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<sst xmlns="http://schemas.openxmlformats.org/spreadsheetml/2006/main" count="1197" uniqueCount="95">
  <si>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</si>
  <si>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</si>
  <si>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</si>
  <si>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</si>
  <si>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</si>
  <si>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</si>
  <si>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</si>
  <si>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</si>
  <si>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</si>
  <si>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</si>
  <si>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</si>
  <si>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千葉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</si>
  <si>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</si>
  <si>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</si>
  <si>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</si>
  <si>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船橋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</si>
  <si>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</si>
  <si>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</si>
  <si>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</si>
  <si>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</si>
  <si>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</si>
  <si>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</si>
  <si>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</si>
  <si>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</si>
  <si>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柏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</si>
  <si>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</si>
  <si>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</si>
  <si>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</si>
  <si>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</si>
  <si>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</si>
  <si>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</si>
  <si>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</si>
  <si>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</si>
  <si>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</si>
  <si>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</si>
  <si>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</si>
  <si>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</si>
  <si>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</si>
  <si>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</si>
  <si>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</si>
  <si>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</si>
  <si>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</si>
  <si>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</si>
  <si>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</si>
  <si>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</si>
  <si>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</si>
  <si>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</si>
  <si>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</si>
  <si>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</si>
  <si>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</si>
  <si>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</si>
  <si>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</si>
  <si>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</si>
  <si>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</si>
  <si>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</si>
  <si>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</si>
  <si>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</si>
  <si>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</si>
  <si>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</si>
  <si>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</si>
  <si>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</si>
  <si>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</si>
  <si>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</si>
  <si>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</si>
  <si>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</si>
  <si>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</si>
  <si>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</si>
  <si>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</si>
  <si>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</si>
  <si>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</si>
  <si>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</si>
  <si>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</si>
  <si>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</si>
  <si>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</si>
  <si>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</si>
  <si>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</si>
  <si>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</si>
  <si>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</si>
  <si>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</si>
  <si>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</si>
  <si>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</si>
  <si>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</si>
  <si>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</si>
  <si>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</si>
  <si>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</si>
  <si>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</si>
  <si>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</si>
  <si>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</si>
  <si>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</si>
  <si>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</si>
  <si>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</si>
  <si>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血圧を下げる薬を使用している(男）</t>
  </si>
  <si>
    <t>血圧を下げる薬を使用している(女）</t>
  </si>
  <si>
    <t>血圧を下げる薬を使用している(総数）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</si>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</sst>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185" fontId="2" fillId="33" borderId="27" xfId="0" applyNumberFormat="1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186" fontId="2" fillId="0" borderId="52" xfId="0" applyNumberFormat="1" applyFont="1" applyBorder="1" applyAlignment="1">
      <alignment horizontal="right" vertical="top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0" fontId="2" fillId="33" borderId="28" xfId="0" applyFont="1" applyFill="1" applyBorder="1" applyAlignment="1">
      <alignment horizontal="center" wrapText="1"/>
    </xf>
    <xf numFmtId="0" fontId="1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wrapText="1"/>
    </xf>
    <xf numFmtId="0" fontId="1" fillId="33" borderId="57" xfId="0" applyFont="1" applyFill="1" applyBorder="1" applyAlignment="1">
      <alignment horizontal="center" vertical="center"/>
    </xf>
    <xf numFmtId="0" fontId="2" fillId="33" borderId="58" xfId="0" applyFont="1" applyFill="1" applyBorder="1" applyAlignment="1">
      <alignment horizontal="left" vertical="top" wrapText="1"/>
    </xf>
    <xf numFmtId="0" fontId="1" fillId="33" borderId="58" xfId="0" applyFont="1" applyFill="1" applyBorder="1" applyAlignment="1">
      <alignment horizontal="center" vertical="center"/>
    </xf>
    <xf numFmtId="0" fontId="1" fillId="33" borderId="59" xfId="0" applyFont="1" applyFill="1" applyBorder="1" applyAlignment="1">
      <alignment horizontal="center" vertical="center"/>
    </xf>
    <xf numFmtId="0" fontId="2" fillId="33" borderId="59" xfId="0" applyFont="1" applyFill="1" applyBorder="1" applyAlignment="1">
      <alignment horizontal="left" vertical="top" wrapText="1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wrapText="1"/>
    </xf>
    <xf numFmtId="0" fontId="1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wrapText="1"/>
    </xf>
    <xf numFmtId="0" fontId="1" fillId="33" borderId="63" xfId="0" applyFont="1" applyFill="1" applyBorder="1" applyAlignment="1">
      <alignment horizontal="center" vertical="center"/>
    </xf>
    <xf numFmtId="0" fontId="2" fillId="33" borderId="64" xfId="0" applyFont="1" applyFill="1" applyBorder="1" applyAlignment="1">
      <alignment horizontal="center" wrapText="1"/>
    </xf>
    <xf numFmtId="0" fontId="1" fillId="33" borderId="6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66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wrapText="1"/>
    </xf>
    <xf numFmtId="0" fontId="2" fillId="33" borderId="68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left" vertical="top" wrapText="1"/>
    </xf>
    <xf numFmtId="0" fontId="2" fillId="33" borderId="44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66" t="s">
        <v>90</v>
      </c>
      <c r="E3" s="67"/>
      <c r="F3" s="67"/>
      <c r="G3" s="67"/>
      <c r="H3" s="67"/>
      <c r="I3" s="67"/>
      <c r="J3" s="67"/>
      <c r="K3" s="67"/>
      <c r="L3" s="76" t="s">
        <v>90</v>
      </c>
      <c r="M3" s="67"/>
      <c r="N3" s="67"/>
      <c r="O3" s="67"/>
      <c r="P3" s="67"/>
      <c r="Q3" s="67"/>
      <c r="R3" s="67"/>
      <c r="S3" s="77"/>
    </row>
    <row r="4" spans="1:19" ht="12.75">
      <c r="A4" s="46"/>
      <c r="B4" s="47"/>
      <c r="C4" s="48"/>
      <c r="D4" s="68" t="s">
        <v>2</v>
      </c>
      <c r="E4" s="69"/>
      <c r="F4" s="69"/>
      <c r="G4" s="69"/>
      <c r="H4" s="69"/>
      <c r="I4" s="69"/>
      <c r="J4" s="69"/>
      <c r="K4" s="69"/>
      <c r="L4" s="78" t="s">
        <v>2</v>
      </c>
      <c r="M4" s="69"/>
      <c r="N4" s="69"/>
      <c r="O4" s="69"/>
      <c r="P4" s="69"/>
      <c r="Q4" s="69"/>
      <c r="R4" s="69"/>
      <c r="S4" s="79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8" t="s">
        <v>83</v>
      </c>
      <c r="R6" s="37" t="s">
        <v>83</v>
      </c>
      <c r="S6" s="37" t="s">
        <v>83</v>
      </c>
    </row>
    <row r="7" spans="1:19" ht="12.75">
      <c r="A7" s="70" t="s">
        <v>85</v>
      </c>
      <c r="B7" s="73" t="s">
        <v>11</v>
      </c>
      <c r="C7" s="16" t="s">
        <v>12</v>
      </c>
      <c r="D7" s="57">
        <v>73</v>
      </c>
      <c r="E7" s="57">
        <v>207</v>
      </c>
      <c r="F7" s="57">
        <v>317</v>
      </c>
      <c r="G7" s="57">
        <v>517</v>
      </c>
      <c r="H7" s="57">
        <v>1369</v>
      </c>
      <c r="I7" s="57">
        <v>5632</v>
      </c>
      <c r="J7" s="57">
        <v>10089</v>
      </c>
      <c r="K7" s="58">
        <v>18204</v>
      </c>
      <c r="L7" s="12">
        <f aca="true" t="shared" si="0" ref="L7:Q10">+D7/D$10*100</f>
        <v>3.9480800432666308</v>
      </c>
      <c r="M7" s="10">
        <f t="shared" si="0"/>
        <v>8.899398108340499</v>
      </c>
      <c r="N7" s="10">
        <f t="shared" si="0"/>
        <v>14.272850067537146</v>
      </c>
      <c r="O7" s="10">
        <f t="shared" si="0"/>
        <v>20.688275310124048</v>
      </c>
      <c r="P7" s="19">
        <f t="shared" si="0"/>
        <v>26.39290534027376</v>
      </c>
      <c r="Q7" s="10">
        <f t="shared" si="0"/>
        <v>35.151666458619395</v>
      </c>
      <c r="R7" s="10">
        <f aca="true" t="shared" si="1" ref="R7:S10">+J7/J$10*100</f>
        <v>42.70837742877704</v>
      </c>
      <c r="S7" s="10">
        <f t="shared" si="1"/>
        <v>33.882405494444136</v>
      </c>
    </row>
    <row r="8" spans="1:19" ht="12.75">
      <c r="A8" s="71"/>
      <c r="B8" s="72"/>
      <c r="C8" s="17" t="s">
        <v>13</v>
      </c>
      <c r="D8" s="59">
        <v>1776</v>
      </c>
      <c r="E8" s="59">
        <v>2119</v>
      </c>
      <c r="F8" s="59">
        <v>1904</v>
      </c>
      <c r="G8" s="59">
        <v>1982</v>
      </c>
      <c r="H8" s="59">
        <v>3818</v>
      </c>
      <c r="I8" s="59">
        <v>10390</v>
      </c>
      <c r="J8" s="59">
        <v>13534</v>
      </c>
      <c r="K8" s="60">
        <v>35523</v>
      </c>
      <c r="L8" s="13">
        <f t="shared" si="0"/>
        <v>96.05191995673337</v>
      </c>
      <c r="M8" s="3">
        <f t="shared" si="0"/>
        <v>91.10060189165951</v>
      </c>
      <c r="N8" s="3">
        <f t="shared" si="0"/>
        <v>85.72714993246285</v>
      </c>
      <c r="O8" s="3">
        <f t="shared" si="0"/>
        <v>79.31172468987594</v>
      </c>
      <c r="P8" s="5">
        <f t="shared" si="0"/>
        <v>73.60709465972623</v>
      </c>
      <c r="Q8" s="3">
        <f t="shared" si="0"/>
        <v>64.8483335413806</v>
      </c>
      <c r="R8" s="3">
        <f t="shared" si="1"/>
        <v>57.29162257122296</v>
      </c>
      <c r="S8" s="3">
        <f t="shared" si="1"/>
        <v>66.11759450555587</v>
      </c>
    </row>
    <row r="9" spans="1:19" ht="12.75">
      <c r="A9" s="71"/>
      <c r="B9" s="72"/>
      <c r="C9" s="17" t="s">
        <v>14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60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71"/>
      <c r="B10" s="72"/>
      <c r="C10" s="18" t="s">
        <v>1</v>
      </c>
      <c r="D10" s="61">
        <v>1849</v>
      </c>
      <c r="E10" s="61">
        <v>2326</v>
      </c>
      <c r="F10" s="61">
        <v>2221</v>
      </c>
      <c r="G10" s="61">
        <v>2499</v>
      </c>
      <c r="H10" s="61">
        <v>5187</v>
      </c>
      <c r="I10" s="61">
        <v>16022</v>
      </c>
      <c r="J10" s="61">
        <v>23623</v>
      </c>
      <c r="K10" s="62">
        <v>53727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2"/>
      <c r="B11" s="74" t="s">
        <v>15</v>
      </c>
      <c r="C11" s="8" t="s">
        <v>12</v>
      </c>
      <c r="D11" s="59">
        <v>59</v>
      </c>
      <c r="E11" s="59">
        <v>144</v>
      </c>
      <c r="F11" s="59">
        <v>270</v>
      </c>
      <c r="G11" s="59">
        <v>412</v>
      </c>
      <c r="H11" s="59">
        <v>1028</v>
      </c>
      <c r="I11" s="59">
        <v>3873</v>
      </c>
      <c r="J11" s="59">
        <v>7569</v>
      </c>
      <c r="K11" s="60">
        <v>13355</v>
      </c>
      <c r="L11" s="13">
        <f aca="true" t="shared" si="2" ref="L11:Q14">+D11/D$14*100</f>
        <v>4.013605442176871</v>
      </c>
      <c r="M11" s="3">
        <f t="shared" si="2"/>
        <v>7.515657620041753</v>
      </c>
      <c r="N11" s="3">
        <f t="shared" si="2"/>
        <v>14.203051025775906</v>
      </c>
      <c r="O11" s="3">
        <f t="shared" si="2"/>
        <v>20.528151469855505</v>
      </c>
      <c r="P11" s="5">
        <f t="shared" si="2"/>
        <v>27.5307980717729</v>
      </c>
      <c r="Q11" s="3">
        <f t="shared" si="2"/>
        <v>34.78221823080377</v>
      </c>
      <c r="R11" s="3">
        <f aca="true" t="shared" si="3" ref="R11:S14">+J11/J$14*100</f>
        <v>43.79954863723164</v>
      </c>
      <c r="S11" s="3">
        <f t="shared" si="3"/>
        <v>33.85812797890681</v>
      </c>
    </row>
    <row r="12" spans="1:19" ht="12.75">
      <c r="A12" s="72"/>
      <c r="B12" s="72"/>
      <c r="C12" s="8" t="s">
        <v>13</v>
      </c>
      <c r="D12" s="59">
        <v>1411</v>
      </c>
      <c r="E12" s="59">
        <v>1772</v>
      </c>
      <c r="F12" s="59">
        <v>1631</v>
      </c>
      <c r="G12" s="59">
        <v>1595</v>
      </c>
      <c r="H12" s="59">
        <v>2706</v>
      </c>
      <c r="I12" s="59">
        <v>7262</v>
      </c>
      <c r="J12" s="59">
        <v>9712</v>
      </c>
      <c r="K12" s="60">
        <v>26089</v>
      </c>
      <c r="L12" s="13">
        <f t="shared" si="2"/>
        <v>95.98639455782313</v>
      </c>
      <c r="M12" s="3">
        <f t="shared" si="2"/>
        <v>92.48434237995825</v>
      </c>
      <c r="N12" s="3">
        <f t="shared" si="2"/>
        <v>85.7969489742241</v>
      </c>
      <c r="O12" s="3">
        <f t="shared" si="2"/>
        <v>79.4718485301445</v>
      </c>
      <c r="P12" s="5">
        <f t="shared" si="2"/>
        <v>72.46920192822711</v>
      </c>
      <c r="Q12" s="3">
        <f t="shared" si="2"/>
        <v>65.21778176919622</v>
      </c>
      <c r="R12" s="3">
        <f t="shared" si="3"/>
        <v>56.200451362768355</v>
      </c>
      <c r="S12" s="3">
        <f t="shared" si="3"/>
        <v>66.14187202109319</v>
      </c>
    </row>
    <row r="13" spans="1:19" ht="12.75">
      <c r="A13" s="72"/>
      <c r="B13" s="72"/>
      <c r="C13" s="8" t="s">
        <v>14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60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72"/>
      <c r="B14" s="75"/>
      <c r="C14" s="8" t="s">
        <v>1</v>
      </c>
      <c r="D14" s="59">
        <v>1470</v>
      </c>
      <c r="E14" s="59">
        <v>1916</v>
      </c>
      <c r="F14" s="59">
        <v>1901</v>
      </c>
      <c r="G14" s="59">
        <v>2007</v>
      </c>
      <c r="H14" s="59">
        <v>3734</v>
      </c>
      <c r="I14" s="59">
        <v>11135</v>
      </c>
      <c r="J14" s="59">
        <v>17281</v>
      </c>
      <c r="K14" s="60">
        <v>39444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1"/>
      <c r="B15" s="73" t="s">
        <v>16</v>
      </c>
      <c r="C15" s="16" t="s">
        <v>12</v>
      </c>
      <c r="D15" s="57">
        <v>58</v>
      </c>
      <c r="E15" s="57">
        <v>157</v>
      </c>
      <c r="F15" s="57">
        <v>269</v>
      </c>
      <c r="G15" s="57">
        <v>470</v>
      </c>
      <c r="H15" s="57">
        <v>1068</v>
      </c>
      <c r="I15" s="57">
        <v>3604</v>
      </c>
      <c r="J15" s="57">
        <v>6310</v>
      </c>
      <c r="K15" s="58">
        <v>11936</v>
      </c>
      <c r="L15" s="53">
        <f>+D15/D$18*100</f>
        <v>4.041811846689895</v>
      </c>
      <c r="M15" s="54">
        <f aca="true" t="shared" si="4" ref="M15:Q18">+E15/E$18*100</f>
        <v>8.698060941828254</v>
      </c>
      <c r="N15" s="54">
        <f t="shared" si="4"/>
        <v>14.46236559139785</v>
      </c>
      <c r="O15" s="54">
        <f t="shared" si="4"/>
        <v>21.392808375056894</v>
      </c>
      <c r="P15" s="54">
        <f t="shared" si="4"/>
        <v>29.276315789473685</v>
      </c>
      <c r="Q15" s="54">
        <f t="shared" si="4"/>
        <v>36.55543158535348</v>
      </c>
      <c r="R15" s="54">
        <f aca="true" t="shared" si="5" ref="R15:S18">+J15/J$18*100</f>
        <v>44.89824960865234</v>
      </c>
      <c r="S15" s="54">
        <f t="shared" si="5"/>
        <v>34.241780939812955</v>
      </c>
    </row>
    <row r="16" spans="1:19" ht="12.75">
      <c r="A16" s="71"/>
      <c r="B16" s="72"/>
      <c r="C16" s="17" t="s">
        <v>13</v>
      </c>
      <c r="D16" s="59">
        <v>1377</v>
      </c>
      <c r="E16" s="59">
        <v>1648</v>
      </c>
      <c r="F16" s="59">
        <v>1591</v>
      </c>
      <c r="G16" s="59">
        <v>1727</v>
      </c>
      <c r="H16" s="59">
        <v>2580</v>
      </c>
      <c r="I16" s="59">
        <v>6255</v>
      </c>
      <c r="J16" s="59">
        <v>7744</v>
      </c>
      <c r="K16" s="60">
        <v>22922</v>
      </c>
      <c r="L16" s="51">
        <f>+D16/D$18*100</f>
        <v>95.9581881533101</v>
      </c>
      <c r="M16" s="52">
        <f t="shared" si="4"/>
        <v>91.30193905817174</v>
      </c>
      <c r="N16" s="52">
        <f t="shared" si="4"/>
        <v>85.53763440860214</v>
      </c>
      <c r="O16" s="52">
        <f t="shared" si="4"/>
        <v>78.60719162494311</v>
      </c>
      <c r="P16" s="52">
        <f t="shared" si="4"/>
        <v>70.72368421052632</v>
      </c>
      <c r="Q16" s="52">
        <f t="shared" si="4"/>
        <v>63.44456841464652</v>
      </c>
      <c r="R16" s="52">
        <f t="shared" si="5"/>
        <v>55.10175039134766</v>
      </c>
      <c r="S16" s="52">
        <f t="shared" si="5"/>
        <v>65.75821906018705</v>
      </c>
    </row>
    <row r="17" spans="1:19" ht="12.75">
      <c r="A17" s="71"/>
      <c r="B17" s="72"/>
      <c r="C17" s="17" t="s">
        <v>14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60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1"/>
      <c r="B18" s="72"/>
      <c r="C18" s="18" t="s">
        <v>1</v>
      </c>
      <c r="D18" s="61">
        <v>1435</v>
      </c>
      <c r="E18" s="61">
        <v>1805</v>
      </c>
      <c r="F18" s="61">
        <v>1860</v>
      </c>
      <c r="G18" s="61">
        <v>2197</v>
      </c>
      <c r="H18" s="61">
        <v>3648</v>
      </c>
      <c r="I18" s="61">
        <v>9859</v>
      </c>
      <c r="J18" s="61">
        <v>14054</v>
      </c>
      <c r="K18" s="62">
        <v>34858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72"/>
      <c r="B19" s="74" t="s">
        <v>17</v>
      </c>
      <c r="C19" s="8" t="s">
        <v>12</v>
      </c>
      <c r="D19" s="59">
        <v>52</v>
      </c>
      <c r="E19" s="59">
        <v>164</v>
      </c>
      <c r="F19" s="59">
        <v>257</v>
      </c>
      <c r="G19" s="59">
        <v>462</v>
      </c>
      <c r="H19" s="59">
        <v>1231</v>
      </c>
      <c r="I19" s="59">
        <v>4606</v>
      </c>
      <c r="J19" s="59">
        <v>8218</v>
      </c>
      <c r="K19" s="60">
        <v>14990</v>
      </c>
      <c r="L19" s="13">
        <f aca="true" t="shared" si="6" ref="L19:Q22">+D19/D$22*100</f>
        <v>3.7545126353790614</v>
      </c>
      <c r="M19" s="3">
        <f t="shared" si="6"/>
        <v>8.261964735516372</v>
      </c>
      <c r="N19" s="3">
        <f t="shared" si="6"/>
        <v>13.448456305599162</v>
      </c>
      <c r="O19" s="3">
        <f t="shared" si="6"/>
        <v>21.280515891294336</v>
      </c>
      <c r="P19" s="5">
        <f t="shared" si="6"/>
        <v>27.600896860986545</v>
      </c>
      <c r="Q19" s="3">
        <f t="shared" si="6"/>
        <v>34.49670461354104</v>
      </c>
      <c r="R19" s="3">
        <f aca="true" t="shared" si="7" ref="R19:S22">+J19/J$22*100</f>
        <v>42.78425655976677</v>
      </c>
      <c r="S19" s="3">
        <f t="shared" si="7"/>
        <v>33.706601906817774</v>
      </c>
    </row>
    <row r="20" spans="1:19" ht="12.75">
      <c r="A20" s="72"/>
      <c r="B20" s="72"/>
      <c r="C20" s="8" t="s">
        <v>13</v>
      </c>
      <c r="D20" s="59">
        <v>1333</v>
      </c>
      <c r="E20" s="59">
        <v>1821</v>
      </c>
      <c r="F20" s="59">
        <v>1654</v>
      </c>
      <c r="G20" s="59">
        <v>1709</v>
      </c>
      <c r="H20" s="59">
        <v>3229</v>
      </c>
      <c r="I20" s="59">
        <v>8746</v>
      </c>
      <c r="J20" s="59">
        <v>10990</v>
      </c>
      <c r="K20" s="60">
        <v>29482</v>
      </c>
      <c r="L20" s="13">
        <f t="shared" si="6"/>
        <v>96.24548736462094</v>
      </c>
      <c r="M20" s="3">
        <f t="shared" si="6"/>
        <v>91.73803526448363</v>
      </c>
      <c r="N20" s="3">
        <f t="shared" si="6"/>
        <v>86.55154369440083</v>
      </c>
      <c r="O20" s="3">
        <f t="shared" si="6"/>
        <v>78.71948410870566</v>
      </c>
      <c r="P20" s="5">
        <f t="shared" si="6"/>
        <v>72.39910313901345</v>
      </c>
      <c r="Q20" s="3">
        <f t="shared" si="6"/>
        <v>65.50329538645896</v>
      </c>
      <c r="R20" s="3">
        <f t="shared" si="7"/>
        <v>57.21574344023323</v>
      </c>
      <c r="S20" s="3">
        <f t="shared" si="7"/>
        <v>66.29339809318223</v>
      </c>
    </row>
    <row r="21" spans="1:19" ht="12.75">
      <c r="A21" s="72"/>
      <c r="B21" s="72"/>
      <c r="C21" s="8" t="s">
        <v>14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60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72"/>
      <c r="B22" s="75"/>
      <c r="C22" s="8" t="s">
        <v>1</v>
      </c>
      <c r="D22" s="59">
        <v>1385</v>
      </c>
      <c r="E22" s="59">
        <v>1985</v>
      </c>
      <c r="F22" s="59">
        <v>1911</v>
      </c>
      <c r="G22" s="59">
        <v>2171</v>
      </c>
      <c r="H22" s="59">
        <v>4460</v>
      </c>
      <c r="I22" s="59">
        <v>13352</v>
      </c>
      <c r="J22" s="59">
        <v>19208</v>
      </c>
      <c r="K22" s="60">
        <v>44472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1"/>
      <c r="B23" s="73" t="s">
        <v>18</v>
      </c>
      <c r="C23" s="16" t="s">
        <v>12</v>
      </c>
      <c r="D23" s="57">
        <v>16</v>
      </c>
      <c r="E23" s="57">
        <v>37</v>
      </c>
      <c r="F23" s="57">
        <v>67</v>
      </c>
      <c r="G23" s="57">
        <v>126</v>
      </c>
      <c r="H23" s="57">
        <v>324</v>
      </c>
      <c r="I23" s="57">
        <v>1289</v>
      </c>
      <c r="J23" s="57">
        <v>1945</v>
      </c>
      <c r="K23" s="58">
        <v>3804</v>
      </c>
      <c r="L23" s="12">
        <f aca="true" t="shared" si="8" ref="L23:Q26">+D23/D$26*100</f>
        <v>4.733727810650888</v>
      </c>
      <c r="M23" s="10">
        <f t="shared" si="8"/>
        <v>10.914454277286136</v>
      </c>
      <c r="N23" s="10">
        <f t="shared" si="8"/>
        <v>17.402597402597404</v>
      </c>
      <c r="O23" s="10">
        <f t="shared" si="8"/>
        <v>28.442437923250562</v>
      </c>
      <c r="P23" s="19">
        <f t="shared" si="8"/>
        <v>30.88655862726406</v>
      </c>
      <c r="Q23" s="10">
        <f t="shared" si="8"/>
        <v>37.82276995305164</v>
      </c>
      <c r="R23" s="10">
        <f aca="true" t="shared" si="9" ref="R23:S26">+J23/J$26*100</f>
        <v>43.94487121554451</v>
      </c>
      <c r="S23" s="10">
        <f t="shared" si="9"/>
        <v>36.619175972275706</v>
      </c>
    </row>
    <row r="24" spans="1:19" ht="12.75">
      <c r="A24" s="71"/>
      <c r="B24" s="72"/>
      <c r="C24" s="17" t="s">
        <v>13</v>
      </c>
      <c r="D24" s="59">
        <v>322</v>
      </c>
      <c r="E24" s="59">
        <v>302</v>
      </c>
      <c r="F24" s="59">
        <v>318</v>
      </c>
      <c r="G24" s="59">
        <v>317</v>
      </c>
      <c r="H24" s="59">
        <v>725</v>
      </c>
      <c r="I24" s="59">
        <v>2118</v>
      </c>
      <c r="J24" s="59">
        <v>2478</v>
      </c>
      <c r="K24" s="60">
        <v>6580</v>
      </c>
      <c r="L24" s="13">
        <f t="shared" si="8"/>
        <v>95.26627218934911</v>
      </c>
      <c r="M24" s="3">
        <f t="shared" si="8"/>
        <v>89.08554572271386</v>
      </c>
      <c r="N24" s="3">
        <f t="shared" si="8"/>
        <v>82.5974025974026</v>
      </c>
      <c r="O24" s="3">
        <f t="shared" si="8"/>
        <v>71.55756207674943</v>
      </c>
      <c r="P24" s="5">
        <f t="shared" si="8"/>
        <v>69.11344137273593</v>
      </c>
      <c r="Q24" s="3">
        <f t="shared" si="8"/>
        <v>62.147887323943664</v>
      </c>
      <c r="R24" s="3">
        <f t="shared" si="9"/>
        <v>55.98734749209219</v>
      </c>
      <c r="S24" s="3">
        <f t="shared" si="9"/>
        <v>63.342318059299195</v>
      </c>
    </row>
    <row r="25" spans="1:19" ht="12.75">
      <c r="A25" s="71"/>
      <c r="B25" s="72"/>
      <c r="C25" s="17" t="s">
        <v>14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1</v>
      </c>
      <c r="J25" s="59">
        <v>3</v>
      </c>
      <c r="K25" s="60">
        <v>4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0.029342723004694836</v>
      </c>
      <c r="R25" s="3">
        <f t="shared" si="9"/>
        <v>0.06778129236330774</v>
      </c>
      <c r="S25" s="3">
        <f t="shared" si="9"/>
        <v>0.03850596842510589</v>
      </c>
    </row>
    <row r="26" spans="1:19" ht="12.75">
      <c r="A26" s="71"/>
      <c r="B26" s="72"/>
      <c r="C26" s="18" t="s">
        <v>1</v>
      </c>
      <c r="D26" s="61">
        <v>338</v>
      </c>
      <c r="E26" s="61">
        <v>339</v>
      </c>
      <c r="F26" s="61">
        <v>385</v>
      </c>
      <c r="G26" s="61">
        <v>443</v>
      </c>
      <c r="H26" s="61">
        <v>1049</v>
      </c>
      <c r="I26" s="61">
        <v>3408</v>
      </c>
      <c r="J26" s="61">
        <v>4426</v>
      </c>
      <c r="K26" s="62">
        <v>10388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2"/>
      <c r="B27" s="74" t="s">
        <v>19</v>
      </c>
      <c r="C27" s="8" t="s">
        <v>12</v>
      </c>
      <c r="D27" s="59">
        <v>39</v>
      </c>
      <c r="E27" s="59">
        <v>126</v>
      </c>
      <c r="F27" s="59">
        <v>207</v>
      </c>
      <c r="G27" s="59">
        <v>320</v>
      </c>
      <c r="H27" s="59">
        <v>1147</v>
      </c>
      <c r="I27" s="59">
        <v>4339</v>
      </c>
      <c r="J27" s="59">
        <v>6492</v>
      </c>
      <c r="K27" s="60">
        <v>12670</v>
      </c>
      <c r="L27" s="13">
        <f aca="true" t="shared" si="10" ref="L27:Q30">+D27/D$30*100</f>
        <v>2.5879230258792303</v>
      </c>
      <c r="M27" s="3">
        <f t="shared" si="10"/>
        <v>7.138810198300282</v>
      </c>
      <c r="N27" s="3">
        <f t="shared" si="10"/>
        <v>12.28486646884273</v>
      </c>
      <c r="O27" s="3">
        <f t="shared" si="10"/>
        <v>15.609756097560975</v>
      </c>
      <c r="P27" s="5">
        <f t="shared" si="10"/>
        <v>22.46816846229187</v>
      </c>
      <c r="Q27" s="3">
        <f t="shared" si="10"/>
        <v>30.549883827360418</v>
      </c>
      <c r="R27" s="3">
        <f aca="true" t="shared" si="11" ref="R27:S30">+J27/J$30*100</f>
        <v>38.15456949750221</v>
      </c>
      <c r="S27" s="3">
        <f t="shared" si="11"/>
        <v>29.24071082390953</v>
      </c>
    </row>
    <row r="28" spans="1:19" ht="12.75">
      <c r="A28" s="72"/>
      <c r="B28" s="72"/>
      <c r="C28" s="8" t="s">
        <v>13</v>
      </c>
      <c r="D28" s="59">
        <v>1468</v>
      </c>
      <c r="E28" s="59">
        <v>1639</v>
      </c>
      <c r="F28" s="59">
        <v>1478</v>
      </c>
      <c r="G28" s="59">
        <v>1729</v>
      </c>
      <c r="H28" s="59">
        <v>3958</v>
      </c>
      <c r="I28" s="59">
        <v>9864</v>
      </c>
      <c r="J28" s="59">
        <v>10523</v>
      </c>
      <c r="K28" s="60">
        <v>30659</v>
      </c>
      <c r="L28" s="13">
        <f t="shared" si="10"/>
        <v>97.41207697412077</v>
      </c>
      <c r="M28" s="3">
        <f t="shared" si="10"/>
        <v>92.86118980169972</v>
      </c>
      <c r="N28" s="3">
        <f t="shared" si="10"/>
        <v>87.71513353115728</v>
      </c>
      <c r="O28" s="3">
        <f t="shared" si="10"/>
        <v>84.34146341463415</v>
      </c>
      <c r="P28" s="5">
        <f t="shared" si="10"/>
        <v>77.53183153770813</v>
      </c>
      <c r="Q28" s="3">
        <f t="shared" si="10"/>
        <v>69.45011617263958</v>
      </c>
      <c r="R28" s="3">
        <f t="shared" si="11"/>
        <v>61.8454305024978</v>
      </c>
      <c r="S28" s="3">
        <f t="shared" si="11"/>
        <v>70.75698130625433</v>
      </c>
    </row>
    <row r="29" spans="1:19" ht="12.75">
      <c r="A29" s="72"/>
      <c r="B29" s="72"/>
      <c r="C29" s="8" t="s">
        <v>14</v>
      </c>
      <c r="D29" s="59">
        <v>0</v>
      </c>
      <c r="E29" s="59">
        <v>0</v>
      </c>
      <c r="F29" s="59">
        <v>0</v>
      </c>
      <c r="G29" s="59">
        <v>1</v>
      </c>
      <c r="H29" s="59">
        <v>0</v>
      </c>
      <c r="I29" s="59">
        <v>0</v>
      </c>
      <c r="J29" s="59">
        <v>0</v>
      </c>
      <c r="K29" s="60">
        <v>1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0.04878048780487805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0.0023078698361412415</v>
      </c>
    </row>
    <row r="30" spans="1:19" ht="12.75">
      <c r="A30" s="72"/>
      <c r="B30" s="75"/>
      <c r="C30" s="8" t="s">
        <v>1</v>
      </c>
      <c r="D30" s="59">
        <v>1507</v>
      </c>
      <c r="E30" s="59">
        <v>1765</v>
      </c>
      <c r="F30" s="59">
        <v>1685</v>
      </c>
      <c r="G30" s="59">
        <v>2050</v>
      </c>
      <c r="H30" s="59">
        <v>5105</v>
      </c>
      <c r="I30" s="59">
        <v>14203</v>
      </c>
      <c r="J30" s="59">
        <v>17015</v>
      </c>
      <c r="K30" s="60">
        <v>43330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1"/>
      <c r="B31" s="73" t="s">
        <v>20</v>
      </c>
      <c r="C31" s="16" t="s">
        <v>12</v>
      </c>
      <c r="D31" s="57">
        <v>13</v>
      </c>
      <c r="E31" s="57">
        <v>44</v>
      </c>
      <c r="F31" s="57">
        <v>53</v>
      </c>
      <c r="G31" s="57">
        <v>111</v>
      </c>
      <c r="H31" s="57">
        <v>339</v>
      </c>
      <c r="I31" s="57">
        <v>1331</v>
      </c>
      <c r="J31" s="57">
        <v>1868</v>
      </c>
      <c r="K31" s="58">
        <v>3759</v>
      </c>
      <c r="L31" s="12">
        <f aca="true" t="shared" si="12" ref="L31:Q34">+D31/D$34*100</f>
        <v>3.225806451612903</v>
      </c>
      <c r="M31" s="10">
        <f t="shared" si="12"/>
        <v>8.413001912045889</v>
      </c>
      <c r="N31" s="10">
        <f t="shared" si="12"/>
        <v>10.33138401559454</v>
      </c>
      <c r="O31" s="10">
        <f t="shared" si="12"/>
        <v>17.563291139240505</v>
      </c>
      <c r="P31" s="19">
        <f t="shared" si="12"/>
        <v>22.12793733681462</v>
      </c>
      <c r="Q31" s="10">
        <f t="shared" si="12"/>
        <v>33.20029932651534</v>
      </c>
      <c r="R31" s="10">
        <f aca="true" t="shared" si="13" ref="R31:S34">+J31/J$34*100</f>
        <v>41.64994425863991</v>
      </c>
      <c r="S31" s="10">
        <f t="shared" si="13"/>
        <v>31.073819955360833</v>
      </c>
    </row>
    <row r="32" spans="1:19" ht="12.75">
      <c r="A32" s="71"/>
      <c r="B32" s="72"/>
      <c r="C32" s="17" t="s">
        <v>13</v>
      </c>
      <c r="D32" s="59">
        <v>390</v>
      </c>
      <c r="E32" s="59">
        <v>479</v>
      </c>
      <c r="F32" s="59">
        <v>460</v>
      </c>
      <c r="G32" s="59">
        <v>521</v>
      </c>
      <c r="H32" s="59">
        <v>1193</v>
      </c>
      <c r="I32" s="59">
        <v>2678</v>
      </c>
      <c r="J32" s="59">
        <v>2617</v>
      </c>
      <c r="K32" s="60">
        <v>8338</v>
      </c>
      <c r="L32" s="13">
        <f t="shared" si="12"/>
        <v>96.7741935483871</v>
      </c>
      <c r="M32" s="3">
        <f t="shared" si="12"/>
        <v>91.58699808795411</v>
      </c>
      <c r="N32" s="3">
        <f t="shared" si="12"/>
        <v>89.66861598440545</v>
      </c>
      <c r="O32" s="3">
        <f t="shared" si="12"/>
        <v>82.4367088607595</v>
      </c>
      <c r="P32" s="5">
        <f t="shared" si="12"/>
        <v>77.87206266318537</v>
      </c>
      <c r="Q32" s="3">
        <f t="shared" si="12"/>
        <v>66.79970067348467</v>
      </c>
      <c r="R32" s="3">
        <f t="shared" si="13"/>
        <v>58.35005574136009</v>
      </c>
      <c r="S32" s="3">
        <f t="shared" si="13"/>
        <v>68.92618004463917</v>
      </c>
    </row>
    <row r="33" spans="1:19" ht="12.75">
      <c r="A33" s="71"/>
      <c r="B33" s="72"/>
      <c r="C33" s="17" t="s">
        <v>14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60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71"/>
      <c r="B34" s="72"/>
      <c r="C34" s="18" t="s">
        <v>1</v>
      </c>
      <c r="D34" s="61">
        <v>403</v>
      </c>
      <c r="E34" s="61">
        <v>523</v>
      </c>
      <c r="F34" s="61">
        <v>513</v>
      </c>
      <c r="G34" s="61">
        <v>632</v>
      </c>
      <c r="H34" s="61">
        <v>1532</v>
      </c>
      <c r="I34" s="61">
        <v>4009</v>
      </c>
      <c r="J34" s="61">
        <v>4485</v>
      </c>
      <c r="K34" s="62">
        <v>12097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2"/>
      <c r="B35" s="74" t="s">
        <v>21</v>
      </c>
      <c r="C35" s="8" t="s">
        <v>12</v>
      </c>
      <c r="D35" s="59">
        <v>3</v>
      </c>
      <c r="E35" s="59">
        <v>16</v>
      </c>
      <c r="F35" s="59">
        <v>34</v>
      </c>
      <c r="G35" s="59">
        <v>63</v>
      </c>
      <c r="H35" s="59">
        <v>185</v>
      </c>
      <c r="I35" s="59">
        <v>582</v>
      </c>
      <c r="J35" s="59">
        <v>768</v>
      </c>
      <c r="K35" s="60">
        <v>1651</v>
      </c>
      <c r="L35" s="13">
        <f aca="true" t="shared" si="14" ref="L35:Q38">+D35/D$38*100</f>
        <v>1.4423076923076923</v>
      </c>
      <c r="M35" s="3">
        <f t="shared" si="14"/>
        <v>5.88235294117647</v>
      </c>
      <c r="N35" s="3">
        <f t="shared" si="14"/>
        <v>12.927756653992395</v>
      </c>
      <c r="O35" s="3">
        <f t="shared" si="14"/>
        <v>18.26086956521739</v>
      </c>
      <c r="P35" s="5">
        <f t="shared" si="14"/>
        <v>23.358585858585858</v>
      </c>
      <c r="Q35" s="3">
        <f t="shared" si="14"/>
        <v>30.04646360351058</v>
      </c>
      <c r="R35" s="3">
        <f aca="true" t="shared" si="15" ref="R35:S38">+J35/J$38*100</f>
        <v>36.34642688121155</v>
      </c>
      <c r="S35" s="3">
        <f t="shared" si="15"/>
        <v>27.841483979763915</v>
      </c>
    </row>
    <row r="36" spans="1:19" ht="12.75">
      <c r="A36" s="72"/>
      <c r="B36" s="72"/>
      <c r="C36" s="8" t="s">
        <v>13</v>
      </c>
      <c r="D36" s="59">
        <v>205</v>
      </c>
      <c r="E36" s="59">
        <v>256</v>
      </c>
      <c r="F36" s="59">
        <v>229</v>
      </c>
      <c r="G36" s="59">
        <v>282</v>
      </c>
      <c r="H36" s="59">
        <v>607</v>
      </c>
      <c r="I36" s="59">
        <v>1355</v>
      </c>
      <c r="J36" s="59">
        <v>1345</v>
      </c>
      <c r="K36" s="60">
        <v>4279</v>
      </c>
      <c r="L36" s="13">
        <f t="shared" si="14"/>
        <v>98.5576923076923</v>
      </c>
      <c r="M36" s="3">
        <f t="shared" si="14"/>
        <v>94.11764705882352</v>
      </c>
      <c r="N36" s="3">
        <f t="shared" si="14"/>
        <v>87.07224334600761</v>
      </c>
      <c r="O36" s="3">
        <f t="shared" si="14"/>
        <v>81.73913043478261</v>
      </c>
      <c r="P36" s="5">
        <f t="shared" si="14"/>
        <v>76.64141414141415</v>
      </c>
      <c r="Q36" s="3">
        <f t="shared" si="14"/>
        <v>69.95353639648941</v>
      </c>
      <c r="R36" s="3">
        <f t="shared" si="15"/>
        <v>63.65357311878845</v>
      </c>
      <c r="S36" s="3">
        <f t="shared" si="15"/>
        <v>72.15851602023608</v>
      </c>
    </row>
    <row r="37" spans="1:19" ht="12.75">
      <c r="A37" s="72"/>
      <c r="B37" s="72"/>
      <c r="C37" s="8" t="s">
        <v>14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60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72"/>
      <c r="B38" s="75"/>
      <c r="C38" s="8" t="s">
        <v>1</v>
      </c>
      <c r="D38" s="59">
        <v>208</v>
      </c>
      <c r="E38" s="59">
        <v>272</v>
      </c>
      <c r="F38" s="59">
        <v>263</v>
      </c>
      <c r="G38" s="59">
        <v>345</v>
      </c>
      <c r="H38" s="59">
        <v>792</v>
      </c>
      <c r="I38" s="59">
        <v>1937</v>
      </c>
      <c r="J38" s="59">
        <v>2113</v>
      </c>
      <c r="K38" s="60">
        <v>5930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1"/>
      <c r="B39" s="73" t="s">
        <v>22</v>
      </c>
      <c r="C39" s="16" t="s">
        <v>12</v>
      </c>
      <c r="D39" s="57">
        <v>24</v>
      </c>
      <c r="E39" s="57">
        <v>53</v>
      </c>
      <c r="F39" s="57">
        <v>97</v>
      </c>
      <c r="G39" s="57">
        <v>223</v>
      </c>
      <c r="H39" s="57">
        <v>664</v>
      </c>
      <c r="I39" s="57">
        <v>2229</v>
      </c>
      <c r="J39" s="57">
        <v>3478</v>
      </c>
      <c r="K39" s="58">
        <v>6768</v>
      </c>
      <c r="L39" s="12">
        <f aca="true" t="shared" si="16" ref="L39:Q42">+D39/D$42*100</f>
        <v>4.21792618629174</v>
      </c>
      <c r="M39" s="10">
        <f t="shared" si="16"/>
        <v>7.714701601164483</v>
      </c>
      <c r="N39" s="10">
        <f t="shared" si="16"/>
        <v>13.837375178316691</v>
      </c>
      <c r="O39" s="10">
        <f t="shared" si="16"/>
        <v>26.266195524146053</v>
      </c>
      <c r="P39" s="19">
        <f t="shared" si="16"/>
        <v>30.712303422756708</v>
      </c>
      <c r="Q39" s="10">
        <f t="shared" si="16"/>
        <v>36.0213316095669</v>
      </c>
      <c r="R39" s="10">
        <f aca="true" t="shared" si="17" ref="R39:S42">+J39/J$42*100</f>
        <v>43.54576186302742</v>
      </c>
      <c r="S39" s="10">
        <f t="shared" si="17"/>
        <v>35.35496003761166</v>
      </c>
    </row>
    <row r="40" spans="1:19" ht="12.75">
      <c r="A40" s="71"/>
      <c r="B40" s="72"/>
      <c r="C40" s="17" t="s">
        <v>13</v>
      </c>
      <c r="D40" s="59">
        <v>545</v>
      </c>
      <c r="E40" s="59">
        <v>634</v>
      </c>
      <c r="F40" s="59">
        <v>604</v>
      </c>
      <c r="G40" s="59">
        <v>626</v>
      </c>
      <c r="H40" s="59">
        <v>1498</v>
      </c>
      <c r="I40" s="59">
        <v>3959</v>
      </c>
      <c r="J40" s="59">
        <v>4509</v>
      </c>
      <c r="K40" s="60">
        <v>12375</v>
      </c>
      <c r="L40" s="13">
        <f t="shared" si="16"/>
        <v>95.78207381370825</v>
      </c>
      <c r="M40" s="3">
        <f t="shared" si="16"/>
        <v>92.28529839883551</v>
      </c>
      <c r="N40" s="3">
        <f t="shared" si="16"/>
        <v>86.16262482168331</v>
      </c>
      <c r="O40" s="3">
        <f t="shared" si="16"/>
        <v>73.73380447585394</v>
      </c>
      <c r="P40" s="5">
        <f t="shared" si="16"/>
        <v>69.2876965772433</v>
      </c>
      <c r="Q40" s="3">
        <f t="shared" si="16"/>
        <v>63.97866839043309</v>
      </c>
      <c r="R40" s="3">
        <f t="shared" si="17"/>
        <v>56.45423813697258</v>
      </c>
      <c r="S40" s="3">
        <f t="shared" si="17"/>
        <v>64.64503996238834</v>
      </c>
    </row>
    <row r="41" spans="1:19" ht="12.75">
      <c r="A41" s="71"/>
      <c r="B41" s="72"/>
      <c r="C41" s="17" t="s">
        <v>14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60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71"/>
      <c r="B42" s="72"/>
      <c r="C42" s="18" t="s">
        <v>1</v>
      </c>
      <c r="D42" s="61">
        <v>569</v>
      </c>
      <c r="E42" s="61">
        <v>687</v>
      </c>
      <c r="F42" s="61">
        <v>701</v>
      </c>
      <c r="G42" s="61">
        <v>849</v>
      </c>
      <c r="H42" s="61">
        <v>2162</v>
      </c>
      <c r="I42" s="61">
        <v>6188</v>
      </c>
      <c r="J42" s="61">
        <v>7987</v>
      </c>
      <c r="K42" s="62">
        <v>19143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2"/>
      <c r="B43" s="74" t="s">
        <v>23</v>
      </c>
      <c r="C43" s="8" t="s">
        <v>12</v>
      </c>
      <c r="D43" s="59">
        <v>45</v>
      </c>
      <c r="E43" s="59">
        <v>125</v>
      </c>
      <c r="F43" s="59">
        <v>178</v>
      </c>
      <c r="G43" s="59">
        <v>335</v>
      </c>
      <c r="H43" s="59">
        <v>903</v>
      </c>
      <c r="I43" s="59">
        <v>3205</v>
      </c>
      <c r="J43" s="59">
        <v>4720</v>
      </c>
      <c r="K43" s="60">
        <v>9511</v>
      </c>
      <c r="L43" s="13">
        <f aca="true" t="shared" si="18" ref="L43:Q46">+D43/D$46*100</f>
        <v>6.232686980609419</v>
      </c>
      <c r="M43" s="3">
        <f t="shared" si="18"/>
        <v>12.537612838515546</v>
      </c>
      <c r="N43" s="3">
        <f t="shared" si="18"/>
        <v>17.2147001934236</v>
      </c>
      <c r="O43" s="3">
        <f t="shared" si="18"/>
        <v>26.21283255086072</v>
      </c>
      <c r="P43" s="5">
        <f t="shared" si="18"/>
        <v>31.073640743289744</v>
      </c>
      <c r="Q43" s="3">
        <f t="shared" si="18"/>
        <v>38.83436326184418</v>
      </c>
      <c r="R43" s="3">
        <f aca="true" t="shared" si="19" ref="R43:S46">+J43/J$46*100</f>
        <v>46.45212085424663</v>
      </c>
      <c r="S43" s="3">
        <f t="shared" si="19"/>
        <v>37.5172577018658</v>
      </c>
    </row>
    <row r="44" spans="1:19" ht="12.75">
      <c r="A44" s="72"/>
      <c r="B44" s="72"/>
      <c r="C44" s="8" t="s">
        <v>13</v>
      </c>
      <c r="D44" s="59">
        <v>677</v>
      </c>
      <c r="E44" s="59">
        <v>872</v>
      </c>
      <c r="F44" s="59">
        <v>856</v>
      </c>
      <c r="G44" s="59">
        <v>943</v>
      </c>
      <c r="H44" s="59">
        <v>2003</v>
      </c>
      <c r="I44" s="59">
        <v>5048</v>
      </c>
      <c r="J44" s="59">
        <v>5441</v>
      </c>
      <c r="K44" s="60">
        <v>15840</v>
      </c>
      <c r="L44" s="13">
        <f t="shared" si="18"/>
        <v>93.76731301939058</v>
      </c>
      <c r="M44" s="3">
        <f t="shared" si="18"/>
        <v>87.46238716148446</v>
      </c>
      <c r="N44" s="3">
        <f t="shared" si="18"/>
        <v>82.7852998065764</v>
      </c>
      <c r="O44" s="3">
        <f t="shared" si="18"/>
        <v>73.78716744913928</v>
      </c>
      <c r="P44" s="5">
        <f t="shared" si="18"/>
        <v>68.92635925671026</v>
      </c>
      <c r="Q44" s="3">
        <f t="shared" si="18"/>
        <v>61.165636738155825</v>
      </c>
      <c r="R44" s="3">
        <f t="shared" si="19"/>
        <v>53.54787914575338</v>
      </c>
      <c r="S44" s="3">
        <f t="shared" si="19"/>
        <v>62.4827422981342</v>
      </c>
    </row>
    <row r="45" spans="1:19" ht="12.75">
      <c r="A45" s="72"/>
      <c r="B45" s="72"/>
      <c r="C45" s="8" t="s">
        <v>14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60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72"/>
      <c r="B46" s="75"/>
      <c r="C46" s="8" t="s">
        <v>1</v>
      </c>
      <c r="D46" s="59">
        <v>722</v>
      </c>
      <c r="E46" s="59">
        <v>997</v>
      </c>
      <c r="F46" s="59">
        <v>1034</v>
      </c>
      <c r="G46" s="59">
        <v>1278</v>
      </c>
      <c r="H46" s="59">
        <v>2906</v>
      </c>
      <c r="I46" s="59">
        <v>8253</v>
      </c>
      <c r="J46" s="59">
        <v>10161</v>
      </c>
      <c r="K46" s="60">
        <v>25351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1"/>
      <c r="B47" s="73" t="s">
        <v>24</v>
      </c>
      <c r="C47" s="16" t="s">
        <v>12</v>
      </c>
      <c r="D47" s="57">
        <v>31</v>
      </c>
      <c r="E47" s="57">
        <v>81</v>
      </c>
      <c r="F47" s="57">
        <v>133</v>
      </c>
      <c r="G47" s="57">
        <v>225</v>
      </c>
      <c r="H47" s="57">
        <v>721</v>
      </c>
      <c r="I47" s="57">
        <v>2694</v>
      </c>
      <c r="J47" s="57">
        <v>4741</v>
      </c>
      <c r="K47" s="58">
        <v>8626</v>
      </c>
      <c r="L47" s="12">
        <f aca="true" t="shared" si="20" ref="L47:Q50">+D47/D$50*100</f>
        <v>3.6470588235294117</v>
      </c>
      <c r="M47" s="10">
        <f t="shared" si="20"/>
        <v>8.393782383419689</v>
      </c>
      <c r="N47" s="10">
        <f t="shared" si="20"/>
        <v>13.313313313313312</v>
      </c>
      <c r="O47" s="10">
        <f t="shared" si="20"/>
        <v>18.907563025210084</v>
      </c>
      <c r="P47" s="19">
        <f t="shared" si="20"/>
        <v>27.24867724867725</v>
      </c>
      <c r="Q47" s="10">
        <f t="shared" si="20"/>
        <v>34.658433037437284</v>
      </c>
      <c r="R47" s="10">
        <f aca="true" t="shared" si="21" ref="R47:S50">+J47/J$50*100</f>
        <v>42.21351616062684</v>
      </c>
      <c r="S47" s="10">
        <f t="shared" si="21"/>
        <v>33.62438606065331</v>
      </c>
    </row>
    <row r="48" spans="1:19" ht="12.75">
      <c r="A48" s="71"/>
      <c r="B48" s="72"/>
      <c r="C48" s="17" t="s">
        <v>13</v>
      </c>
      <c r="D48" s="59">
        <v>819</v>
      </c>
      <c r="E48" s="59">
        <v>884</v>
      </c>
      <c r="F48" s="59">
        <v>866</v>
      </c>
      <c r="G48" s="59">
        <v>965</v>
      </c>
      <c r="H48" s="59">
        <v>1925</v>
      </c>
      <c r="I48" s="59">
        <v>5079</v>
      </c>
      <c r="J48" s="59">
        <v>6490</v>
      </c>
      <c r="K48" s="60">
        <v>17028</v>
      </c>
      <c r="L48" s="13">
        <f t="shared" si="20"/>
        <v>96.35294117647058</v>
      </c>
      <c r="M48" s="3">
        <f t="shared" si="20"/>
        <v>91.60621761658031</v>
      </c>
      <c r="N48" s="3">
        <f t="shared" si="20"/>
        <v>86.68668668668668</v>
      </c>
      <c r="O48" s="3">
        <f t="shared" si="20"/>
        <v>81.09243697478992</v>
      </c>
      <c r="P48" s="5">
        <f t="shared" si="20"/>
        <v>72.75132275132276</v>
      </c>
      <c r="Q48" s="3">
        <f t="shared" si="20"/>
        <v>65.34156696256271</v>
      </c>
      <c r="R48" s="3">
        <f t="shared" si="21"/>
        <v>57.78648383937316</v>
      </c>
      <c r="S48" s="3">
        <f t="shared" si="21"/>
        <v>66.37561393934669</v>
      </c>
    </row>
    <row r="49" spans="1:19" ht="12.75">
      <c r="A49" s="71"/>
      <c r="B49" s="72"/>
      <c r="C49" s="17" t="s">
        <v>14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60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1"/>
      <c r="B50" s="72"/>
      <c r="C50" s="18" t="s">
        <v>1</v>
      </c>
      <c r="D50" s="61">
        <v>850</v>
      </c>
      <c r="E50" s="61">
        <v>965</v>
      </c>
      <c r="F50" s="61">
        <v>999</v>
      </c>
      <c r="G50" s="61">
        <v>1190</v>
      </c>
      <c r="H50" s="61">
        <v>2646</v>
      </c>
      <c r="I50" s="61">
        <v>7773</v>
      </c>
      <c r="J50" s="61">
        <v>11231</v>
      </c>
      <c r="K50" s="62">
        <v>25654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2"/>
      <c r="B51" s="74" t="s">
        <v>25</v>
      </c>
      <c r="C51" s="8" t="s">
        <v>12</v>
      </c>
      <c r="D51" s="59">
        <v>27</v>
      </c>
      <c r="E51" s="59">
        <v>60</v>
      </c>
      <c r="F51" s="59">
        <v>107</v>
      </c>
      <c r="G51" s="59">
        <v>217</v>
      </c>
      <c r="H51" s="59">
        <v>571</v>
      </c>
      <c r="I51" s="59">
        <v>2213</v>
      </c>
      <c r="J51" s="59">
        <v>4143</v>
      </c>
      <c r="K51" s="60">
        <v>7338</v>
      </c>
      <c r="L51" s="13">
        <f aca="true" t="shared" si="22" ref="L51:Q54">+D51/D$54*100</f>
        <v>3.7604456824512535</v>
      </c>
      <c r="M51" s="3">
        <f t="shared" si="22"/>
        <v>6.802721088435375</v>
      </c>
      <c r="N51" s="3">
        <f t="shared" si="22"/>
        <v>11.655773420479303</v>
      </c>
      <c r="O51" s="3">
        <f t="shared" si="22"/>
        <v>20.549242424242426</v>
      </c>
      <c r="P51" s="5">
        <f t="shared" si="22"/>
        <v>25.825418362731796</v>
      </c>
      <c r="Q51" s="3">
        <f t="shared" si="22"/>
        <v>32.38694570466852</v>
      </c>
      <c r="R51" s="3">
        <f aca="true" t="shared" si="23" ref="R51:S54">+J51/J$54*100</f>
        <v>40.9995051954478</v>
      </c>
      <c r="S51" s="3">
        <f t="shared" si="23"/>
        <v>32.293271134973374</v>
      </c>
    </row>
    <row r="52" spans="1:19" ht="12.75">
      <c r="A52" s="72"/>
      <c r="B52" s="72"/>
      <c r="C52" s="8" t="s">
        <v>13</v>
      </c>
      <c r="D52" s="59">
        <v>691</v>
      </c>
      <c r="E52" s="59">
        <v>822</v>
      </c>
      <c r="F52" s="59">
        <v>811</v>
      </c>
      <c r="G52" s="59">
        <v>839</v>
      </c>
      <c r="H52" s="59">
        <v>1640</v>
      </c>
      <c r="I52" s="59">
        <v>4620</v>
      </c>
      <c r="J52" s="59">
        <v>5962</v>
      </c>
      <c r="K52" s="60">
        <v>15385</v>
      </c>
      <c r="L52" s="13">
        <f t="shared" si="22"/>
        <v>96.23955431754875</v>
      </c>
      <c r="M52" s="3">
        <f t="shared" si="22"/>
        <v>93.19727891156462</v>
      </c>
      <c r="N52" s="3">
        <f t="shared" si="22"/>
        <v>88.34422657952071</v>
      </c>
      <c r="O52" s="3">
        <f t="shared" si="22"/>
        <v>79.45075757575758</v>
      </c>
      <c r="P52" s="5">
        <f t="shared" si="22"/>
        <v>74.1745816372682</v>
      </c>
      <c r="Q52" s="3">
        <f t="shared" si="22"/>
        <v>67.61305429533148</v>
      </c>
      <c r="R52" s="3">
        <f t="shared" si="23"/>
        <v>59.000494804552204</v>
      </c>
      <c r="S52" s="3">
        <f t="shared" si="23"/>
        <v>67.70672886502662</v>
      </c>
    </row>
    <row r="53" spans="1:19" ht="12.75">
      <c r="A53" s="72"/>
      <c r="B53" s="72"/>
      <c r="C53" s="8" t="s">
        <v>14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60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72"/>
      <c r="B54" s="75"/>
      <c r="C54" s="8" t="s">
        <v>1</v>
      </c>
      <c r="D54" s="59">
        <v>718</v>
      </c>
      <c r="E54" s="59">
        <v>882</v>
      </c>
      <c r="F54" s="59">
        <v>918</v>
      </c>
      <c r="G54" s="59">
        <v>1056</v>
      </c>
      <c r="H54" s="59">
        <v>2211</v>
      </c>
      <c r="I54" s="59">
        <v>6833</v>
      </c>
      <c r="J54" s="59">
        <v>10105</v>
      </c>
      <c r="K54" s="60">
        <v>22723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1"/>
      <c r="B55" s="73" t="s">
        <v>26</v>
      </c>
      <c r="C55" s="16" t="s">
        <v>12</v>
      </c>
      <c r="D55" s="57">
        <v>15</v>
      </c>
      <c r="E55" s="57">
        <v>40</v>
      </c>
      <c r="F55" s="57">
        <v>65</v>
      </c>
      <c r="G55" s="57">
        <v>188</v>
      </c>
      <c r="H55" s="57">
        <v>508</v>
      </c>
      <c r="I55" s="57">
        <v>1459</v>
      </c>
      <c r="J55" s="57">
        <v>1858</v>
      </c>
      <c r="K55" s="58">
        <v>4133</v>
      </c>
      <c r="L55" s="12">
        <f aca="true" t="shared" si="24" ref="L55:Q58">+D55/D$58*100</f>
        <v>3.75</v>
      </c>
      <c r="M55" s="10">
        <f t="shared" si="24"/>
        <v>7.561436672967864</v>
      </c>
      <c r="N55" s="10">
        <f t="shared" si="24"/>
        <v>13</v>
      </c>
      <c r="O55" s="10">
        <f t="shared" si="24"/>
        <v>24.04092071611253</v>
      </c>
      <c r="P55" s="19">
        <f t="shared" si="24"/>
        <v>29.899941141848146</v>
      </c>
      <c r="Q55" s="10">
        <f t="shared" si="24"/>
        <v>37.73926539058458</v>
      </c>
      <c r="R55" s="10">
        <f aca="true" t="shared" si="25" ref="R55:S58">+J55/J$58*100</f>
        <v>46.90734662963898</v>
      </c>
      <c r="S55" s="10">
        <f t="shared" si="25"/>
        <v>35.21342762204993</v>
      </c>
    </row>
    <row r="56" spans="1:19" ht="12.75">
      <c r="A56" s="71"/>
      <c r="B56" s="72"/>
      <c r="C56" s="17" t="s">
        <v>13</v>
      </c>
      <c r="D56" s="59">
        <v>385</v>
      </c>
      <c r="E56" s="59">
        <v>489</v>
      </c>
      <c r="F56" s="59">
        <v>435</v>
      </c>
      <c r="G56" s="59">
        <v>594</v>
      </c>
      <c r="H56" s="59">
        <v>1191</v>
      </c>
      <c r="I56" s="59">
        <v>2407</v>
      </c>
      <c r="J56" s="59">
        <v>2103</v>
      </c>
      <c r="K56" s="60">
        <v>7604</v>
      </c>
      <c r="L56" s="13">
        <f t="shared" si="24"/>
        <v>96.25</v>
      </c>
      <c r="M56" s="3">
        <f t="shared" si="24"/>
        <v>92.43856332703214</v>
      </c>
      <c r="N56" s="3">
        <f t="shared" si="24"/>
        <v>87</v>
      </c>
      <c r="O56" s="3">
        <f t="shared" si="24"/>
        <v>75.95907928388746</v>
      </c>
      <c r="P56" s="5">
        <f t="shared" si="24"/>
        <v>70.10005885815185</v>
      </c>
      <c r="Q56" s="3">
        <f t="shared" si="24"/>
        <v>62.260734609415415</v>
      </c>
      <c r="R56" s="3">
        <f t="shared" si="25"/>
        <v>53.09265337036102</v>
      </c>
      <c r="S56" s="3">
        <f t="shared" si="25"/>
        <v>64.78657237795007</v>
      </c>
    </row>
    <row r="57" spans="1:19" ht="12.75">
      <c r="A57" s="71"/>
      <c r="B57" s="72"/>
      <c r="C57" s="17" t="s">
        <v>14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60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71"/>
      <c r="B58" s="72"/>
      <c r="C58" s="18" t="s">
        <v>1</v>
      </c>
      <c r="D58" s="61">
        <v>400</v>
      </c>
      <c r="E58" s="61">
        <v>529</v>
      </c>
      <c r="F58" s="61">
        <v>500</v>
      </c>
      <c r="G58" s="61">
        <v>782</v>
      </c>
      <c r="H58" s="61">
        <v>1699</v>
      </c>
      <c r="I58" s="61">
        <v>3866</v>
      </c>
      <c r="J58" s="61">
        <v>3961</v>
      </c>
      <c r="K58" s="62">
        <v>11737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2"/>
      <c r="B59" s="74" t="s">
        <v>27</v>
      </c>
      <c r="C59" s="8" t="s">
        <v>12</v>
      </c>
      <c r="D59" s="59">
        <v>27</v>
      </c>
      <c r="E59" s="59">
        <v>73</v>
      </c>
      <c r="F59" s="59">
        <v>142</v>
      </c>
      <c r="G59" s="59">
        <v>258</v>
      </c>
      <c r="H59" s="59">
        <v>681</v>
      </c>
      <c r="I59" s="59">
        <v>1887</v>
      </c>
      <c r="J59" s="59">
        <v>2271</v>
      </c>
      <c r="K59" s="60">
        <v>5339</v>
      </c>
      <c r="L59" s="13">
        <f aca="true" t="shared" si="26" ref="L59:Q62">+D59/D$62*100</f>
        <v>4.017857142857143</v>
      </c>
      <c r="M59" s="3">
        <f t="shared" si="26"/>
        <v>8.902439024390244</v>
      </c>
      <c r="N59" s="3">
        <f t="shared" si="26"/>
        <v>15.638766519823788</v>
      </c>
      <c r="O59" s="3">
        <f t="shared" si="26"/>
        <v>21.164889253486464</v>
      </c>
      <c r="P59" s="5">
        <f t="shared" si="26"/>
        <v>28.80710659898477</v>
      </c>
      <c r="Q59" s="3">
        <f t="shared" si="26"/>
        <v>38.32250203086921</v>
      </c>
      <c r="R59" s="3">
        <f aca="true" t="shared" si="27" ref="R59:S62">+J59/J$62*100</f>
        <v>46.14915667547246</v>
      </c>
      <c r="S59" s="3">
        <f t="shared" si="27"/>
        <v>33.73136214303766</v>
      </c>
    </row>
    <row r="60" spans="1:19" ht="12.75">
      <c r="A60" s="72"/>
      <c r="B60" s="72"/>
      <c r="C60" s="8" t="s">
        <v>13</v>
      </c>
      <c r="D60" s="59">
        <v>645</v>
      </c>
      <c r="E60" s="59">
        <v>747</v>
      </c>
      <c r="F60" s="59">
        <v>766</v>
      </c>
      <c r="G60" s="59">
        <v>961</v>
      </c>
      <c r="H60" s="59">
        <v>1683</v>
      </c>
      <c r="I60" s="59">
        <v>3037</v>
      </c>
      <c r="J60" s="59">
        <v>2650</v>
      </c>
      <c r="K60" s="60">
        <v>10489</v>
      </c>
      <c r="L60" s="13">
        <f t="shared" si="26"/>
        <v>95.98214285714286</v>
      </c>
      <c r="M60" s="3">
        <f t="shared" si="26"/>
        <v>91.09756097560975</v>
      </c>
      <c r="N60" s="3">
        <f t="shared" si="26"/>
        <v>84.36123348017621</v>
      </c>
      <c r="O60" s="3">
        <f t="shared" si="26"/>
        <v>78.83511074651354</v>
      </c>
      <c r="P60" s="5">
        <f t="shared" si="26"/>
        <v>71.19289340101524</v>
      </c>
      <c r="Q60" s="3">
        <f t="shared" si="26"/>
        <v>61.67749796913079</v>
      </c>
      <c r="R60" s="3">
        <f t="shared" si="27"/>
        <v>53.85084332452753</v>
      </c>
      <c r="S60" s="3">
        <f t="shared" si="27"/>
        <v>66.26863785696234</v>
      </c>
    </row>
    <row r="61" spans="1:19" ht="12.75">
      <c r="A61" s="72"/>
      <c r="B61" s="72"/>
      <c r="C61" s="8" t="s">
        <v>14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60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72"/>
      <c r="B62" s="75"/>
      <c r="C62" s="8" t="s">
        <v>1</v>
      </c>
      <c r="D62" s="59">
        <v>672</v>
      </c>
      <c r="E62" s="59">
        <v>820</v>
      </c>
      <c r="F62" s="59">
        <v>908</v>
      </c>
      <c r="G62" s="59">
        <v>1219</v>
      </c>
      <c r="H62" s="59">
        <v>2364</v>
      </c>
      <c r="I62" s="59">
        <v>4924</v>
      </c>
      <c r="J62" s="59">
        <v>4921</v>
      </c>
      <c r="K62" s="60">
        <v>15828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1"/>
      <c r="B63" s="73" t="s">
        <v>28</v>
      </c>
      <c r="C63" s="16" t="s">
        <v>12</v>
      </c>
      <c r="D63" s="57">
        <v>12</v>
      </c>
      <c r="E63" s="57">
        <v>64</v>
      </c>
      <c r="F63" s="57">
        <v>120</v>
      </c>
      <c r="G63" s="57">
        <v>236</v>
      </c>
      <c r="H63" s="57">
        <v>645</v>
      </c>
      <c r="I63" s="57">
        <v>1918</v>
      </c>
      <c r="J63" s="57">
        <v>2444</v>
      </c>
      <c r="K63" s="58">
        <v>5439</v>
      </c>
      <c r="L63" s="12">
        <f aca="true" t="shared" si="28" ref="L63:Q66">+D63/D$66*100</f>
        <v>1.7366136034732274</v>
      </c>
      <c r="M63" s="10">
        <f t="shared" si="28"/>
        <v>7.441860465116279</v>
      </c>
      <c r="N63" s="10">
        <f t="shared" si="28"/>
        <v>13.559322033898304</v>
      </c>
      <c r="O63" s="10">
        <f t="shared" si="28"/>
        <v>18.61198738170347</v>
      </c>
      <c r="P63" s="19">
        <f t="shared" si="28"/>
        <v>24.23900789177001</v>
      </c>
      <c r="Q63" s="10">
        <f t="shared" si="28"/>
        <v>32.4424898511502</v>
      </c>
      <c r="R63" s="10">
        <f aca="true" t="shared" si="29" ref="R63:S66">+J63/J$66*100</f>
        <v>39.12277893388826</v>
      </c>
      <c r="S63" s="10">
        <f t="shared" si="29"/>
        <v>29.361908874973007</v>
      </c>
    </row>
    <row r="64" spans="1:19" ht="12.75">
      <c r="A64" s="71"/>
      <c r="B64" s="72"/>
      <c r="C64" s="17" t="s">
        <v>13</v>
      </c>
      <c r="D64" s="59">
        <v>679</v>
      </c>
      <c r="E64" s="59">
        <v>796</v>
      </c>
      <c r="F64" s="59">
        <v>765</v>
      </c>
      <c r="G64" s="59">
        <v>1032</v>
      </c>
      <c r="H64" s="59">
        <v>2014</v>
      </c>
      <c r="I64" s="59">
        <v>3992</v>
      </c>
      <c r="J64" s="59">
        <v>3803</v>
      </c>
      <c r="K64" s="60">
        <v>13081</v>
      </c>
      <c r="L64" s="13">
        <f t="shared" si="28"/>
        <v>98.26338639652677</v>
      </c>
      <c r="M64" s="3">
        <f t="shared" si="28"/>
        <v>92.55813953488372</v>
      </c>
      <c r="N64" s="3">
        <f t="shared" si="28"/>
        <v>86.4406779661017</v>
      </c>
      <c r="O64" s="3">
        <f t="shared" si="28"/>
        <v>81.38801261829653</v>
      </c>
      <c r="P64" s="5">
        <f t="shared" si="28"/>
        <v>75.6858323938369</v>
      </c>
      <c r="Q64" s="3">
        <f t="shared" si="28"/>
        <v>67.52368064952638</v>
      </c>
      <c r="R64" s="3">
        <f t="shared" si="29"/>
        <v>60.87722106611173</v>
      </c>
      <c r="S64" s="3">
        <f t="shared" si="29"/>
        <v>70.61649751673504</v>
      </c>
    </row>
    <row r="65" spans="1:19" ht="12.75">
      <c r="A65" s="71"/>
      <c r="B65" s="72"/>
      <c r="C65" s="17" t="s">
        <v>14</v>
      </c>
      <c r="D65" s="59">
        <v>0</v>
      </c>
      <c r="E65" s="59">
        <v>0</v>
      </c>
      <c r="F65" s="59">
        <v>0</v>
      </c>
      <c r="G65" s="59">
        <v>0</v>
      </c>
      <c r="H65" s="59">
        <v>2</v>
      </c>
      <c r="I65" s="59">
        <v>2</v>
      </c>
      <c r="J65" s="59">
        <v>0</v>
      </c>
      <c r="K65" s="60">
        <v>4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0.0751597143930853</v>
      </c>
      <c r="Q65" s="3">
        <f t="shared" si="28"/>
        <v>0.03382949932341001</v>
      </c>
      <c r="R65" s="3">
        <f t="shared" si="29"/>
        <v>0</v>
      </c>
      <c r="S65" s="3">
        <f t="shared" si="29"/>
        <v>0.021593608291945586</v>
      </c>
    </row>
    <row r="66" spans="1:19" ht="12.75">
      <c r="A66" s="71"/>
      <c r="B66" s="72"/>
      <c r="C66" s="18" t="s">
        <v>1</v>
      </c>
      <c r="D66" s="61">
        <v>691</v>
      </c>
      <c r="E66" s="61">
        <v>860</v>
      </c>
      <c r="F66" s="61">
        <v>885</v>
      </c>
      <c r="G66" s="61">
        <v>1268</v>
      </c>
      <c r="H66" s="61">
        <v>2661</v>
      </c>
      <c r="I66" s="61">
        <v>5912</v>
      </c>
      <c r="J66" s="61">
        <v>6247</v>
      </c>
      <c r="K66" s="62">
        <v>18524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2"/>
      <c r="B67" s="74" t="s">
        <v>29</v>
      </c>
      <c r="C67" s="8" t="s">
        <v>12</v>
      </c>
      <c r="D67" s="59">
        <v>11</v>
      </c>
      <c r="E67" s="59">
        <v>35</v>
      </c>
      <c r="F67" s="59">
        <v>51</v>
      </c>
      <c r="G67" s="59">
        <v>117</v>
      </c>
      <c r="H67" s="59">
        <v>351</v>
      </c>
      <c r="I67" s="59">
        <v>1212</v>
      </c>
      <c r="J67" s="59">
        <v>1602</v>
      </c>
      <c r="K67" s="60">
        <v>3379</v>
      </c>
      <c r="L67" s="13">
        <f aca="true" t="shared" si="30" ref="L67:Q70">+D67/D$70*100</f>
        <v>3.273809523809524</v>
      </c>
      <c r="M67" s="3">
        <f t="shared" si="30"/>
        <v>7.246376811594203</v>
      </c>
      <c r="N67" s="3">
        <f t="shared" si="30"/>
        <v>10.537190082644628</v>
      </c>
      <c r="O67" s="3">
        <f t="shared" si="30"/>
        <v>20.967741935483872</v>
      </c>
      <c r="P67" s="5">
        <f t="shared" si="30"/>
        <v>24.893617021276597</v>
      </c>
      <c r="Q67" s="3">
        <f t="shared" si="30"/>
        <v>34.45139283683911</v>
      </c>
      <c r="R67" s="3">
        <f aca="true" t="shared" si="31" ref="R67:S70">+J67/J$70*100</f>
        <v>42.58373205741627</v>
      </c>
      <c r="S67" s="3">
        <f t="shared" si="31"/>
        <v>32.02540043597763</v>
      </c>
    </row>
    <row r="68" spans="1:19" ht="12.75">
      <c r="A68" s="72"/>
      <c r="B68" s="72"/>
      <c r="C68" s="8" t="s">
        <v>13</v>
      </c>
      <c r="D68" s="59">
        <v>325</v>
      </c>
      <c r="E68" s="59">
        <v>448</v>
      </c>
      <c r="F68" s="59">
        <v>433</v>
      </c>
      <c r="G68" s="59">
        <v>441</v>
      </c>
      <c r="H68" s="59">
        <v>1059</v>
      </c>
      <c r="I68" s="59">
        <v>2305</v>
      </c>
      <c r="J68" s="59">
        <v>2160</v>
      </c>
      <c r="K68" s="60">
        <v>7171</v>
      </c>
      <c r="L68" s="13">
        <f t="shared" si="30"/>
        <v>96.72619047619048</v>
      </c>
      <c r="M68" s="3">
        <f t="shared" si="30"/>
        <v>92.7536231884058</v>
      </c>
      <c r="N68" s="3">
        <f t="shared" si="30"/>
        <v>89.46280991735537</v>
      </c>
      <c r="O68" s="3">
        <f t="shared" si="30"/>
        <v>79.03225806451613</v>
      </c>
      <c r="P68" s="5">
        <f t="shared" si="30"/>
        <v>75.1063829787234</v>
      </c>
      <c r="Q68" s="3">
        <f t="shared" si="30"/>
        <v>65.52018192154632</v>
      </c>
      <c r="R68" s="3">
        <f t="shared" si="31"/>
        <v>57.41626794258373</v>
      </c>
      <c r="S68" s="3">
        <f t="shared" si="31"/>
        <v>67.96512178940385</v>
      </c>
    </row>
    <row r="69" spans="1:19" ht="12.75">
      <c r="A69" s="72"/>
      <c r="B69" s="72"/>
      <c r="C69" s="8" t="s">
        <v>14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1</v>
      </c>
      <c r="J69" s="59">
        <v>0</v>
      </c>
      <c r="K69" s="60">
        <v>1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0.02842524161455372</v>
      </c>
      <c r="R69" s="3">
        <f t="shared" si="31"/>
        <v>0</v>
      </c>
      <c r="S69" s="3">
        <f t="shared" si="31"/>
        <v>0.009477774618519572</v>
      </c>
    </row>
    <row r="70" spans="1:19" ht="12.75">
      <c r="A70" s="72"/>
      <c r="B70" s="75"/>
      <c r="C70" s="8" t="s">
        <v>1</v>
      </c>
      <c r="D70" s="59">
        <v>336</v>
      </c>
      <c r="E70" s="59">
        <v>483</v>
      </c>
      <c r="F70" s="59">
        <v>484</v>
      </c>
      <c r="G70" s="59">
        <v>558</v>
      </c>
      <c r="H70" s="59">
        <v>1410</v>
      </c>
      <c r="I70" s="59">
        <v>3518</v>
      </c>
      <c r="J70" s="59">
        <v>3762</v>
      </c>
      <c r="K70" s="60">
        <v>10551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1"/>
      <c r="B71" s="73" t="s">
        <v>1</v>
      </c>
      <c r="C71" s="16" t="s">
        <v>12</v>
      </c>
      <c r="D71" s="57">
        <v>505</v>
      </c>
      <c r="E71" s="57">
        <v>1426</v>
      </c>
      <c r="F71" s="57">
        <v>2367</v>
      </c>
      <c r="G71" s="57">
        <v>4280</v>
      </c>
      <c r="H71" s="57">
        <v>11735</v>
      </c>
      <c r="I71" s="57">
        <v>42073</v>
      </c>
      <c r="J71" s="57">
        <v>68516</v>
      </c>
      <c r="K71" s="58">
        <v>130902</v>
      </c>
      <c r="L71" s="12">
        <f aca="true" t="shared" si="32" ref="L71:Q74">+D71/D$74*100</f>
        <v>3.7261122998598095</v>
      </c>
      <c r="M71" s="10">
        <f t="shared" si="32"/>
        <v>8.312929928879562</v>
      </c>
      <c r="N71" s="10">
        <f t="shared" si="32"/>
        <v>13.787278657968313</v>
      </c>
      <c r="O71" s="10">
        <f t="shared" si="32"/>
        <v>20.833333333333336</v>
      </c>
      <c r="P71" s="19">
        <f t="shared" si="32"/>
        <v>26.93614286370105</v>
      </c>
      <c r="Q71" s="10">
        <f t="shared" si="32"/>
        <v>34.71598785398376</v>
      </c>
      <c r="R71" s="10">
        <f aca="true" t="shared" si="33" ref="R71:S74">+J71/J$74*100</f>
        <v>42.667829119442025</v>
      </c>
      <c r="S71" s="10">
        <f t="shared" si="33"/>
        <v>33.24436137008358</v>
      </c>
    </row>
    <row r="72" spans="1:19" ht="12.75">
      <c r="A72" s="71"/>
      <c r="B72" s="72"/>
      <c r="C72" s="17" t="s">
        <v>13</v>
      </c>
      <c r="D72" s="59">
        <v>13048</v>
      </c>
      <c r="E72" s="59">
        <v>15728</v>
      </c>
      <c r="F72" s="59">
        <v>14801</v>
      </c>
      <c r="G72" s="59">
        <v>16263</v>
      </c>
      <c r="H72" s="59">
        <v>31829</v>
      </c>
      <c r="I72" s="59">
        <v>79115</v>
      </c>
      <c r="J72" s="59">
        <v>92061</v>
      </c>
      <c r="K72" s="60">
        <v>262845</v>
      </c>
      <c r="L72" s="13">
        <f t="shared" si="32"/>
        <v>96.2738877001402</v>
      </c>
      <c r="M72" s="3">
        <f t="shared" si="32"/>
        <v>91.68707007112043</v>
      </c>
      <c r="N72" s="3">
        <f t="shared" si="32"/>
        <v>86.21272134203168</v>
      </c>
      <c r="O72" s="3">
        <f t="shared" si="32"/>
        <v>79.16179906542055</v>
      </c>
      <c r="P72" s="5">
        <f t="shared" si="32"/>
        <v>73.05926640040398</v>
      </c>
      <c r="Q72" s="3">
        <f t="shared" si="32"/>
        <v>65.28071159812528</v>
      </c>
      <c r="R72" s="3">
        <f t="shared" si="33"/>
        <v>57.330302652883304</v>
      </c>
      <c r="S72" s="3">
        <f t="shared" si="33"/>
        <v>66.75309899252585</v>
      </c>
    </row>
    <row r="73" spans="1:19" ht="12.75">
      <c r="A73" s="71"/>
      <c r="B73" s="72"/>
      <c r="C73" s="17" t="s">
        <v>14</v>
      </c>
      <c r="D73" s="59">
        <v>0</v>
      </c>
      <c r="E73" s="59">
        <v>0</v>
      </c>
      <c r="F73" s="59">
        <v>0</v>
      </c>
      <c r="G73" s="59">
        <v>1</v>
      </c>
      <c r="H73" s="59">
        <v>2</v>
      </c>
      <c r="I73" s="59">
        <v>4</v>
      </c>
      <c r="J73" s="59">
        <v>3</v>
      </c>
      <c r="K73" s="60">
        <v>10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0.004867601246105919</v>
      </c>
      <c r="P73" s="5">
        <f t="shared" si="32"/>
        <v>0.004590735894963963</v>
      </c>
      <c r="Q73" s="3">
        <f t="shared" si="32"/>
        <v>0.0033005478909498977</v>
      </c>
      <c r="R73" s="3">
        <f t="shared" si="33"/>
        <v>0.0018682276746792876</v>
      </c>
      <c r="S73" s="3">
        <f t="shared" si="33"/>
        <v>0.002539637390573374</v>
      </c>
    </row>
    <row r="74" spans="1:19" ht="12.75">
      <c r="A74" s="71"/>
      <c r="B74" s="72"/>
      <c r="C74" s="18" t="s">
        <v>1</v>
      </c>
      <c r="D74" s="61">
        <v>13553</v>
      </c>
      <c r="E74" s="61">
        <v>17154</v>
      </c>
      <c r="F74" s="61">
        <v>17168</v>
      </c>
      <c r="G74" s="61">
        <v>20544</v>
      </c>
      <c r="H74" s="61">
        <v>43566</v>
      </c>
      <c r="I74" s="61">
        <v>121192</v>
      </c>
      <c r="J74" s="61">
        <v>160580</v>
      </c>
      <c r="K74" s="62">
        <v>393757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74" t="s">
        <v>84</v>
      </c>
      <c r="B75" s="74" t="s">
        <v>30</v>
      </c>
      <c r="C75" s="8" t="s">
        <v>12</v>
      </c>
      <c r="D75" s="59">
        <v>73</v>
      </c>
      <c r="E75" s="59">
        <v>207</v>
      </c>
      <c r="F75" s="59">
        <v>317</v>
      </c>
      <c r="G75" s="59">
        <v>517</v>
      </c>
      <c r="H75" s="59">
        <v>1369</v>
      </c>
      <c r="I75" s="59">
        <v>5632</v>
      </c>
      <c r="J75" s="59">
        <v>10089</v>
      </c>
      <c r="K75" s="60">
        <v>18204</v>
      </c>
      <c r="L75" s="13">
        <f aca="true" t="shared" si="34" ref="L75:Q78">+D75/D$78*100</f>
        <v>3.9480800432666308</v>
      </c>
      <c r="M75" s="3">
        <f t="shared" si="34"/>
        <v>8.899398108340499</v>
      </c>
      <c r="N75" s="3">
        <f t="shared" si="34"/>
        <v>14.272850067537146</v>
      </c>
      <c r="O75" s="3">
        <f t="shared" si="34"/>
        <v>20.688275310124048</v>
      </c>
      <c r="P75" s="3">
        <f t="shared" si="34"/>
        <v>26.39290534027376</v>
      </c>
      <c r="Q75" s="3">
        <f t="shared" si="34"/>
        <v>35.151666458619395</v>
      </c>
      <c r="R75" s="3">
        <f aca="true" t="shared" si="35" ref="R75:S78">+J75/J$78*100</f>
        <v>42.70837742877704</v>
      </c>
      <c r="S75" s="3">
        <f t="shared" si="35"/>
        <v>33.882405494444136</v>
      </c>
    </row>
    <row r="76" spans="1:19" ht="12.75">
      <c r="A76" s="72"/>
      <c r="B76" s="72"/>
      <c r="C76" s="8" t="s">
        <v>13</v>
      </c>
      <c r="D76" s="59">
        <v>1776</v>
      </c>
      <c r="E76" s="59">
        <v>2119</v>
      </c>
      <c r="F76" s="59">
        <v>1904</v>
      </c>
      <c r="G76" s="59">
        <v>1982</v>
      </c>
      <c r="H76" s="59">
        <v>3818</v>
      </c>
      <c r="I76" s="59">
        <v>10390</v>
      </c>
      <c r="J76" s="59">
        <v>13534</v>
      </c>
      <c r="K76" s="60">
        <v>35523</v>
      </c>
      <c r="L76" s="13">
        <f t="shared" si="34"/>
        <v>96.05191995673337</v>
      </c>
      <c r="M76" s="3">
        <f t="shared" si="34"/>
        <v>91.10060189165951</v>
      </c>
      <c r="N76" s="3">
        <f t="shared" si="34"/>
        <v>85.72714993246285</v>
      </c>
      <c r="O76" s="3">
        <f t="shared" si="34"/>
        <v>79.31172468987594</v>
      </c>
      <c r="P76" s="3">
        <f t="shared" si="34"/>
        <v>73.60709465972623</v>
      </c>
      <c r="Q76" s="3">
        <f t="shared" si="34"/>
        <v>64.8483335413806</v>
      </c>
      <c r="R76" s="3">
        <f t="shared" si="35"/>
        <v>57.29162257122296</v>
      </c>
      <c r="S76" s="3">
        <f t="shared" si="35"/>
        <v>66.11759450555587</v>
      </c>
    </row>
    <row r="77" spans="1:19" ht="12.75">
      <c r="A77" s="72"/>
      <c r="B77" s="72"/>
      <c r="C77" s="8" t="s">
        <v>14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60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72"/>
      <c r="B78" s="75"/>
      <c r="C78" s="8" t="s">
        <v>1</v>
      </c>
      <c r="D78" s="59">
        <v>1849</v>
      </c>
      <c r="E78" s="59">
        <v>2326</v>
      </c>
      <c r="F78" s="59">
        <v>2221</v>
      </c>
      <c r="G78" s="59">
        <v>2499</v>
      </c>
      <c r="H78" s="59">
        <v>5187</v>
      </c>
      <c r="I78" s="59">
        <v>16022</v>
      </c>
      <c r="J78" s="59">
        <v>23623</v>
      </c>
      <c r="K78" s="60">
        <v>53727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1"/>
      <c r="B79" s="73" t="s">
        <v>31</v>
      </c>
      <c r="C79" s="16" t="s">
        <v>12</v>
      </c>
      <c r="D79" s="57">
        <v>59</v>
      </c>
      <c r="E79" s="57">
        <v>144</v>
      </c>
      <c r="F79" s="57">
        <v>270</v>
      </c>
      <c r="G79" s="57">
        <v>412</v>
      </c>
      <c r="H79" s="57">
        <v>1028</v>
      </c>
      <c r="I79" s="57">
        <v>3873</v>
      </c>
      <c r="J79" s="57">
        <v>7569</v>
      </c>
      <c r="K79" s="58">
        <v>13355</v>
      </c>
      <c r="L79" s="12">
        <f aca="true" t="shared" si="36" ref="L79:Q82">+D79/D$82*100</f>
        <v>4.013605442176871</v>
      </c>
      <c r="M79" s="10">
        <f t="shared" si="36"/>
        <v>7.515657620041753</v>
      </c>
      <c r="N79" s="10">
        <f t="shared" si="36"/>
        <v>14.203051025775906</v>
      </c>
      <c r="O79" s="10">
        <f t="shared" si="36"/>
        <v>20.528151469855505</v>
      </c>
      <c r="P79" s="10">
        <f t="shared" si="36"/>
        <v>27.5307980717729</v>
      </c>
      <c r="Q79" s="10">
        <f t="shared" si="36"/>
        <v>34.78221823080377</v>
      </c>
      <c r="R79" s="10">
        <f aca="true" t="shared" si="37" ref="R79:S82">+J79/J$82*100</f>
        <v>43.79954863723164</v>
      </c>
      <c r="S79" s="10">
        <f t="shared" si="37"/>
        <v>33.85812797890681</v>
      </c>
    </row>
    <row r="80" spans="1:19" ht="12.75">
      <c r="A80" s="71"/>
      <c r="B80" s="72"/>
      <c r="C80" s="17" t="s">
        <v>13</v>
      </c>
      <c r="D80" s="59">
        <v>1411</v>
      </c>
      <c r="E80" s="59">
        <v>1772</v>
      </c>
      <c r="F80" s="59">
        <v>1631</v>
      </c>
      <c r="G80" s="59">
        <v>1595</v>
      </c>
      <c r="H80" s="59">
        <v>2706</v>
      </c>
      <c r="I80" s="59">
        <v>7262</v>
      </c>
      <c r="J80" s="59">
        <v>9712</v>
      </c>
      <c r="K80" s="60">
        <v>26089</v>
      </c>
      <c r="L80" s="13">
        <f t="shared" si="36"/>
        <v>95.98639455782313</v>
      </c>
      <c r="M80" s="3">
        <f t="shared" si="36"/>
        <v>92.48434237995825</v>
      </c>
      <c r="N80" s="3">
        <f t="shared" si="36"/>
        <v>85.7969489742241</v>
      </c>
      <c r="O80" s="3">
        <f t="shared" si="36"/>
        <v>79.4718485301445</v>
      </c>
      <c r="P80" s="3">
        <f t="shared" si="36"/>
        <v>72.46920192822711</v>
      </c>
      <c r="Q80" s="3">
        <f t="shared" si="36"/>
        <v>65.21778176919622</v>
      </c>
      <c r="R80" s="3">
        <f t="shared" si="37"/>
        <v>56.200451362768355</v>
      </c>
      <c r="S80" s="3">
        <f t="shared" si="37"/>
        <v>66.14187202109319</v>
      </c>
    </row>
    <row r="81" spans="1:19" ht="12.75">
      <c r="A81" s="71"/>
      <c r="B81" s="72"/>
      <c r="C81" s="17" t="s">
        <v>14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60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1"/>
      <c r="B82" s="72"/>
      <c r="C82" s="18" t="s">
        <v>1</v>
      </c>
      <c r="D82" s="61">
        <v>1470</v>
      </c>
      <c r="E82" s="61">
        <v>1916</v>
      </c>
      <c r="F82" s="61">
        <v>1901</v>
      </c>
      <c r="G82" s="61">
        <v>2007</v>
      </c>
      <c r="H82" s="61">
        <v>3734</v>
      </c>
      <c r="I82" s="61">
        <v>11135</v>
      </c>
      <c r="J82" s="61">
        <v>17281</v>
      </c>
      <c r="K82" s="62">
        <v>39444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72"/>
      <c r="B83" s="74" t="s">
        <v>32</v>
      </c>
      <c r="C83" s="8" t="s">
        <v>12</v>
      </c>
      <c r="D83" s="59">
        <v>47</v>
      </c>
      <c r="E83" s="59">
        <v>128</v>
      </c>
      <c r="F83" s="59">
        <v>213</v>
      </c>
      <c r="G83" s="59">
        <v>383</v>
      </c>
      <c r="H83" s="59">
        <v>854</v>
      </c>
      <c r="I83" s="59">
        <v>2812</v>
      </c>
      <c r="J83" s="59">
        <v>4895</v>
      </c>
      <c r="K83" s="60">
        <v>9332</v>
      </c>
      <c r="L83" s="13">
        <f aca="true" t="shared" si="38" ref="L83:Q86">+D83/D$86*100</f>
        <v>4.101221640488656</v>
      </c>
      <c r="M83" s="3">
        <f t="shared" si="38"/>
        <v>8.683853459972863</v>
      </c>
      <c r="N83" s="3">
        <f t="shared" si="38"/>
        <v>14.247491638795987</v>
      </c>
      <c r="O83" s="3">
        <f t="shared" si="38"/>
        <v>21.313299944351698</v>
      </c>
      <c r="P83" s="3">
        <f t="shared" si="38"/>
        <v>29.17663136317048</v>
      </c>
      <c r="Q83" s="3">
        <f t="shared" si="38"/>
        <v>36.96595241225187</v>
      </c>
      <c r="R83" s="3">
        <f aca="true" t="shared" si="39" ref="R83:S86">+J83/J$86*100</f>
        <v>45.328271136216316</v>
      </c>
      <c r="S83" s="3">
        <f t="shared" si="39"/>
        <v>34.252156358964946</v>
      </c>
    </row>
    <row r="84" spans="1:19" ht="12.75">
      <c r="A84" s="72"/>
      <c r="B84" s="72"/>
      <c r="C84" s="8" t="s">
        <v>13</v>
      </c>
      <c r="D84" s="59">
        <v>1099</v>
      </c>
      <c r="E84" s="59">
        <v>1346</v>
      </c>
      <c r="F84" s="59">
        <v>1282</v>
      </c>
      <c r="G84" s="59">
        <v>1414</v>
      </c>
      <c r="H84" s="59">
        <v>2073</v>
      </c>
      <c r="I84" s="59">
        <v>4795</v>
      </c>
      <c r="J84" s="59">
        <v>5904</v>
      </c>
      <c r="K84" s="60">
        <v>17913</v>
      </c>
      <c r="L84" s="13">
        <f t="shared" si="38"/>
        <v>95.89877835951134</v>
      </c>
      <c r="M84" s="3">
        <f t="shared" si="38"/>
        <v>91.31614654002713</v>
      </c>
      <c r="N84" s="3">
        <f t="shared" si="38"/>
        <v>85.75250836120402</v>
      </c>
      <c r="O84" s="3">
        <f t="shared" si="38"/>
        <v>78.6867000556483</v>
      </c>
      <c r="P84" s="3">
        <f t="shared" si="38"/>
        <v>70.82336863682951</v>
      </c>
      <c r="Q84" s="3">
        <f t="shared" si="38"/>
        <v>63.034047587748134</v>
      </c>
      <c r="R84" s="3">
        <f t="shared" si="39"/>
        <v>54.671728863783684</v>
      </c>
      <c r="S84" s="3">
        <f t="shared" si="39"/>
        <v>65.74784364103505</v>
      </c>
    </row>
    <row r="85" spans="1:19" ht="12.75">
      <c r="A85" s="72"/>
      <c r="B85" s="72"/>
      <c r="C85" s="8" t="s">
        <v>14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60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72"/>
      <c r="B86" s="75"/>
      <c r="C86" s="8" t="s">
        <v>1</v>
      </c>
      <c r="D86" s="59">
        <v>1146</v>
      </c>
      <c r="E86" s="59">
        <v>1474</v>
      </c>
      <c r="F86" s="59">
        <v>1495</v>
      </c>
      <c r="G86" s="59">
        <v>1797</v>
      </c>
      <c r="H86" s="59">
        <v>2927</v>
      </c>
      <c r="I86" s="59">
        <v>7607</v>
      </c>
      <c r="J86" s="59">
        <v>10799</v>
      </c>
      <c r="K86" s="60">
        <v>27245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1"/>
      <c r="B87" s="73" t="s">
        <v>33</v>
      </c>
      <c r="C87" s="16" t="s">
        <v>12</v>
      </c>
      <c r="D87" s="57">
        <v>11</v>
      </c>
      <c r="E87" s="57">
        <v>29</v>
      </c>
      <c r="F87" s="57">
        <v>56</v>
      </c>
      <c r="G87" s="57">
        <v>87</v>
      </c>
      <c r="H87" s="57">
        <v>214</v>
      </c>
      <c r="I87" s="57">
        <v>792</v>
      </c>
      <c r="J87" s="57">
        <v>1415</v>
      </c>
      <c r="K87" s="58">
        <v>2604</v>
      </c>
      <c r="L87" s="12">
        <f aca="true" t="shared" si="40" ref="L87:Q90">+D87/D$90*100</f>
        <v>3.8062283737024223</v>
      </c>
      <c r="M87" s="10">
        <f t="shared" si="40"/>
        <v>8.761329305135952</v>
      </c>
      <c r="N87" s="10">
        <f t="shared" si="40"/>
        <v>15.342465753424658</v>
      </c>
      <c r="O87" s="10">
        <f t="shared" si="40"/>
        <v>21.75</v>
      </c>
      <c r="P87" s="10">
        <f t="shared" si="40"/>
        <v>29.680998613037445</v>
      </c>
      <c r="Q87" s="10">
        <f t="shared" si="40"/>
        <v>35.168738898756665</v>
      </c>
      <c r="R87" s="10">
        <f aca="true" t="shared" si="41" ref="R87:S90">+J87/J$90*100</f>
        <v>43.4715821812596</v>
      </c>
      <c r="S87" s="10">
        <f t="shared" si="41"/>
        <v>34.20464994089058</v>
      </c>
    </row>
    <row r="88" spans="1:19" ht="12.75">
      <c r="A88" s="71"/>
      <c r="B88" s="72"/>
      <c r="C88" s="17" t="s">
        <v>13</v>
      </c>
      <c r="D88" s="59">
        <v>278</v>
      </c>
      <c r="E88" s="59">
        <v>302</v>
      </c>
      <c r="F88" s="59">
        <v>309</v>
      </c>
      <c r="G88" s="59">
        <v>313</v>
      </c>
      <c r="H88" s="59">
        <v>507</v>
      </c>
      <c r="I88" s="59">
        <v>1460</v>
      </c>
      <c r="J88" s="59">
        <v>1840</v>
      </c>
      <c r="K88" s="60">
        <v>5009</v>
      </c>
      <c r="L88" s="13">
        <f t="shared" si="40"/>
        <v>96.19377162629758</v>
      </c>
      <c r="M88" s="3">
        <f t="shared" si="40"/>
        <v>91.23867069486404</v>
      </c>
      <c r="N88" s="3">
        <f t="shared" si="40"/>
        <v>84.65753424657534</v>
      </c>
      <c r="O88" s="3">
        <f t="shared" si="40"/>
        <v>78.25</v>
      </c>
      <c r="P88" s="3">
        <f t="shared" si="40"/>
        <v>70.31900138696255</v>
      </c>
      <c r="Q88" s="3">
        <f t="shared" si="40"/>
        <v>64.83126110124334</v>
      </c>
      <c r="R88" s="3">
        <f t="shared" si="41"/>
        <v>56.528417818740394</v>
      </c>
      <c r="S88" s="3">
        <f t="shared" si="41"/>
        <v>65.79535005910941</v>
      </c>
    </row>
    <row r="89" spans="1:19" ht="12.75">
      <c r="A89" s="71"/>
      <c r="B89" s="72"/>
      <c r="C89" s="17" t="s">
        <v>14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60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1"/>
      <c r="B90" s="72"/>
      <c r="C90" s="18" t="s">
        <v>1</v>
      </c>
      <c r="D90" s="61">
        <v>289</v>
      </c>
      <c r="E90" s="61">
        <v>331</v>
      </c>
      <c r="F90" s="61">
        <v>365</v>
      </c>
      <c r="G90" s="61">
        <v>400</v>
      </c>
      <c r="H90" s="61">
        <v>721</v>
      </c>
      <c r="I90" s="61">
        <v>2252</v>
      </c>
      <c r="J90" s="61">
        <v>3255</v>
      </c>
      <c r="K90" s="62">
        <v>7613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72"/>
      <c r="B91" s="74" t="s">
        <v>34</v>
      </c>
      <c r="C91" s="8" t="s">
        <v>12</v>
      </c>
      <c r="D91" s="59">
        <v>40</v>
      </c>
      <c r="E91" s="59">
        <v>114</v>
      </c>
      <c r="F91" s="59">
        <v>160</v>
      </c>
      <c r="G91" s="59">
        <v>322</v>
      </c>
      <c r="H91" s="59">
        <v>776</v>
      </c>
      <c r="I91" s="59">
        <v>2820</v>
      </c>
      <c r="J91" s="59">
        <v>4822</v>
      </c>
      <c r="K91" s="60">
        <v>9054</v>
      </c>
      <c r="L91" s="13">
        <f aca="true" t="shared" si="42" ref="L91:Q94">+D91/D$94*100</f>
        <v>4.545454545454546</v>
      </c>
      <c r="M91" s="3">
        <f t="shared" si="42"/>
        <v>9.200968523002421</v>
      </c>
      <c r="N91" s="3">
        <f t="shared" si="42"/>
        <v>13.136288998357964</v>
      </c>
      <c r="O91" s="3">
        <f t="shared" si="42"/>
        <v>22.804532577903682</v>
      </c>
      <c r="P91" s="3">
        <f t="shared" si="42"/>
        <v>29.129129129129126</v>
      </c>
      <c r="Q91" s="3">
        <f t="shared" si="42"/>
        <v>36.410587475790834</v>
      </c>
      <c r="R91" s="3">
        <f aca="true" t="shared" si="43" ref="R91:S94">+J91/J$94*100</f>
        <v>44.508030275059994</v>
      </c>
      <c r="S91" s="3">
        <f t="shared" si="43"/>
        <v>34.83379501385041</v>
      </c>
    </row>
    <row r="92" spans="1:19" ht="12.75">
      <c r="A92" s="72"/>
      <c r="B92" s="72"/>
      <c r="C92" s="8" t="s">
        <v>13</v>
      </c>
      <c r="D92" s="59">
        <v>840</v>
      </c>
      <c r="E92" s="59">
        <v>1125</v>
      </c>
      <c r="F92" s="59">
        <v>1058</v>
      </c>
      <c r="G92" s="59">
        <v>1090</v>
      </c>
      <c r="H92" s="59">
        <v>1888</v>
      </c>
      <c r="I92" s="59">
        <v>4925</v>
      </c>
      <c r="J92" s="59">
        <v>6012</v>
      </c>
      <c r="K92" s="60">
        <v>16938</v>
      </c>
      <c r="L92" s="13">
        <f t="shared" si="42"/>
        <v>95.45454545454545</v>
      </c>
      <c r="M92" s="3">
        <f t="shared" si="42"/>
        <v>90.79903147699758</v>
      </c>
      <c r="N92" s="3">
        <f t="shared" si="42"/>
        <v>86.86371100164205</v>
      </c>
      <c r="O92" s="3">
        <f t="shared" si="42"/>
        <v>77.19546742209631</v>
      </c>
      <c r="P92" s="3">
        <f t="shared" si="42"/>
        <v>70.87087087087087</v>
      </c>
      <c r="Q92" s="3">
        <f t="shared" si="42"/>
        <v>63.589412524209166</v>
      </c>
      <c r="R92" s="3">
        <f t="shared" si="43"/>
        <v>55.491969724940006</v>
      </c>
      <c r="S92" s="3">
        <f t="shared" si="43"/>
        <v>65.1662049861496</v>
      </c>
    </row>
    <row r="93" spans="1:19" ht="12.75">
      <c r="A93" s="72"/>
      <c r="B93" s="72"/>
      <c r="C93" s="8" t="s">
        <v>14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60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72"/>
      <c r="B94" s="75"/>
      <c r="C94" s="8" t="s">
        <v>1</v>
      </c>
      <c r="D94" s="59">
        <v>880</v>
      </c>
      <c r="E94" s="59">
        <v>1239</v>
      </c>
      <c r="F94" s="59">
        <v>1218</v>
      </c>
      <c r="G94" s="59">
        <v>1412</v>
      </c>
      <c r="H94" s="59">
        <v>2664</v>
      </c>
      <c r="I94" s="59">
        <v>7745</v>
      </c>
      <c r="J94" s="59">
        <v>10834</v>
      </c>
      <c r="K94" s="60">
        <v>25992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1"/>
      <c r="B95" s="73" t="s">
        <v>35</v>
      </c>
      <c r="C95" s="16" t="s">
        <v>12</v>
      </c>
      <c r="D95" s="57">
        <v>8</v>
      </c>
      <c r="E95" s="57">
        <v>33</v>
      </c>
      <c r="F95" s="57">
        <v>62</v>
      </c>
      <c r="G95" s="57">
        <v>90</v>
      </c>
      <c r="H95" s="57">
        <v>269</v>
      </c>
      <c r="I95" s="57">
        <v>1050</v>
      </c>
      <c r="J95" s="57">
        <v>2002</v>
      </c>
      <c r="K95" s="58">
        <v>3514</v>
      </c>
      <c r="L95" s="12">
        <f aca="true" t="shared" si="44" ref="L95:Q98">+D95/D$98*100</f>
        <v>2.366863905325444</v>
      </c>
      <c r="M95" s="10">
        <f t="shared" si="44"/>
        <v>6.573705179282868</v>
      </c>
      <c r="N95" s="10">
        <f t="shared" si="44"/>
        <v>13.808463251670378</v>
      </c>
      <c r="O95" s="10">
        <f t="shared" si="44"/>
        <v>18.181818181818183</v>
      </c>
      <c r="P95" s="10">
        <f t="shared" si="44"/>
        <v>24.299909665763327</v>
      </c>
      <c r="Q95" s="10">
        <f t="shared" si="44"/>
        <v>30.728709394205445</v>
      </c>
      <c r="R95" s="10">
        <f aca="true" t="shared" si="45" ref="R95:S98">+J95/J$98*100</f>
        <v>40.00799360511591</v>
      </c>
      <c r="S95" s="10">
        <f t="shared" si="45"/>
        <v>31.064356435643564</v>
      </c>
    </row>
    <row r="96" spans="1:19" ht="12.75">
      <c r="A96" s="71"/>
      <c r="B96" s="72"/>
      <c r="C96" s="17" t="s">
        <v>13</v>
      </c>
      <c r="D96" s="59">
        <v>330</v>
      </c>
      <c r="E96" s="59">
        <v>469</v>
      </c>
      <c r="F96" s="59">
        <v>387</v>
      </c>
      <c r="G96" s="59">
        <v>405</v>
      </c>
      <c r="H96" s="59">
        <v>838</v>
      </c>
      <c r="I96" s="59">
        <v>2367</v>
      </c>
      <c r="J96" s="59">
        <v>3002</v>
      </c>
      <c r="K96" s="60">
        <v>7798</v>
      </c>
      <c r="L96" s="13">
        <f t="shared" si="44"/>
        <v>97.63313609467455</v>
      </c>
      <c r="M96" s="3">
        <f t="shared" si="44"/>
        <v>93.42629482071713</v>
      </c>
      <c r="N96" s="3">
        <f t="shared" si="44"/>
        <v>86.19153674832963</v>
      </c>
      <c r="O96" s="3">
        <f t="shared" si="44"/>
        <v>81.81818181818183</v>
      </c>
      <c r="P96" s="3">
        <f t="shared" si="44"/>
        <v>75.70009033423668</v>
      </c>
      <c r="Q96" s="3">
        <f t="shared" si="44"/>
        <v>69.27129060579456</v>
      </c>
      <c r="R96" s="3">
        <f t="shared" si="45"/>
        <v>59.992006394884086</v>
      </c>
      <c r="S96" s="3">
        <f t="shared" si="45"/>
        <v>68.93564356435643</v>
      </c>
    </row>
    <row r="97" spans="1:19" ht="12.75">
      <c r="A97" s="71"/>
      <c r="B97" s="72"/>
      <c r="C97" s="17" t="s">
        <v>14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60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71"/>
      <c r="B98" s="72"/>
      <c r="C98" s="18" t="s">
        <v>1</v>
      </c>
      <c r="D98" s="61">
        <v>338</v>
      </c>
      <c r="E98" s="61">
        <v>502</v>
      </c>
      <c r="F98" s="61">
        <v>449</v>
      </c>
      <c r="G98" s="61">
        <v>495</v>
      </c>
      <c r="H98" s="61">
        <v>1107</v>
      </c>
      <c r="I98" s="61">
        <v>3417</v>
      </c>
      <c r="J98" s="61">
        <v>5004</v>
      </c>
      <c r="K98" s="62">
        <v>11312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72"/>
      <c r="B99" s="74" t="s">
        <v>36</v>
      </c>
      <c r="C99" s="8" t="s">
        <v>12</v>
      </c>
      <c r="D99" s="59">
        <v>4</v>
      </c>
      <c r="E99" s="59">
        <v>17</v>
      </c>
      <c r="F99" s="59">
        <v>35</v>
      </c>
      <c r="G99" s="59">
        <v>50</v>
      </c>
      <c r="H99" s="59">
        <v>186</v>
      </c>
      <c r="I99" s="59">
        <v>736</v>
      </c>
      <c r="J99" s="59">
        <v>1394</v>
      </c>
      <c r="K99" s="60">
        <v>2422</v>
      </c>
      <c r="L99" s="13">
        <f aca="true" t="shared" si="46" ref="L99:Q102">+D99/D$102*100</f>
        <v>2.3952095808383236</v>
      </c>
      <c r="M99" s="3">
        <f t="shared" si="46"/>
        <v>6.967213114754098</v>
      </c>
      <c r="N99" s="3">
        <f t="shared" si="46"/>
        <v>14.344262295081966</v>
      </c>
      <c r="O99" s="3">
        <f t="shared" si="46"/>
        <v>18.939393939393938</v>
      </c>
      <c r="P99" s="3">
        <f t="shared" si="46"/>
        <v>26.995645863570395</v>
      </c>
      <c r="Q99" s="3">
        <f t="shared" si="46"/>
        <v>33.60730593607306</v>
      </c>
      <c r="R99" s="3">
        <f aca="true" t="shared" si="47" ref="R99:S102">+J99/J$102*100</f>
        <v>41.36498516320475</v>
      </c>
      <c r="S99" s="3">
        <f t="shared" si="47"/>
        <v>33.7890625</v>
      </c>
    </row>
    <row r="100" spans="1:19" ht="12.75">
      <c r="A100" s="72"/>
      <c r="B100" s="72"/>
      <c r="C100" s="8" t="s">
        <v>13</v>
      </c>
      <c r="D100" s="59">
        <v>163</v>
      </c>
      <c r="E100" s="59">
        <v>227</v>
      </c>
      <c r="F100" s="59">
        <v>209</v>
      </c>
      <c r="G100" s="59">
        <v>214</v>
      </c>
      <c r="H100" s="59">
        <v>503</v>
      </c>
      <c r="I100" s="59">
        <v>1454</v>
      </c>
      <c r="J100" s="59">
        <v>1976</v>
      </c>
      <c r="K100" s="60">
        <v>4746</v>
      </c>
      <c r="L100" s="13">
        <f t="shared" si="46"/>
        <v>97.60479041916167</v>
      </c>
      <c r="M100" s="3">
        <f t="shared" si="46"/>
        <v>93.0327868852459</v>
      </c>
      <c r="N100" s="3">
        <f t="shared" si="46"/>
        <v>85.65573770491804</v>
      </c>
      <c r="O100" s="3">
        <f t="shared" si="46"/>
        <v>81.06060606060606</v>
      </c>
      <c r="P100" s="3">
        <f t="shared" si="46"/>
        <v>73.00435413642961</v>
      </c>
      <c r="Q100" s="3">
        <f t="shared" si="46"/>
        <v>66.39269406392694</v>
      </c>
      <c r="R100" s="3">
        <f t="shared" si="47"/>
        <v>58.63501483679525</v>
      </c>
      <c r="S100" s="3">
        <f t="shared" si="47"/>
        <v>66.2109375</v>
      </c>
    </row>
    <row r="101" spans="1:19" ht="12.75">
      <c r="A101" s="72"/>
      <c r="B101" s="72"/>
      <c r="C101" s="8" t="s">
        <v>14</v>
      </c>
      <c r="D101" s="59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60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72"/>
      <c r="B102" s="75"/>
      <c r="C102" s="8" t="s">
        <v>1</v>
      </c>
      <c r="D102" s="59">
        <v>167</v>
      </c>
      <c r="E102" s="59">
        <v>244</v>
      </c>
      <c r="F102" s="59">
        <v>244</v>
      </c>
      <c r="G102" s="59">
        <v>264</v>
      </c>
      <c r="H102" s="59">
        <v>689</v>
      </c>
      <c r="I102" s="59">
        <v>2190</v>
      </c>
      <c r="J102" s="59">
        <v>3370</v>
      </c>
      <c r="K102" s="60">
        <v>7168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1"/>
      <c r="B103" s="73" t="s">
        <v>37</v>
      </c>
      <c r="C103" s="16" t="s">
        <v>12</v>
      </c>
      <c r="D103" s="57">
        <v>16</v>
      </c>
      <c r="E103" s="57">
        <v>37</v>
      </c>
      <c r="F103" s="57">
        <v>67</v>
      </c>
      <c r="G103" s="57">
        <v>126</v>
      </c>
      <c r="H103" s="57">
        <v>324</v>
      </c>
      <c r="I103" s="57">
        <v>1289</v>
      </c>
      <c r="J103" s="57">
        <v>1945</v>
      </c>
      <c r="K103" s="58">
        <v>3804</v>
      </c>
      <c r="L103" s="12">
        <f aca="true" t="shared" si="48" ref="L103:Q106">+D103/D$106*100</f>
        <v>4.733727810650888</v>
      </c>
      <c r="M103" s="10">
        <f t="shared" si="48"/>
        <v>10.914454277286136</v>
      </c>
      <c r="N103" s="10">
        <f t="shared" si="48"/>
        <v>17.402597402597404</v>
      </c>
      <c r="O103" s="10">
        <f t="shared" si="48"/>
        <v>28.442437923250562</v>
      </c>
      <c r="P103" s="10">
        <f t="shared" si="48"/>
        <v>30.88655862726406</v>
      </c>
      <c r="Q103" s="10">
        <f t="shared" si="48"/>
        <v>37.82276995305164</v>
      </c>
      <c r="R103" s="10">
        <f aca="true" t="shared" si="49" ref="R103:S106">+J103/J$106*100</f>
        <v>43.94487121554451</v>
      </c>
      <c r="S103" s="10">
        <f t="shared" si="49"/>
        <v>36.619175972275706</v>
      </c>
    </row>
    <row r="104" spans="1:19" ht="12.75">
      <c r="A104" s="71"/>
      <c r="B104" s="72"/>
      <c r="C104" s="17" t="s">
        <v>13</v>
      </c>
      <c r="D104" s="59">
        <v>322</v>
      </c>
      <c r="E104" s="59">
        <v>302</v>
      </c>
      <c r="F104" s="59">
        <v>318</v>
      </c>
      <c r="G104" s="59">
        <v>317</v>
      </c>
      <c r="H104" s="59">
        <v>725</v>
      </c>
      <c r="I104" s="59">
        <v>2118</v>
      </c>
      <c r="J104" s="59">
        <v>2478</v>
      </c>
      <c r="K104" s="60">
        <v>6580</v>
      </c>
      <c r="L104" s="13">
        <f t="shared" si="48"/>
        <v>95.26627218934911</v>
      </c>
      <c r="M104" s="3">
        <f t="shared" si="48"/>
        <v>89.08554572271386</v>
      </c>
      <c r="N104" s="3">
        <f t="shared" si="48"/>
        <v>82.5974025974026</v>
      </c>
      <c r="O104" s="3">
        <f t="shared" si="48"/>
        <v>71.55756207674943</v>
      </c>
      <c r="P104" s="3">
        <f t="shared" si="48"/>
        <v>69.11344137273593</v>
      </c>
      <c r="Q104" s="3">
        <f t="shared" si="48"/>
        <v>62.147887323943664</v>
      </c>
      <c r="R104" s="3">
        <f t="shared" si="49"/>
        <v>55.98734749209219</v>
      </c>
      <c r="S104" s="3">
        <f t="shared" si="49"/>
        <v>63.342318059299195</v>
      </c>
    </row>
    <row r="105" spans="1:19" ht="12.75">
      <c r="A105" s="71"/>
      <c r="B105" s="72"/>
      <c r="C105" s="17" t="s">
        <v>14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1</v>
      </c>
      <c r="J105" s="59">
        <v>3</v>
      </c>
      <c r="K105" s="60">
        <v>4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0.029342723004694836</v>
      </c>
      <c r="R105" s="3">
        <f t="shared" si="49"/>
        <v>0.06778129236330774</v>
      </c>
      <c r="S105" s="3">
        <f t="shared" si="49"/>
        <v>0.03850596842510589</v>
      </c>
    </row>
    <row r="106" spans="1:19" ht="12.75">
      <c r="A106" s="71"/>
      <c r="B106" s="72"/>
      <c r="C106" s="18" t="s">
        <v>1</v>
      </c>
      <c r="D106" s="61">
        <v>338</v>
      </c>
      <c r="E106" s="61">
        <v>339</v>
      </c>
      <c r="F106" s="61">
        <v>385</v>
      </c>
      <c r="G106" s="61">
        <v>443</v>
      </c>
      <c r="H106" s="61">
        <v>1049</v>
      </c>
      <c r="I106" s="61">
        <v>3408</v>
      </c>
      <c r="J106" s="61">
        <v>4426</v>
      </c>
      <c r="K106" s="62">
        <v>10388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72"/>
      <c r="B107" s="74" t="s">
        <v>38</v>
      </c>
      <c r="C107" s="8" t="s">
        <v>12</v>
      </c>
      <c r="D107" s="59">
        <v>6</v>
      </c>
      <c r="E107" s="59">
        <v>23</v>
      </c>
      <c r="F107" s="59">
        <v>38</v>
      </c>
      <c r="G107" s="59">
        <v>57</v>
      </c>
      <c r="H107" s="59">
        <v>190</v>
      </c>
      <c r="I107" s="59">
        <v>745</v>
      </c>
      <c r="J107" s="59">
        <v>974</v>
      </c>
      <c r="K107" s="60">
        <v>2033</v>
      </c>
      <c r="L107" s="13">
        <f aca="true" t="shared" si="50" ref="L107:Q110">+D107/D$110*100</f>
        <v>2.3622047244094486</v>
      </c>
      <c r="M107" s="3">
        <f t="shared" si="50"/>
        <v>6.686046511627906</v>
      </c>
      <c r="N107" s="3">
        <f t="shared" si="50"/>
        <v>13.148788927335639</v>
      </c>
      <c r="O107" s="3">
        <f t="shared" si="50"/>
        <v>15.616438356164384</v>
      </c>
      <c r="P107" s="3">
        <f t="shared" si="50"/>
        <v>23.284313725490197</v>
      </c>
      <c r="Q107" s="3">
        <f t="shared" si="50"/>
        <v>33.92531876138434</v>
      </c>
      <c r="R107" s="3">
        <f aca="true" t="shared" si="51" ref="R107:S110">+J107/J$110*100</f>
        <v>42.66316250547525</v>
      </c>
      <c r="S107" s="3">
        <f t="shared" si="51"/>
        <v>31.052390407820376</v>
      </c>
    </row>
    <row r="108" spans="1:19" ht="12.75">
      <c r="A108" s="72"/>
      <c r="B108" s="72"/>
      <c r="C108" s="8" t="s">
        <v>13</v>
      </c>
      <c r="D108" s="59">
        <v>248</v>
      </c>
      <c r="E108" s="59">
        <v>321</v>
      </c>
      <c r="F108" s="59">
        <v>251</v>
      </c>
      <c r="G108" s="59">
        <v>308</v>
      </c>
      <c r="H108" s="59">
        <v>626</v>
      </c>
      <c r="I108" s="59">
        <v>1451</v>
      </c>
      <c r="J108" s="59">
        <v>1309</v>
      </c>
      <c r="K108" s="60">
        <v>4514</v>
      </c>
      <c r="L108" s="13">
        <f t="shared" si="50"/>
        <v>97.63779527559055</v>
      </c>
      <c r="M108" s="3">
        <f t="shared" si="50"/>
        <v>93.31395348837209</v>
      </c>
      <c r="N108" s="3">
        <f t="shared" si="50"/>
        <v>86.85121107266436</v>
      </c>
      <c r="O108" s="3">
        <f t="shared" si="50"/>
        <v>84.38356164383562</v>
      </c>
      <c r="P108" s="3">
        <f t="shared" si="50"/>
        <v>76.7156862745098</v>
      </c>
      <c r="Q108" s="3">
        <f t="shared" si="50"/>
        <v>66.07468123861567</v>
      </c>
      <c r="R108" s="3">
        <f t="shared" si="51"/>
        <v>57.33683749452475</v>
      </c>
      <c r="S108" s="3">
        <f t="shared" si="51"/>
        <v>68.94760959217963</v>
      </c>
    </row>
    <row r="109" spans="1:19" ht="12.75">
      <c r="A109" s="72"/>
      <c r="B109" s="72"/>
      <c r="C109" s="8" t="s">
        <v>14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60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72"/>
      <c r="B110" s="75"/>
      <c r="C110" s="8" t="s">
        <v>1</v>
      </c>
      <c r="D110" s="59">
        <v>254</v>
      </c>
      <c r="E110" s="59">
        <v>344</v>
      </c>
      <c r="F110" s="59">
        <v>289</v>
      </c>
      <c r="G110" s="59">
        <v>365</v>
      </c>
      <c r="H110" s="59">
        <v>816</v>
      </c>
      <c r="I110" s="59">
        <v>2196</v>
      </c>
      <c r="J110" s="59">
        <v>2283</v>
      </c>
      <c r="K110" s="60">
        <v>6547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1"/>
      <c r="B111" s="73" t="s">
        <v>39</v>
      </c>
      <c r="C111" s="16" t="s">
        <v>12</v>
      </c>
      <c r="D111" s="57">
        <v>9</v>
      </c>
      <c r="E111" s="57">
        <v>24</v>
      </c>
      <c r="F111" s="57">
        <v>44</v>
      </c>
      <c r="G111" s="57">
        <v>63</v>
      </c>
      <c r="H111" s="57">
        <v>215</v>
      </c>
      <c r="I111" s="57">
        <v>937</v>
      </c>
      <c r="J111" s="57">
        <v>1768</v>
      </c>
      <c r="K111" s="58">
        <v>3060</v>
      </c>
      <c r="L111" s="12">
        <f aca="true" t="shared" si="52" ref="L111:Q114">+D111/D$114*100</f>
        <v>2.9508196721311477</v>
      </c>
      <c r="M111" s="10">
        <f t="shared" si="52"/>
        <v>6.956521739130435</v>
      </c>
      <c r="N111" s="10">
        <f t="shared" si="52"/>
        <v>12.429378531073446</v>
      </c>
      <c r="O111" s="10">
        <f t="shared" si="52"/>
        <v>15.365853658536585</v>
      </c>
      <c r="P111" s="10">
        <f t="shared" si="52"/>
        <v>19.96285979572888</v>
      </c>
      <c r="Q111" s="10">
        <f t="shared" si="52"/>
        <v>27.583161613188107</v>
      </c>
      <c r="R111" s="10">
        <f aca="true" t="shared" si="53" ref="R111:S114">+J111/J$114*100</f>
        <v>37.11946252361957</v>
      </c>
      <c r="S111" s="10">
        <f t="shared" si="53"/>
        <v>28.729696742089946</v>
      </c>
    </row>
    <row r="112" spans="1:19" ht="12.75">
      <c r="A112" s="71"/>
      <c r="B112" s="72"/>
      <c r="C112" s="17" t="s">
        <v>13</v>
      </c>
      <c r="D112" s="59">
        <v>296</v>
      </c>
      <c r="E112" s="59">
        <v>321</v>
      </c>
      <c r="F112" s="59">
        <v>310</v>
      </c>
      <c r="G112" s="59">
        <v>347</v>
      </c>
      <c r="H112" s="59">
        <v>862</v>
      </c>
      <c r="I112" s="59">
        <v>2460</v>
      </c>
      <c r="J112" s="59">
        <v>2995</v>
      </c>
      <c r="K112" s="60">
        <v>7591</v>
      </c>
      <c r="L112" s="13">
        <f t="shared" si="52"/>
        <v>97.04918032786885</v>
      </c>
      <c r="M112" s="3">
        <f t="shared" si="52"/>
        <v>93.04347826086956</v>
      </c>
      <c r="N112" s="3">
        <f t="shared" si="52"/>
        <v>87.57062146892656</v>
      </c>
      <c r="O112" s="3">
        <f t="shared" si="52"/>
        <v>84.6341463414634</v>
      </c>
      <c r="P112" s="3">
        <f t="shared" si="52"/>
        <v>80.03714020427113</v>
      </c>
      <c r="Q112" s="3">
        <f t="shared" si="52"/>
        <v>72.41683838681189</v>
      </c>
      <c r="R112" s="3">
        <f t="shared" si="53"/>
        <v>62.880537476380425</v>
      </c>
      <c r="S112" s="3">
        <f t="shared" si="53"/>
        <v>71.27030325791004</v>
      </c>
    </row>
    <row r="113" spans="1:19" ht="12.75">
      <c r="A113" s="71"/>
      <c r="B113" s="72"/>
      <c r="C113" s="17" t="s">
        <v>14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60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71"/>
      <c r="B114" s="72"/>
      <c r="C114" s="18" t="s">
        <v>1</v>
      </c>
      <c r="D114" s="61">
        <v>305</v>
      </c>
      <c r="E114" s="61">
        <v>345</v>
      </c>
      <c r="F114" s="61">
        <v>354</v>
      </c>
      <c r="G114" s="61">
        <v>410</v>
      </c>
      <c r="H114" s="61">
        <v>1077</v>
      </c>
      <c r="I114" s="61">
        <v>3397</v>
      </c>
      <c r="J114" s="61">
        <v>4763</v>
      </c>
      <c r="K114" s="62">
        <v>10651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72"/>
      <c r="B115" s="74" t="s">
        <v>40</v>
      </c>
      <c r="C115" s="8" t="s">
        <v>12</v>
      </c>
      <c r="D115" s="59">
        <v>4</v>
      </c>
      <c r="E115" s="59">
        <v>23</v>
      </c>
      <c r="F115" s="59">
        <v>21</v>
      </c>
      <c r="G115" s="59">
        <v>42</v>
      </c>
      <c r="H115" s="59">
        <v>125</v>
      </c>
      <c r="I115" s="59">
        <v>507</v>
      </c>
      <c r="J115" s="59">
        <v>946</v>
      </c>
      <c r="K115" s="60">
        <v>1668</v>
      </c>
      <c r="L115" s="13">
        <f aca="true" t="shared" si="54" ref="L115:Q118">+D115/D$118*100</f>
        <v>2.1621621621621623</v>
      </c>
      <c r="M115" s="3">
        <f t="shared" si="54"/>
        <v>9.31174089068826</v>
      </c>
      <c r="N115" s="3">
        <f t="shared" si="54"/>
        <v>10.76923076923077</v>
      </c>
      <c r="O115" s="3">
        <f t="shared" si="54"/>
        <v>18.75</v>
      </c>
      <c r="P115" s="3">
        <f t="shared" si="54"/>
        <v>25.15090543259557</v>
      </c>
      <c r="Q115" s="3">
        <f t="shared" si="54"/>
        <v>30.505415162454874</v>
      </c>
      <c r="R115" s="3">
        <f aca="true" t="shared" si="55" ref="R115:S118">+J115/J$118*100</f>
        <v>36.89547581903276</v>
      </c>
      <c r="S115" s="3">
        <f t="shared" si="55"/>
        <v>29.92465016146394</v>
      </c>
    </row>
    <row r="116" spans="1:19" ht="12.75">
      <c r="A116" s="72"/>
      <c r="B116" s="72"/>
      <c r="C116" s="8" t="s">
        <v>13</v>
      </c>
      <c r="D116" s="59">
        <v>181</v>
      </c>
      <c r="E116" s="59">
        <v>224</v>
      </c>
      <c r="F116" s="59">
        <v>174</v>
      </c>
      <c r="G116" s="59">
        <v>182</v>
      </c>
      <c r="H116" s="59">
        <v>372</v>
      </c>
      <c r="I116" s="59">
        <v>1155</v>
      </c>
      <c r="J116" s="59">
        <v>1618</v>
      </c>
      <c r="K116" s="60">
        <v>3906</v>
      </c>
      <c r="L116" s="13">
        <f t="shared" si="54"/>
        <v>97.83783783783784</v>
      </c>
      <c r="M116" s="3">
        <f t="shared" si="54"/>
        <v>90.68825910931174</v>
      </c>
      <c r="N116" s="3">
        <f t="shared" si="54"/>
        <v>89.23076923076924</v>
      </c>
      <c r="O116" s="3">
        <f t="shared" si="54"/>
        <v>81.25</v>
      </c>
      <c r="P116" s="3">
        <f t="shared" si="54"/>
        <v>74.84909456740442</v>
      </c>
      <c r="Q116" s="3">
        <f t="shared" si="54"/>
        <v>69.49458483754512</v>
      </c>
      <c r="R116" s="3">
        <f t="shared" si="55"/>
        <v>63.10452418096724</v>
      </c>
      <c r="S116" s="3">
        <f t="shared" si="55"/>
        <v>70.07534983853606</v>
      </c>
    </row>
    <row r="117" spans="1:19" ht="12.75">
      <c r="A117" s="72"/>
      <c r="B117" s="72"/>
      <c r="C117" s="8" t="s">
        <v>14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60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72"/>
      <c r="B118" s="75"/>
      <c r="C118" s="8" t="s">
        <v>1</v>
      </c>
      <c r="D118" s="59">
        <v>185</v>
      </c>
      <c r="E118" s="59">
        <v>247</v>
      </c>
      <c r="F118" s="59">
        <v>195</v>
      </c>
      <c r="G118" s="59">
        <v>224</v>
      </c>
      <c r="H118" s="59">
        <v>497</v>
      </c>
      <c r="I118" s="59">
        <v>1662</v>
      </c>
      <c r="J118" s="59">
        <v>2564</v>
      </c>
      <c r="K118" s="60">
        <v>5574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1"/>
      <c r="B119" s="73" t="s">
        <v>41</v>
      </c>
      <c r="C119" s="16" t="s">
        <v>12</v>
      </c>
      <c r="D119" s="57">
        <v>3</v>
      </c>
      <c r="E119" s="57">
        <v>13</v>
      </c>
      <c r="F119" s="57">
        <v>28</v>
      </c>
      <c r="G119" s="57">
        <v>39</v>
      </c>
      <c r="H119" s="57">
        <v>129</v>
      </c>
      <c r="I119" s="57">
        <v>408</v>
      </c>
      <c r="J119" s="57">
        <v>469</v>
      </c>
      <c r="K119" s="58">
        <v>1089</v>
      </c>
      <c r="L119" s="12">
        <f aca="true" t="shared" si="56" ref="L119:Q122">+D119/D$122*100</f>
        <v>1.7543859649122806</v>
      </c>
      <c r="M119" s="10">
        <f t="shared" si="56"/>
        <v>6.565656565656567</v>
      </c>
      <c r="N119" s="10">
        <f t="shared" si="56"/>
        <v>12.727272727272727</v>
      </c>
      <c r="O119" s="10">
        <f t="shared" si="56"/>
        <v>14.772727272727273</v>
      </c>
      <c r="P119" s="10">
        <f t="shared" si="56"/>
        <v>21.864406779661017</v>
      </c>
      <c r="Q119" s="10">
        <f t="shared" si="56"/>
        <v>30.267062314540063</v>
      </c>
      <c r="R119" s="10">
        <f aca="true" t="shared" si="57" ref="R119:S122">+J119/J$122*100</f>
        <v>35.183795948987246</v>
      </c>
      <c r="S119" s="10">
        <f t="shared" si="57"/>
        <v>26.406401551891367</v>
      </c>
    </row>
    <row r="120" spans="1:19" ht="12.75">
      <c r="A120" s="71"/>
      <c r="B120" s="72"/>
      <c r="C120" s="17" t="s">
        <v>13</v>
      </c>
      <c r="D120" s="59">
        <v>168</v>
      </c>
      <c r="E120" s="59">
        <v>185</v>
      </c>
      <c r="F120" s="59">
        <v>192</v>
      </c>
      <c r="G120" s="59">
        <v>225</v>
      </c>
      <c r="H120" s="59">
        <v>461</v>
      </c>
      <c r="I120" s="59">
        <v>940</v>
      </c>
      <c r="J120" s="59">
        <v>864</v>
      </c>
      <c r="K120" s="60">
        <v>3035</v>
      </c>
      <c r="L120" s="13">
        <f t="shared" si="56"/>
        <v>98.24561403508771</v>
      </c>
      <c r="M120" s="3">
        <f t="shared" si="56"/>
        <v>93.43434343434343</v>
      </c>
      <c r="N120" s="3">
        <f t="shared" si="56"/>
        <v>87.27272727272727</v>
      </c>
      <c r="O120" s="3">
        <f t="shared" si="56"/>
        <v>85.22727272727273</v>
      </c>
      <c r="P120" s="3">
        <f t="shared" si="56"/>
        <v>78.13559322033899</v>
      </c>
      <c r="Q120" s="3">
        <f t="shared" si="56"/>
        <v>69.73293768545994</v>
      </c>
      <c r="R120" s="3">
        <f t="shared" si="57"/>
        <v>64.81620405101275</v>
      </c>
      <c r="S120" s="3">
        <f t="shared" si="57"/>
        <v>73.59359844810864</v>
      </c>
    </row>
    <row r="121" spans="1:19" ht="12.75">
      <c r="A121" s="71"/>
      <c r="B121" s="72"/>
      <c r="C121" s="17" t="s">
        <v>14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60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71"/>
      <c r="B122" s="72"/>
      <c r="C122" s="18" t="s">
        <v>1</v>
      </c>
      <c r="D122" s="61">
        <v>171</v>
      </c>
      <c r="E122" s="61">
        <v>198</v>
      </c>
      <c r="F122" s="61">
        <v>220</v>
      </c>
      <c r="G122" s="61">
        <v>264</v>
      </c>
      <c r="H122" s="61">
        <v>590</v>
      </c>
      <c r="I122" s="61">
        <v>1348</v>
      </c>
      <c r="J122" s="61">
        <v>1333</v>
      </c>
      <c r="K122" s="62">
        <v>4124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72"/>
      <c r="B123" s="74" t="s">
        <v>42</v>
      </c>
      <c r="C123" s="8" t="s">
        <v>12</v>
      </c>
      <c r="D123" s="59">
        <v>6</v>
      </c>
      <c r="E123" s="59">
        <v>17</v>
      </c>
      <c r="F123" s="59">
        <v>13</v>
      </c>
      <c r="G123" s="59">
        <v>40</v>
      </c>
      <c r="H123" s="59">
        <v>157</v>
      </c>
      <c r="I123" s="59">
        <v>623</v>
      </c>
      <c r="J123" s="59">
        <v>690</v>
      </c>
      <c r="K123" s="60">
        <v>1546</v>
      </c>
      <c r="L123" s="13">
        <f aca="true" t="shared" si="58" ref="L123:Q126">+D123/D$126*100</f>
        <v>3.488372093023256</v>
      </c>
      <c r="M123" s="3">
        <f t="shared" si="58"/>
        <v>9.6045197740113</v>
      </c>
      <c r="N123" s="3">
        <f t="shared" si="58"/>
        <v>7.386363636363637</v>
      </c>
      <c r="O123" s="3">
        <f t="shared" si="58"/>
        <v>16.06425702811245</v>
      </c>
      <c r="P123" s="3">
        <f t="shared" si="58"/>
        <v>21.44808743169399</v>
      </c>
      <c r="Q123" s="3">
        <f t="shared" si="58"/>
        <v>33.13829787234043</v>
      </c>
      <c r="R123" s="3">
        <f aca="true" t="shared" si="59" ref="R123:S126">+J123/J$126*100</f>
        <v>37.11672942442173</v>
      </c>
      <c r="S123" s="3">
        <f t="shared" si="59"/>
        <v>29.47569113441373</v>
      </c>
    </row>
    <row r="124" spans="1:19" ht="12.75">
      <c r="A124" s="72"/>
      <c r="B124" s="72"/>
      <c r="C124" s="8" t="s">
        <v>13</v>
      </c>
      <c r="D124" s="59">
        <v>166</v>
      </c>
      <c r="E124" s="59">
        <v>160</v>
      </c>
      <c r="F124" s="59">
        <v>163</v>
      </c>
      <c r="G124" s="59">
        <v>209</v>
      </c>
      <c r="H124" s="59">
        <v>575</v>
      </c>
      <c r="I124" s="59">
        <v>1257</v>
      </c>
      <c r="J124" s="59">
        <v>1169</v>
      </c>
      <c r="K124" s="60">
        <v>3699</v>
      </c>
      <c r="L124" s="13">
        <f t="shared" si="58"/>
        <v>96.51162790697676</v>
      </c>
      <c r="M124" s="3">
        <f t="shared" si="58"/>
        <v>90.3954802259887</v>
      </c>
      <c r="N124" s="3">
        <f t="shared" si="58"/>
        <v>92.61363636363636</v>
      </c>
      <c r="O124" s="3">
        <f t="shared" si="58"/>
        <v>83.93574297188755</v>
      </c>
      <c r="P124" s="3">
        <f t="shared" si="58"/>
        <v>78.55191256830601</v>
      </c>
      <c r="Q124" s="3">
        <f t="shared" si="58"/>
        <v>66.86170212765957</v>
      </c>
      <c r="R124" s="3">
        <f t="shared" si="59"/>
        <v>62.883270575578265</v>
      </c>
      <c r="S124" s="3">
        <f t="shared" si="59"/>
        <v>70.52430886558628</v>
      </c>
    </row>
    <row r="125" spans="1:19" ht="12.75">
      <c r="A125" s="72"/>
      <c r="B125" s="72"/>
      <c r="C125" s="8" t="s">
        <v>14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60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72"/>
      <c r="B126" s="75"/>
      <c r="C126" s="8" t="s">
        <v>1</v>
      </c>
      <c r="D126" s="59">
        <v>172</v>
      </c>
      <c r="E126" s="59">
        <v>177</v>
      </c>
      <c r="F126" s="59">
        <v>176</v>
      </c>
      <c r="G126" s="59">
        <v>249</v>
      </c>
      <c r="H126" s="59">
        <v>732</v>
      </c>
      <c r="I126" s="59">
        <v>1880</v>
      </c>
      <c r="J126" s="59">
        <v>1859</v>
      </c>
      <c r="K126" s="60">
        <v>5245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1"/>
      <c r="B127" s="73" t="s">
        <v>43</v>
      </c>
      <c r="C127" s="16" t="s">
        <v>12</v>
      </c>
      <c r="D127" s="57">
        <v>5</v>
      </c>
      <c r="E127" s="57">
        <v>6</v>
      </c>
      <c r="F127" s="57">
        <v>30</v>
      </c>
      <c r="G127" s="57">
        <v>33</v>
      </c>
      <c r="H127" s="57">
        <v>132</v>
      </c>
      <c r="I127" s="57">
        <v>435</v>
      </c>
      <c r="J127" s="57">
        <v>720</v>
      </c>
      <c r="K127" s="58">
        <v>1361</v>
      </c>
      <c r="L127" s="12">
        <f aca="true" t="shared" si="60" ref="L127:Q130">+D127/D$130*100</f>
        <v>3.3557046979865772</v>
      </c>
      <c r="M127" s="10">
        <f t="shared" si="60"/>
        <v>3.5294117647058822</v>
      </c>
      <c r="N127" s="10">
        <f t="shared" si="60"/>
        <v>15.957446808510639</v>
      </c>
      <c r="O127" s="10">
        <f t="shared" si="60"/>
        <v>15.714285714285714</v>
      </c>
      <c r="P127" s="10">
        <f t="shared" si="60"/>
        <v>26.294820717131472</v>
      </c>
      <c r="Q127" s="10">
        <f t="shared" si="60"/>
        <v>30.14553014553015</v>
      </c>
      <c r="R127" s="10">
        <f aca="true" t="shared" si="61" ref="R127:S130">+J127/J$130*100</f>
        <v>39.735099337748345</v>
      </c>
      <c r="S127" s="10">
        <f t="shared" si="61"/>
        <v>30.420205632543585</v>
      </c>
    </row>
    <row r="128" spans="1:19" ht="12.75">
      <c r="A128" s="71"/>
      <c r="B128" s="72"/>
      <c r="C128" s="17" t="s">
        <v>13</v>
      </c>
      <c r="D128" s="59">
        <v>144</v>
      </c>
      <c r="E128" s="59">
        <v>164</v>
      </c>
      <c r="F128" s="59">
        <v>158</v>
      </c>
      <c r="G128" s="59">
        <v>176</v>
      </c>
      <c r="H128" s="59">
        <v>370</v>
      </c>
      <c r="I128" s="59">
        <v>1008</v>
      </c>
      <c r="J128" s="59">
        <v>1092</v>
      </c>
      <c r="K128" s="60">
        <v>3112</v>
      </c>
      <c r="L128" s="13">
        <f t="shared" si="60"/>
        <v>96.64429530201343</v>
      </c>
      <c r="M128" s="3">
        <f t="shared" si="60"/>
        <v>96.47058823529412</v>
      </c>
      <c r="N128" s="3">
        <f t="shared" si="60"/>
        <v>84.04255319148936</v>
      </c>
      <c r="O128" s="3">
        <f t="shared" si="60"/>
        <v>83.80952380952381</v>
      </c>
      <c r="P128" s="3">
        <f t="shared" si="60"/>
        <v>73.70517928286853</v>
      </c>
      <c r="Q128" s="3">
        <f t="shared" si="60"/>
        <v>69.85446985446985</v>
      </c>
      <c r="R128" s="3">
        <f t="shared" si="61"/>
        <v>60.264900662251655</v>
      </c>
      <c r="S128" s="3">
        <f t="shared" si="61"/>
        <v>69.55744300402324</v>
      </c>
    </row>
    <row r="129" spans="1:19" ht="12.75">
      <c r="A129" s="71"/>
      <c r="B129" s="72"/>
      <c r="C129" s="17" t="s">
        <v>14</v>
      </c>
      <c r="D129" s="59">
        <v>0</v>
      </c>
      <c r="E129" s="59">
        <v>0</v>
      </c>
      <c r="F129" s="59">
        <v>0</v>
      </c>
      <c r="G129" s="59">
        <v>1</v>
      </c>
      <c r="H129" s="59">
        <v>0</v>
      </c>
      <c r="I129" s="59">
        <v>0</v>
      </c>
      <c r="J129" s="59">
        <v>0</v>
      </c>
      <c r="K129" s="60">
        <v>1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0.4761904761904762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0.022351363433169423</v>
      </c>
    </row>
    <row r="130" spans="1:19" ht="12.75">
      <c r="A130" s="71"/>
      <c r="B130" s="72"/>
      <c r="C130" s="18" t="s">
        <v>1</v>
      </c>
      <c r="D130" s="61">
        <v>149</v>
      </c>
      <c r="E130" s="61">
        <v>170</v>
      </c>
      <c r="F130" s="61">
        <v>188</v>
      </c>
      <c r="G130" s="61">
        <v>210</v>
      </c>
      <c r="H130" s="61">
        <v>502</v>
      </c>
      <c r="I130" s="61">
        <v>1443</v>
      </c>
      <c r="J130" s="61">
        <v>1812</v>
      </c>
      <c r="K130" s="62">
        <v>4474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72"/>
      <c r="B131" s="74" t="s">
        <v>44</v>
      </c>
      <c r="C131" s="8" t="s">
        <v>12</v>
      </c>
      <c r="D131" s="59">
        <v>4</v>
      </c>
      <c r="E131" s="59">
        <v>15</v>
      </c>
      <c r="F131" s="59">
        <v>24</v>
      </c>
      <c r="G131" s="59">
        <v>30</v>
      </c>
      <c r="H131" s="59">
        <v>122</v>
      </c>
      <c r="I131" s="59">
        <v>360</v>
      </c>
      <c r="J131" s="59">
        <v>501</v>
      </c>
      <c r="K131" s="60">
        <v>1056</v>
      </c>
      <c r="L131" s="13">
        <f aca="true" t="shared" si="62" ref="L131:Q134">+D131/D$134*100</f>
        <v>2.1164021164021163</v>
      </c>
      <c r="M131" s="3">
        <f t="shared" si="62"/>
        <v>8.02139037433155</v>
      </c>
      <c r="N131" s="3">
        <f t="shared" si="62"/>
        <v>13.636363636363635</v>
      </c>
      <c r="O131" s="3">
        <f t="shared" si="62"/>
        <v>14.354066985645932</v>
      </c>
      <c r="P131" s="3">
        <f t="shared" si="62"/>
        <v>24.796747967479675</v>
      </c>
      <c r="Q131" s="3">
        <f t="shared" si="62"/>
        <v>31.03448275862069</v>
      </c>
      <c r="R131" s="3">
        <f aca="true" t="shared" si="63" ref="R131:S134">+J131/J$134*100</f>
        <v>41.854636591478695</v>
      </c>
      <c r="S131" s="3">
        <f t="shared" si="63"/>
        <v>29.25207756232687</v>
      </c>
    </row>
    <row r="132" spans="1:19" ht="12.75">
      <c r="A132" s="72"/>
      <c r="B132" s="72"/>
      <c r="C132" s="8" t="s">
        <v>13</v>
      </c>
      <c r="D132" s="59">
        <v>185</v>
      </c>
      <c r="E132" s="59">
        <v>172</v>
      </c>
      <c r="F132" s="59">
        <v>152</v>
      </c>
      <c r="G132" s="59">
        <v>179</v>
      </c>
      <c r="H132" s="59">
        <v>370</v>
      </c>
      <c r="I132" s="59">
        <v>800</v>
      </c>
      <c r="J132" s="59">
        <v>696</v>
      </c>
      <c r="K132" s="60">
        <v>2554</v>
      </c>
      <c r="L132" s="13">
        <f t="shared" si="62"/>
        <v>97.88359788359789</v>
      </c>
      <c r="M132" s="3">
        <f t="shared" si="62"/>
        <v>91.97860962566845</v>
      </c>
      <c r="N132" s="3">
        <f t="shared" si="62"/>
        <v>86.36363636363636</v>
      </c>
      <c r="O132" s="3">
        <f t="shared" si="62"/>
        <v>85.64593301435407</v>
      </c>
      <c r="P132" s="3">
        <f t="shared" si="62"/>
        <v>75.20325203252033</v>
      </c>
      <c r="Q132" s="3">
        <f t="shared" si="62"/>
        <v>68.96551724137932</v>
      </c>
      <c r="R132" s="3">
        <f t="shared" si="63"/>
        <v>58.1453634085213</v>
      </c>
      <c r="S132" s="3">
        <f t="shared" si="63"/>
        <v>70.74792243767313</v>
      </c>
    </row>
    <row r="133" spans="1:19" ht="12.75">
      <c r="A133" s="72"/>
      <c r="B133" s="72"/>
      <c r="C133" s="8" t="s">
        <v>14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60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72"/>
      <c r="B134" s="75"/>
      <c r="C134" s="8" t="s">
        <v>1</v>
      </c>
      <c r="D134" s="59">
        <v>189</v>
      </c>
      <c r="E134" s="59">
        <v>187</v>
      </c>
      <c r="F134" s="59">
        <v>176</v>
      </c>
      <c r="G134" s="59">
        <v>209</v>
      </c>
      <c r="H134" s="59">
        <v>492</v>
      </c>
      <c r="I134" s="59">
        <v>1160</v>
      </c>
      <c r="J134" s="59">
        <v>1197</v>
      </c>
      <c r="K134" s="60">
        <v>3610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1"/>
      <c r="B135" s="73" t="s">
        <v>45</v>
      </c>
      <c r="C135" s="16" t="s">
        <v>12</v>
      </c>
      <c r="D135" s="57">
        <v>1</v>
      </c>
      <c r="E135" s="57">
        <v>3</v>
      </c>
      <c r="F135" s="57">
        <v>7</v>
      </c>
      <c r="G135" s="57">
        <v>7</v>
      </c>
      <c r="H135" s="57">
        <v>25</v>
      </c>
      <c r="I135" s="57">
        <v>130</v>
      </c>
      <c r="J135" s="57">
        <v>212</v>
      </c>
      <c r="K135" s="58">
        <v>385</v>
      </c>
      <c r="L135" s="12">
        <f aca="true" t="shared" si="64" ref="L135:Q138">+D135/D$138*100</f>
        <v>2.380952380952381</v>
      </c>
      <c r="M135" s="10">
        <f t="shared" si="64"/>
        <v>6.122448979591836</v>
      </c>
      <c r="N135" s="10">
        <f t="shared" si="64"/>
        <v>14.893617021276595</v>
      </c>
      <c r="O135" s="10">
        <f t="shared" si="64"/>
        <v>15.217391304347828</v>
      </c>
      <c r="P135" s="10">
        <f t="shared" si="64"/>
        <v>18.115942028985508</v>
      </c>
      <c r="Q135" s="10">
        <f t="shared" si="64"/>
        <v>28.26086956521739</v>
      </c>
      <c r="R135" s="10">
        <f aca="true" t="shared" si="65" ref="R135:S138">+J135/J$138*100</f>
        <v>35.1575456053068</v>
      </c>
      <c r="S135" s="10">
        <f t="shared" si="65"/>
        <v>27.79783393501805</v>
      </c>
    </row>
    <row r="136" spans="1:19" ht="12.75">
      <c r="A136" s="71"/>
      <c r="B136" s="72"/>
      <c r="C136" s="17" t="s">
        <v>13</v>
      </c>
      <c r="D136" s="59">
        <v>41</v>
      </c>
      <c r="E136" s="59">
        <v>46</v>
      </c>
      <c r="F136" s="59">
        <v>40</v>
      </c>
      <c r="G136" s="59">
        <v>39</v>
      </c>
      <c r="H136" s="59">
        <v>113</v>
      </c>
      <c r="I136" s="59">
        <v>330</v>
      </c>
      <c r="J136" s="59">
        <v>391</v>
      </c>
      <c r="K136" s="60">
        <v>1000</v>
      </c>
      <c r="L136" s="13">
        <f t="shared" si="64"/>
        <v>97.61904761904762</v>
      </c>
      <c r="M136" s="3">
        <f t="shared" si="64"/>
        <v>93.87755102040816</v>
      </c>
      <c r="N136" s="3">
        <f t="shared" si="64"/>
        <v>85.1063829787234</v>
      </c>
      <c r="O136" s="3">
        <f t="shared" si="64"/>
        <v>84.78260869565217</v>
      </c>
      <c r="P136" s="3">
        <f t="shared" si="64"/>
        <v>81.88405797101449</v>
      </c>
      <c r="Q136" s="3">
        <f t="shared" si="64"/>
        <v>71.73913043478261</v>
      </c>
      <c r="R136" s="3">
        <f t="shared" si="65"/>
        <v>64.8424543946932</v>
      </c>
      <c r="S136" s="3">
        <f t="shared" si="65"/>
        <v>72.20216606498195</v>
      </c>
    </row>
    <row r="137" spans="1:19" ht="12.75">
      <c r="A137" s="71"/>
      <c r="B137" s="72"/>
      <c r="C137" s="17" t="s">
        <v>14</v>
      </c>
      <c r="D137" s="59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60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1"/>
      <c r="B138" s="72"/>
      <c r="C138" s="18" t="s">
        <v>1</v>
      </c>
      <c r="D138" s="61">
        <v>42</v>
      </c>
      <c r="E138" s="61">
        <v>49</v>
      </c>
      <c r="F138" s="61">
        <v>47</v>
      </c>
      <c r="G138" s="61">
        <v>46</v>
      </c>
      <c r="H138" s="61">
        <v>138</v>
      </c>
      <c r="I138" s="61">
        <v>460</v>
      </c>
      <c r="J138" s="61">
        <v>603</v>
      </c>
      <c r="K138" s="62">
        <v>1385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72"/>
      <c r="B139" s="74" t="s">
        <v>46</v>
      </c>
      <c r="C139" s="8" t="s">
        <v>12</v>
      </c>
      <c r="D139" s="59">
        <v>1</v>
      </c>
      <c r="E139" s="59">
        <v>2</v>
      </c>
      <c r="F139" s="59">
        <v>2</v>
      </c>
      <c r="G139" s="59">
        <v>9</v>
      </c>
      <c r="H139" s="59">
        <v>52</v>
      </c>
      <c r="I139" s="59">
        <v>194</v>
      </c>
      <c r="J139" s="59">
        <v>212</v>
      </c>
      <c r="K139" s="60">
        <v>472</v>
      </c>
      <c r="L139" s="13">
        <f aca="true" t="shared" si="66" ref="L139:Q142">+D139/D$142*100</f>
        <v>2.5</v>
      </c>
      <c r="M139" s="3">
        <f t="shared" si="66"/>
        <v>4.166666666666666</v>
      </c>
      <c r="N139" s="3">
        <f t="shared" si="66"/>
        <v>5</v>
      </c>
      <c r="O139" s="3">
        <f t="shared" si="66"/>
        <v>12.32876712328767</v>
      </c>
      <c r="P139" s="3">
        <f t="shared" si="66"/>
        <v>19.923371647509576</v>
      </c>
      <c r="Q139" s="3">
        <f t="shared" si="66"/>
        <v>29.52815829528158</v>
      </c>
      <c r="R139" s="3">
        <f aca="true" t="shared" si="67" ref="R139:S142">+J139/J$142*100</f>
        <v>35.27454242928453</v>
      </c>
      <c r="S139" s="3">
        <f t="shared" si="67"/>
        <v>27.44186046511628</v>
      </c>
    </row>
    <row r="140" spans="1:19" ht="12.75">
      <c r="A140" s="72"/>
      <c r="B140" s="72"/>
      <c r="C140" s="8" t="s">
        <v>13</v>
      </c>
      <c r="D140" s="59">
        <v>39</v>
      </c>
      <c r="E140" s="59">
        <v>46</v>
      </c>
      <c r="F140" s="59">
        <v>38</v>
      </c>
      <c r="G140" s="59">
        <v>64</v>
      </c>
      <c r="H140" s="59">
        <v>209</v>
      </c>
      <c r="I140" s="59">
        <v>463</v>
      </c>
      <c r="J140" s="59">
        <v>389</v>
      </c>
      <c r="K140" s="60">
        <v>1248</v>
      </c>
      <c r="L140" s="13">
        <f t="shared" si="66"/>
        <v>97.5</v>
      </c>
      <c r="M140" s="3">
        <f t="shared" si="66"/>
        <v>95.83333333333334</v>
      </c>
      <c r="N140" s="3">
        <f t="shared" si="66"/>
        <v>95</v>
      </c>
      <c r="O140" s="3">
        <f t="shared" si="66"/>
        <v>87.67123287671232</v>
      </c>
      <c r="P140" s="3">
        <f t="shared" si="66"/>
        <v>80.07662835249042</v>
      </c>
      <c r="Q140" s="3">
        <f t="shared" si="66"/>
        <v>70.47184170471841</v>
      </c>
      <c r="R140" s="3">
        <f t="shared" si="67"/>
        <v>64.72545757071548</v>
      </c>
      <c r="S140" s="3">
        <f t="shared" si="67"/>
        <v>72.55813953488372</v>
      </c>
    </row>
    <row r="141" spans="1:19" ht="12.75">
      <c r="A141" s="72"/>
      <c r="B141" s="72"/>
      <c r="C141" s="8" t="s">
        <v>14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60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72"/>
      <c r="B142" s="75"/>
      <c r="C142" s="8" t="s">
        <v>1</v>
      </c>
      <c r="D142" s="59">
        <v>40</v>
      </c>
      <c r="E142" s="59">
        <v>48</v>
      </c>
      <c r="F142" s="59">
        <v>40</v>
      </c>
      <c r="G142" s="59">
        <v>73</v>
      </c>
      <c r="H142" s="59">
        <v>261</v>
      </c>
      <c r="I142" s="59">
        <v>657</v>
      </c>
      <c r="J142" s="59">
        <v>601</v>
      </c>
      <c r="K142" s="60">
        <v>1720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1"/>
      <c r="B143" s="73" t="s">
        <v>47</v>
      </c>
      <c r="C143" s="16" t="s">
        <v>12</v>
      </c>
      <c r="D143" s="57">
        <v>7</v>
      </c>
      <c r="E143" s="57">
        <v>20</v>
      </c>
      <c r="F143" s="57">
        <v>31</v>
      </c>
      <c r="G143" s="57">
        <v>54</v>
      </c>
      <c r="H143" s="57">
        <v>166</v>
      </c>
      <c r="I143" s="57">
        <v>688</v>
      </c>
      <c r="J143" s="57">
        <v>971</v>
      </c>
      <c r="K143" s="58">
        <v>1937</v>
      </c>
      <c r="L143" s="12">
        <f aca="true" t="shared" si="68" ref="L143:Q146">+D143/D$146*100</f>
        <v>3.056768558951965</v>
      </c>
      <c r="M143" s="10">
        <f t="shared" si="68"/>
        <v>6.896551724137931</v>
      </c>
      <c r="N143" s="10">
        <f t="shared" si="68"/>
        <v>11.11111111111111</v>
      </c>
      <c r="O143" s="10">
        <f t="shared" si="68"/>
        <v>16.314199395770395</v>
      </c>
      <c r="P143" s="10">
        <f t="shared" si="68"/>
        <v>21.012658227848103</v>
      </c>
      <c r="Q143" s="10">
        <f t="shared" si="68"/>
        <v>32.20973782771536</v>
      </c>
      <c r="R143" s="10">
        <f aca="true" t="shared" si="69" ref="R143:S146">+J143/J$146*100</f>
        <v>39.32766302146618</v>
      </c>
      <c r="S143" s="10">
        <f t="shared" si="69"/>
        <v>29.690374003678727</v>
      </c>
    </row>
    <row r="144" spans="1:19" ht="12.75">
      <c r="A144" s="71"/>
      <c r="B144" s="72"/>
      <c r="C144" s="17" t="s">
        <v>13</v>
      </c>
      <c r="D144" s="59">
        <v>222</v>
      </c>
      <c r="E144" s="59">
        <v>270</v>
      </c>
      <c r="F144" s="59">
        <v>248</v>
      </c>
      <c r="G144" s="59">
        <v>277</v>
      </c>
      <c r="H144" s="59">
        <v>624</v>
      </c>
      <c r="I144" s="59">
        <v>1448</v>
      </c>
      <c r="J144" s="59">
        <v>1498</v>
      </c>
      <c r="K144" s="60">
        <v>4587</v>
      </c>
      <c r="L144" s="13">
        <f t="shared" si="68"/>
        <v>96.94323144104804</v>
      </c>
      <c r="M144" s="3">
        <f t="shared" si="68"/>
        <v>93.10344827586206</v>
      </c>
      <c r="N144" s="3">
        <f t="shared" si="68"/>
        <v>88.88888888888889</v>
      </c>
      <c r="O144" s="3">
        <f t="shared" si="68"/>
        <v>83.68580060422961</v>
      </c>
      <c r="P144" s="3">
        <f t="shared" si="68"/>
        <v>78.9873417721519</v>
      </c>
      <c r="Q144" s="3">
        <f t="shared" si="68"/>
        <v>67.79026217228464</v>
      </c>
      <c r="R144" s="3">
        <f t="shared" si="69"/>
        <v>60.672336978533814</v>
      </c>
      <c r="S144" s="3">
        <f t="shared" si="69"/>
        <v>70.30962599632127</v>
      </c>
    </row>
    <row r="145" spans="1:19" ht="12.75">
      <c r="A145" s="71"/>
      <c r="B145" s="72"/>
      <c r="C145" s="17" t="s">
        <v>14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60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71"/>
      <c r="B146" s="72"/>
      <c r="C146" s="18" t="s">
        <v>1</v>
      </c>
      <c r="D146" s="61">
        <v>229</v>
      </c>
      <c r="E146" s="61">
        <v>290</v>
      </c>
      <c r="F146" s="61">
        <v>279</v>
      </c>
      <c r="G146" s="61">
        <v>331</v>
      </c>
      <c r="H146" s="61">
        <v>790</v>
      </c>
      <c r="I146" s="61">
        <v>2136</v>
      </c>
      <c r="J146" s="61">
        <v>2469</v>
      </c>
      <c r="K146" s="62">
        <v>6524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2"/>
      <c r="B147" s="74" t="s">
        <v>48</v>
      </c>
      <c r="C147" s="8" t="s">
        <v>12</v>
      </c>
      <c r="D147" s="59">
        <v>1</v>
      </c>
      <c r="E147" s="59">
        <v>8</v>
      </c>
      <c r="F147" s="59">
        <v>6</v>
      </c>
      <c r="G147" s="59">
        <v>18</v>
      </c>
      <c r="H147" s="59">
        <v>31</v>
      </c>
      <c r="I147" s="59">
        <v>90</v>
      </c>
      <c r="J147" s="59">
        <v>141</v>
      </c>
      <c r="K147" s="60">
        <v>295</v>
      </c>
      <c r="L147" s="13">
        <f aca="true" t="shared" si="70" ref="L147:Q150">+D147/D$150*100</f>
        <v>1.9607843137254901</v>
      </c>
      <c r="M147" s="3">
        <f t="shared" si="70"/>
        <v>11.428571428571429</v>
      </c>
      <c r="N147" s="3">
        <f t="shared" si="70"/>
        <v>8.333333333333332</v>
      </c>
      <c r="O147" s="3">
        <f t="shared" si="70"/>
        <v>24.324324324324326</v>
      </c>
      <c r="P147" s="3">
        <f t="shared" si="70"/>
        <v>20</v>
      </c>
      <c r="Q147" s="3">
        <f t="shared" si="70"/>
        <v>28.213166144200624</v>
      </c>
      <c r="R147" s="3">
        <f aca="true" t="shared" si="71" ref="R147:S150">+J147/J$150*100</f>
        <v>37.5</v>
      </c>
      <c r="S147" s="3">
        <f t="shared" si="71"/>
        <v>26.410026857654433</v>
      </c>
    </row>
    <row r="148" spans="1:19" ht="12.75">
      <c r="A148" s="72"/>
      <c r="B148" s="72"/>
      <c r="C148" s="8" t="s">
        <v>13</v>
      </c>
      <c r="D148" s="59">
        <v>50</v>
      </c>
      <c r="E148" s="59">
        <v>62</v>
      </c>
      <c r="F148" s="59">
        <v>66</v>
      </c>
      <c r="G148" s="59">
        <v>56</v>
      </c>
      <c r="H148" s="59">
        <v>124</v>
      </c>
      <c r="I148" s="59">
        <v>229</v>
      </c>
      <c r="J148" s="59">
        <v>235</v>
      </c>
      <c r="K148" s="60">
        <v>822</v>
      </c>
      <c r="L148" s="13">
        <f t="shared" si="70"/>
        <v>98.0392156862745</v>
      </c>
      <c r="M148" s="3">
        <f t="shared" si="70"/>
        <v>88.57142857142857</v>
      </c>
      <c r="N148" s="3">
        <f t="shared" si="70"/>
        <v>91.66666666666666</v>
      </c>
      <c r="O148" s="3">
        <f t="shared" si="70"/>
        <v>75.67567567567568</v>
      </c>
      <c r="P148" s="3">
        <f t="shared" si="70"/>
        <v>80</v>
      </c>
      <c r="Q148" s="3">
        <f t="shared" si="70"/>
        <v>71.78683385579937</v>
      </c>
      <c r="R148" s="3">
        <f t="shared" si="71"/>
        <v>62.5</v>
      </c>
      <c r="S148" s="3">
        <f t="shared" si="71"/>
        <v>73.58997314234557</v>
      </c>
    </row>
    <row r="149" spans="1:19" ht="12.75">
      <c r="A149" s="72"/>
      <c r="B149" s="72"/>
      <c r="C149" s="8" t="s">
        <v>14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60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72"/>
      <c r="B150" s="75"/>
      <c r="C150" s="8" t="s">
        <v>1</v>
      </c>
      <c r="D150" s="59">
        <v>51</v>
      </c>
      <c r="E150" s="59">
        <v>70</v>
      </c>
      <c r="F150" s="59">
        <v>72</v>
      </c>
      <c r="G150" s="59">
        <v>74</v>
      </c>
      <c r="H150" s="59">
        <v>155</v>
      </c>
      <c r="I150" s="59">
        <v>319</v>
      </c>
      <c r="J150" s="59">
        <v>376</v>
      </c>
      <c r="K150" s="60">
        <v>1117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1"/>
      <c r="B151" s="73" t="s">
        <v>49</v>
      </c>
      <c r="C151" s="16" t="s">
        <v>12</v>
      </c>
      <c r="D151" s="57">
        <v>0</v>
      </c>
      <c r="E151" s="57">
        <v>5</v>
      </c>
      <c r="F151" s="57">
        <v>3</v>
      </c>
      <c r="G151" s="57">
        <v>7</v>
      </c>
      <c r="H151" s="57">
        <v>18</v>
      </c>
      <c r="I151" s="57">
        <v>114</v>
      </c>
      <c r="J151" s="57">
        <v>160</v>
      </c>
      <c r="K151" s="58">
        <v>307</v>
      </c>
      <c r="L151" s="12">
        <f aca="true" t="shared" si="72" ref="L151:Q154">+D151/D$154*100</f>
        <v>0</v>
      </c>
      <c r="M151" s="10">
        <f t="shared" si="72"/>
        <v>21.73913043478261</v>
      </c>
      <c r="N151" s="10">
        <f t="shared" si="72"/>
        <v>13.636363636363635</v>
      </c>
      <c r="O151" s="10">
        <f t="shared" si="72"/>
        <v>24.137931034482758</v>
      </c>
      <c r="P151" s="10">
        <f t="shared" si="72"/>
        <v>21.428571428571427</v>
      </c>
      <c r="Q151" s="10">
        <f t="shared" si="72"/>
        <v>38.38383838383838</v>
      </c>
      <c r="R151" s="10">
        <f aca="true" t="shared" si="73" ref="R151:S154">+J151/J$154*100</f>
        <v>48.78048780487805</v>
      </c>
      <c r="S151" s="10">
        <f t="shared" si="73"/>
        <v>38.23163138231631</v>
      </c>
    </row>
    <row r="152" spans="1:19" ht="12.75">
      <c r="A152" s="71"/>
      <c r="B152" s="72"/>
      <c r="C152" s="17" t="s">
        <v>13</v>
      </c>
      <c r="D152" s="59">
        <v>20</v>
      </c>
      <c r="E152" s="59">
        <v>18</v>
      </c>
      <c r="F152" s="59">
        <v>19</v>
      </c>
      <c r="G152" s="59">
        <v>22</v>
      </c>
      <c r="H152" s="59">
        <v>66</v>
      </c>
      <c r="I152" s="59">
        <v>183</v>
      </c>
      <c r="J152" s="59">
        <v>168</v>
      </c>
      <c r="K152" s="60">
        <v>496</v>
      </c>
      <c r="L152" s="13">
        <f t="shared" si="72"/>
        <v>100</v>
      </c>
      <c r="M152" s="3">
        <f t="shared" si="72"/>
        <v>78.26086956521739</v>
      </c>
      <c r="N152" s="3">
        <f t="shared" si="72"/>
        <v>86.36363636363636</v>
      </c>
      <c r="O152" s="3">
        <f t="shared" si="72"/>
        <v>75.86206896551724</v>
      </c>
      <c r="P152" s="3">
        <f t="shared" si="72"/>
        <v>78.57142857142857</v>
      </c>
      <c r="Q152" s="3">
        <f t="shared" si="72"/>
        <v>61.61616161616161</v>
      </c>
      <c r="R152" s="3">
        <f t="shared" si="73"/>
        <v>51.21951219512195</v>
      </c>
      <c r="S152" s="3">
        <f t="shared" si="73"/>
        <v>61.76836861768369</v>
      </c>
    </row>
    <row r="153" spans="1:19" ht="12.75">
      <c r="A153" s="71"/>
      <c r="B153" s="72"/>
      <c r="C153" s="17" t="s">
        <v>14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60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71"/>
      <c r="B154" s="72"/>
      <c r="C154" s="18" t="s">
        <v>1</v>
      </c>
      <c r="D154" s="61">
        <v>20</v>
      </c>
      <c r="E154" s="61">
        <v>23</v>
      </c>
      <c r="F154" s="61">
        <v>22</v>
      </c>
      <c r="G154" s="61">
        <v>29</v>
      </c>
      <c r="H154" s="61">
        <v>84</v>
      </c>
      <c r="I154" s="61">
        <v>297</v>
      </c>
      <c r="J154" s="61">
        <v>328</v>
      </c>
      <c r="K154" s="62">
        <v>803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2"/>
      <c r="B155" s="74" t="s">
        <v>50</v>
      </c>
      <c r="C155" s="8" t="s">
        <v>12</v>
      </c>
      <c r="D155" s="59">
        <v>2</v>
      </c>
      <c r="E155" s="59">
        <v>2</v>
      </c>
      <c r="F155" s="59">
        <v>4</v>
      </c>
      <c r="G155" s="59">
        <v>11</v>
      </c>
      <c r="H155" s="59">
        <v>26</v>
      </c>
      <c r="I155" s="59">
        <v>156</v>
      </c>
      <c r="J155" s="59">
        <v>206</v>
      </c>
      <c r="K155" s="60">
        <v>407</v>
      </c>
      <c r="L155" s="13">
        <f aca="true" t="shared" si="74" ref="L155:Q158">+D155/D$158*100</f>
        <v>5.714285714285714</v>
      </c>
      <c r="M155" s="3">
        <f t="shared" si="74"/>
        <v>3.4482758620689653</v>
      </c>
      <c r="N155" s="3">
        <f t="shared" si="74"/>
        <v>6.896551724137931</v>
      </c>
      <c r="O155" s="3">
        <f t="shared" si="74"/>
        <v>15.068493150684931</v>
      </c>
      <c r="P155" s="3">
        <f t="shared" si="74"/>
        <v>18.30985915492958</v>
      </c>
      <c r="Q155" s="3">
        <f t="shared" si="74"/>
        <v>37.05463182897862</v>
      </c>
      <c r="R155" s="3">
        <f aca="true" t="shared" si="75" ref="R155:S158">+J155/J$158*100</f>
        <v>45.67627494456763</v>
      </c>
      <c r="S155" s="3">
        <f t="shared" si="75"/>
        <v>32.87560581583199</v>
      </c>
    </row>
    <row r="156" spans="1:19" ht="12.75">
      <c r="A156" s="72"/>
      <c r="B156" s="72"/>
      <c r="C156" s="8" t="s">
        <v>13</v>
      </c>
      <c r="D156" s="59">
        <v>33</v>
      </c>
      <c r="E156" s="59">
        <v>56</v>
      </c>
      <c r="F156" s="59">
        <v>54</v>
      </c>
      <c r="G156" s="59">
        <v>62</v>
      </c>
      <c r="H156" s="59">
        <v>116</v>
      </c>
      <c r="I156" s="59">
        <v>265</v>
      </c>
      <c r="J156" s="59">
        <v>245</v>
      </c>
      <c r="K156" s="60">
        <v>831</v>
      </c>
      <c r="L156" s="13">
        <f t="shared" si="74"/>
        <v>94.28571428571428</v>
      </c>
      <c r="M156" s="3">
        <f t="shared" si="74"/>
        <v>96.55172413793103</v>
      </c>
      <c r="N156" s="3">
        <f t="shared" si="74"/>
        <v>93.10344827586206</v>
      </c>
      <c r="O156" s="3">
        <f t="shared" si="74"/>
        <v>84.93150684931507</v>
      </c>
      <c r="P156" s="3">
        <f t="shared" si="74"/>
        <v>81.69014084507043</v>
      </c>
      <c r="Q156" s="3">
        <f t="shared" si="74"/>
        <v>62.94536817102138</v>
      </c>
      <c r="R156" s="3">
        <f t="shared" si="75"/>
        <v>54.32372505543237</v>
      </c>
      <c r="S156" s="3">
        <f t="shared" si="75"/>
        <v>67.12439418416801</v>
      </c>
    </row>
    <row r="157" spans="1:19" ht="12.75">
      <c r="A157" s="72"/>
      <c r="B157" s="72"/>
      <c r="C157" s="8" t="s">
        <v>14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60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72"/>
      <c r="B158" s="75"/>
      <c r="C158" s="8" t="s">
        <v>1</v>
      </c>
      <c r="D158" s="59">
        <v>35</v>
      </c>
      <c r="E158" s="59">
        <v>58</v>
      </c>
      <c r="F158" s="59">
        <v>58</v>
      </c>
      <c r="G158" s="59">
        <v>73</v>
      </c>
      <c r="H158" s="59">
        <v>142</v>
      </c>
      <c r="I158" s="59">
        <v>421</v>
      </c>
      <c r="J158" s="59">
        <v>451</v>
      </c>
      <c r="K158" s="60">
        <v>1238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1"/>
      <c r="B159" s="73" t="s">
        <v>51</v>
      </c>
      <c r="C159" s="16" t="s">
        <v>12</v>
      </c>
      <c r="D159" s="57">
        <v>2</v>
      </c>
      <c r="E159" s="57">
        <v>3</v>
      </c>
      <c r="F159" s="57">
        <v>3</v>
      </c>
      <c r="G159" s="57">
        <v>6</v>
      </c>
      <c r="H159" s="57">
        <v>26</v>
      </c>
      <c r="I159" s="57">
        <v>77</v>
      </c>
      <c r="J159" s="57">
        <v>128</v>
      </c>
      <c r="K159" s="58">
        <v>245</v>
      </c>
      <c r="L159" s="12">
        <f aca="true" t="shared" si="76" ref="L159:Q162">+D159/D$162*100</f>
        <v>7.4074074074074066</v>
      </c>
      <c r="M159" s="10">
        <f t="shared" si="76"/>
        <v>10.714285714285714</v>
      </c>
      <c r="N159" s="10">
        <f t="shared" si="76"/>
        <v>8.823529411764707</v>
      </c>
      <c r="O159" s="10">
        <f t="shared" si="76"/>
        <v>12.76595744680851</v>
      </c>
      <c r="P159" s="10">
        <f t="shared" si="76"/>
        <v>22.033898305084744</v>
      </c>
      <c r="Q159" s="10">
        <f t="shared" si="76"/>
        <v>29.056603773584904</v>
      </c>
      <c r="R159" s="10">
        <f aca="true" t="shared" si="77" ref="R159:S162">+J159/J$162*100</f>
        <v>42.80936454849498</v>
      </c>
      <c r="S159" s="10">
        <f t="shared" si="77"/>
        <v>29.95110024449878</v>
      </c>
    </row>
    <row r="160" spans="1:19" ht="12.75">
      <c r="A160" s="71"/>
      <c r="B160" s="72"/>
      <c r="C160" s="17" t="s">
        <v>13</v>
      </c>
      <c r="D160" s="59">
        <v>25</v>
      </c>
      <c r="E160" s="59">
        <v>25</v>
      </c>
      <c r="F160" s="59">
        <v>31</v>
      </c>
      <c r="G160" s="59">
        <v>41</v>
      </c>
      <c r="H160" s="59">
        <v>92</v>
      </c>
      <c r="I160" s="59">
        <v>188</v>
      </c>
      <c r="J160" s="59">
        <v>171</v>
      </c>
      <c r="K160" s="60">
        <v>573</v>
      </c>
      <c r="L160" s="13">
        <f t="shared" si="76"/>
        <v>92.5925925925926</v>
      </c>
      <c r="M160" s="3">
        <f t="shared" si="76"/>
        <v>89.28571428571429</v>
      </c>
      <c r="N160" s="3">
        <f t="shared" si="76"/>
        <v>91.17647058823529</v>
      </c>
      <c r="O160" s="3">
        <f t="shared" si="76"/>
        <v>87.2340425531915</v>
      </c>
      <c r="P160" s="3">
        <f t="shared" si="76"/>
        <v>77.96610169491525</v>
      </c>
      <c r="Q160" s="3">
        <f t="shared" si="76"/>
        <v>70.94339622641509</v>
      </c>
      <c r="R160" s="3">
        <f t="shared" si="77"/>
        <v>57.19063545150501</v>
      </c>
      <c r="S160" s="3">
        <f t="shared" si="77"/>
        <v>70.04889975550122</v>
      </c>
    </row>
    <row r="161" spans="1:19" ht="12.75">
      <c r="A161" s="71"/>
      <c r="B161" s="72"/>
      <c r="C161" s="17" t="s">
        <v>14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60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1"/>
      <c r="B162" s="72"/>
      <c r="C162" s="18" t="s">
        <v>1</v>
      </c>
      <c r="D162" s="61">
        <v>27</v>
      </c>
      <c r="E162" s="61">
        <v>28</v>
      </c>
      <c r="F162" s="61">
        <v>34</v>
      </c>
      <c r="G162" s="61">
        <v>47</v>
      </c>
      <c r="H162" s="61">
        <v>118</v>
      </c>
      <c r="I162" s="61">
        <v>265</v>
      </c>
      <c r="J162" s="61">
        <v>299</v>
      </c>
      <c r="K162" s="62">
        <v>818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2"/>
      <c r="B163" s="74" t="s">
        <v>52</v>
      </c>
      <c r="C163" s="8" t="s">
        <v>12</v>
      </c>
      <c r="D163" s="59">
        <v>0</v>
      </c>
      <c r="E163" s="59">
        <v>0</v>
      </c>
      <c r="F163" s="59">
        <v>2</v>
      </c>
      <c r="G163" s="59">
        <v>5</v>
      </c>
      <c r="H163" s="59">
        <v>26</v>
      </c>
      <c r="I163" s="59">
        <v>91</v>
      </c>
      <c r="J163" s="59">
        <v>120</v>
      </c>
      <c r="K163" s="60">
        <v>244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8.333333333333332</v>
      </c>
      <c r="O163" s="3">
        <f t="shared" si="78"/>
        <v>15.151515151515152</v>
      </c>
      <c r="P163" s="3">
        <f t="shared" si="78"/>
        <v>23.008849557522122</v>
      </c>
      <c r="Q163" s="3">
        <f t="shared" si="78"/>
        <v>34.73282442748092</v>
      </c>
      <c r="R163" s="3">
        <f aca="true" t="shared" si="79" ref="R163:S166">+J163/J$166*100</f>
        <v>44.776119402985074</v>
      </c>
      <c r="S163" s="3">
        <f t="shared" si="79"/>
        <v>32.795698924731184</v>
      </c>
    </row>
    <row r="164" spans="1:19" ht="12.75">
      <c r="A164" s="72"/>
      <c r="B164" s="72"/>
      <c r="C164" s="8" t="s">
        <v>13</v>
      </c>
      <c r="D164" s="59">
        <v>22</v>
      </c>
      <c r="E164" s="59">
        <v>22</v>
      </c>
      <c r="F164" s="59">
        <v>22</v>
      </c>
      <c r="G164" s="59">
        <v>28</v>
      </c>
      <c r="H164" s="59">
        <v>87</v>
      </c>
      <c r="I164" s="59">
        <v>171</v>
      </c>
      <c r="J164" s="59">
        <v>148</v>
      </c>
      <c r="K164" s="60">
        <v>500</v>
      </c>
      <c r="L164" s="13">
        <f t="shared" si="78"/>
        <v>100</v>
      </c>
      <c r="M164" s="3">
        <f t="shared" si="78"/>
        <v>100</v>
      </c>
      <c r="N164" s="3">
        <f t="shared" si="78"/>
        <v>91.66666666666666</v>
      </c>
      <c r="O164" s="3">
        <f t="shared" si="78"/>
        <v>84.84848484848484</v>
      </c>
      <c r="P164" s="3">
        <f t="shared" si="78"/>
        <v>76.99115044247787</v>
      </c>
      <c r="Q164" s="3">
        <f t="shared" si="78"/>
        <v>65.2671755725191</v>
      </c>
      <c r="R164" s="3">
        <f t="shared" si="79"/>
        <v>55.223880597014926</v>
      </c>
      <c r="S164" s="3">
        <f t="shared" si="79"/>
        <v>67.20430107526882</v>
      </c>
    </row>
    <row r="165" spans="1:19" ht="12.75">
      <c r="A165" s="72"/>
      <c r="B165" s="72"/>
      <c r="C165" s="8" t="s">
        <v>14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60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72"/>
      <c r="B166" s="75"/>
      <c r="C166" s="8" t="s">
        <v>1</v>
      </c>
      <c r="D166" s="59">
        <v>22</v>
      </c>
      <c r="E166" s="59">
        <v>22</v>
      </c>
      <c r="F166" s="59">
        <v>24</v>
      </c>
      <c r="G166" s="59">
        <v>33</v>
      </c>
      <c r="H166" s="59">
        <v>113</v>
      </c>
      <c r="I166" s="59">
        <v>262</v>
      </c>
      <c r="J166" s="59">
        <v>268</v>
      </c>
      <c r="K166" s="60">
        <v>744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1"/>
      <c r="B167" s="73" t="s">
        <v>53</v>
      </c>
      <c r="C167" s="16" t="s">
        <v>12</v>
      </c>
      <c r="D167" s="57">
        <v>1</v>
      </c>
      <c r="E167" s="57">
        <v>6</v>
      </c>
      <c r="F167" s="57">
        <v>4</v>
      </c>
      <c r="G167" s="57">
        <v>10</v>
      </c>
      <c r="H167" s="57">
        <v>46</v>
      </c>
      <c r="I167" s="57">
        <v>115</v>
      </c>
      <c r="J167" s="57">
        <v>142</v>
      </c>
      <c r="K167" s="58">
        <v>324</v>
      </c>
      <c r="L167" s="12">
        <f aca="true" t="shared" si="80" ref="L167:Q170">+D167/D$170*100</f>
        <v>5.263157894736842</v>
      </c>
      <c r="M167" s="10">
        <f t="shared" si="80"/>
        <v>18.75</v>
      </c>
      <c r="N167" s="10">
        <f t="shared" si="80"/>
        <v>16.666666666666664</v>
      </c>
      <c r="O167" s="10">
        <f t="shared" si="80"/>
        <v>22.22222222222222</v>
      </c>
      <c r="P167" s="10">
        <f t="shared" si="80"/>
        <v>35.38461538461539</v>
      </c>
      <c r="Q167" s="10">
        <f t="shared" si="80"/>
        <v>37.2168284789644</v>
      </c>
      <c r="R167" s="10">
        <f aca="true" t="shared" si="81" ref="R167:S170">+J167/J$170*100</f>
        <v>48.29931972789115</v>
      </c>
      <c r="S167" s="10">
        <f t="shared" si="81"/>
        <v>37.98358733880422</v>
      </c>
    </row>
    <row r="168" spans="1:19" ht="12.75">
      <c r="A168" s="71"/>
      <c r="B168" s="72"/>
      <c r="C168" s="17" t="s">
        <v>13</v>
      </c>
      <c r="D168" s="59">
        <v>18</v>
      </c>
      <c r="E168" s="59">
        <v>26</v>
      </c>
      <c r="F168" s="59">
        <v>20</v>
      </c>
      <c r="G168" s="59">
        <v>35</v>
      </c>
      <c r="H168" s="59">
        <v>84</v>
      </c>
      <c r="I168" s="59">
        <v>194</v>
      </c>
      <c r="J168" s="59">
        <v>152</v>
      </c>
      <c r="K168" s="60">
        <v>529</v>
      </c>
      <c r="L168" s="13">
        <f t="shared" si="80"/>
        <v>94.73684210526315</v>
      </c>
      <c r="M168" s="3">
        <f t="shared" si="80"/>
        <v>81.25</v>
      </c>
      <c r="N168" s="3">
        <f t="shared" si="80"/>
        <v>83.33333333333334</v>
      </c>
      <c r="O168" s="3">
        <f t="shared" si="80"/>
        <v>77.77777777777779</v>
      </c>
      <c r="P168" s="3">
        <f t="shared" si="80"/>
        <v>64.61538461538461</v>
      </c>
      <c r="Q168" s="3">
        <f t="shared" si="80"/>
        <v>62.7831715210356</v>
      </c>
      <c r="R168" s="3">
        <f t="shared" si="81"/>
        <v>51.70068027210885</v>
      </c>
      <c r="S168" s="3">
        <f t="shared" si="81"/>
        <v>62.01641266119577</v>
      </c>
    </row>
    <row r="169" spans="1:19" ht="12.75">
      <c r="A169" s="71"/>
      <c r="B169" s="72"/>
      <c r="C169" s="17" t="s">
        <v>14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60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71"/>
      <c r="B170" s="72"/>
      <c r="C170" s="18" t="s">
        <v>1</v>
      </c>
      <c r="D170" s="61">
        <v>19</v>
      </c>
      <c r="E170" s="61">
        <v>32</v>
      </c>
      <c r="F170" s="61">
        <v>24</v>
      </c>
      <c r="G170" s="61">
        <v>45</v>
      </c>
      <c r="H170" s="61">
        <v>130</v>
      </c>
      <c r="I170" s="61">
        <v>309</v>
      </c>
      <c r="J170" s="61">
        <v>294</v>
      </c>
      <c r="K170" s="62">
        <v>853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72"/>
      <c r="B171" s="74" t="s">
        <v>54</v>
      </c>
      <c r="C171" s="8" t="s">
        <v>12</v>
      </c>
      <c r="D171" s="59">
        <v>3</v>
      </c>
      <c r="E171" s="59">
        <v>5</v>
      </c>
      <c r="F171" s="59">
        <v>7</v>
      </c>
      <c r="G171" s="59">
        <v>16</v>
      </c>
      <c r="H171" s="59">
        <v>38</v>
      </c>
      <c r="I171" s="59">
        <v>117</v>
      </c>
      <c r="J171" s="59">
        <v>151</v>
      </c>
      <c r="K171" s="60">
        <v>337</v>
      </c>
      <c r="L171" s="13">
        <f aca="true" t="shared" si="82" ref="L171:Q174">+D171/D$174*100</f>
        <v>7.317073170731707</v>
      </c>
      <c r="M171" s="3">
        <f t="shared" si="82"/>
        <v>8.47457627118644</v>
      </c>
      <c r="N171" s="3">
        <f t="shared" si="82"/>
        <v>14.893617021276595</v>
      </c>
      <c r="O171" s="3">
        <f t="shared" si="82"/>
        <v>21.333333333333336</v>
      </c>
      <c r="P171" s="3">
        <f t="shared" si="82"/>
        <v>24.358974358974358</v>
      </c>
      <c r="Q171" s="3">
        <f t="shared" si="82"/>
        <v>30.548302872062667</v>
      </c>
      <c r="R171" s="3">
        <f aca="true" t="shared" si="83" ref="R171:S174">+J171/J$174*100</f>
        <v>38.0352644836272</v>
      </c>
      <c r="S171" s="3">
        <f t="shared" si="83"/>
        <v>29.10189982728843</v>
      </c>
    </row>
    <row r="172" spans="1:19" ht="12.75">
      <c r="A172" s="72"/>
      <c r="B172" s="72"/>
      <c r="C172" s="8" t="s">
        <v>13</v>
      </c>
      <c r="D172" s="59">
        <v>38</v>
      </c>
      <c r="E172" s="59">
        <v>54</v>
      </c>
      <c r="F172" s="59">
        <v>40</v>
      </c>
      <c r="G172" s="59">
        <v>59</v>
      </c>
      <c r="H172" s="59">
        <v>118</v>
      </c>
      <c r="I172" s="59">
        <v>266</v>
      </c>
      <c r="J172" s="59">
        <v>246</v>
      </c>
      <c r="K172" s="60">
        <v>821</v>
      </c>
      <c r="L172" s="13">
        <f t="shared" si="82"/>
        <v>92.6829268292683</v>
      </c>
      <c r="M172" s="3">
        <f t="shared" si="82"/>
        <v>91.52542372881356</v>
      </c>
      <c r="N172" s="3">
        <f t="shared" si="82"/>
        <v>85.1063829787234</v>
      </c>
      <c r="O172" s="3">
        <f t="shared" si="82"/>
        <v>78.66666666666666</v>
      </c>
      <c r="P172" s="3">
        <f t="shared" si="82"/>
        <v>75.64102564102564</v>
      </c>
      <c r="Q172" s="3">
        <f t="shared" si="82"/>
        <v>69.45169712793734</v>
      </c>
      <c r="R172" s="3">
        <f t="shared" si="83"/>
        <v>61.96473551637279</v>
      </c>
      <c r="S172" s="3">
        <f t="shared" si="83"/>
        <v>70.89810017271158</v>
      </c>
    </row>
    <row r="173" spans="1:19" ht="12.75">
      <c r="A173" s="72"/>
      <c r="B173" s="72"/>
      <c r="C173" s="8" t="s">
        <v>14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60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72"/>
      <c r="B174" s="75"/>
      <c r="C174" s="8" t="s">
        <v>1</v>
      </c>
      <c r="D174" s="59">
        <v>41</v>
      </c>
      <c r="E174" s="59">
        <v>59</v>
      </c>
      <c r="F174" s="59">
        <v>47</v>
      </c>
      <c r="G174" s="59">
        <v>75</v>
      </c>
      <c r="H174" s="59">
        <v>156</v>
      </c>
      <c r="I174" s="59">
        <v>383</v>
      </c>
      <c r="J174" s="59">
        <v>397</v>
      </c>
      <c r="K174" s="60">
        <v>1158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1"/>
      <c r="B175" s="73" t="s">
        <v>55</v>
      </c>
      <c r="C175" s="16" t="s">
        <v>12</v>
      </c>
      <c r="D175" s="57">
        <v>0</v>
      </c>
      <c r="E175" s="57">
        <v>7</v>
      </c>
      <c r="F175" s="57">
        <v>18</v>
      </c>
      <c r="G175" s="57">
        <v>26</v>
      </c>
      <c r="H175" s="57">
        <v>97</v>
      </c>
      <c r="I175" s="57">
        <v>313</v>
      </c>
      <c r="J175" s="57">
        <v>433</v>
      </c>
      <c r="K175" s="58">
        <v>894</v>
      </c>
      <c r="L175" s="12">
        <f aca="true" t="shared" si="84" ref="L175:Q178">+D175/D$178*100</f>
        <v>0</v>
      </c>
      <c r="M175" s="10">
        <f t="shared" si="84"/>
        <v>4.929577464788732</v>
      </c>
      <c r="N175" s="10">
        <f t="shared" si="84"/>
        <v>12</v>
      </c>
      <c r="O175" s="10">
        <f t="shared" si="84"/>
        <v>14.689265536723164</v>
      </c>
      <c r="P175" s="10">
        <f t="shared" si="84"/>
        <v>21.603563474387528</v>
      </c>
      <c r="Q175" s="10">
        <f t="shared" si="84"/>
        <v>29.78116079923882</v>
      </c>
      <c r="R175" s="10">
        <f aca="true" t="shared" si="85" ref="R175:S178">+J175/J$178*100</f>
        <v>37.26333907056799</v>
      </c>
      <c r="S175" s="10">
        <f t="shared" si="85"/>
        <v>27.48232400860744</v>
      </c>
    </row>
    <row r="176" spans="1:19" ht="12.75">
      <c r="A176" s="71"/>
      <c r="B176" s="72"/>
      <c r="C176" s="17" t="s">
        <v>13</v>
      </c>
      <c r="D176" s="59">
        <v>122</v>
      </c>
      <c r="E176" s="59">
        <v>135</v>
      </c>
      <c r="F176" s="59">
        <v>132</v>
      </c>
      <c r="G176" s="59">
        <v>151</v>
      </c>
      <c r="H176" s="59">
        <v>352</v>
      </c>
      <c r="I176" s="59">
        <v>738</v>
      </c>
      <c r="J176" s="59">
        <v>729</v>
      </c>
      <c r="K176" s="60">
        <v>2359</v>
      </c>
      <c r="L176" s="13">
        <f t="shared" si="84"/>
        <v>100</v>
      </c>
      <c r="M176" s="3">
        <f t="shared" si="84"/>
        <v>95.07042253521126</v>
      </c>
      <c r="N176" s="3">
        <f t="shared" si="84"/>
        <v>88</v>
      </c>
      <c r="O176" s="3">
        <f t="shared" si="84"/>
        <v>85.31073446327684</v>
      </c>
      <c r="P176" s="3">
        <f t="shared" si="84"/>
        <v>78.39643652561247</v>
      </c>
      <c r="Q176" s="3">
        <f t="shared" si="84"/>
        <v>70.21883920076118</v>
      </c>
      <c r="R176" s="3">
        <f t="shared" si="85"/>
        <v>62.736660929432006</v>
      </c>
      <c r="S176" s="3">
        <f t="shared" si="85"/>
        <v>72.51767599139257</v>
      </c>
    </row>
    <row r="177" spans="1:19" ht="12.75">
      <c r="A177" s="71"/>
      <c r="B177" s="72"/>
      <c r="C177" s="17" t="s">
        <v>14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60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1"/>
      <c r="B178" s="72"/>
      <c r="C178" s="18" t="s">
        <v>1</v>
      </c>
      <c r="D178" s="61">
        <v>122</v>
      </c>
      <c r="E178" s="61">
        <v>142</v>
      </c>
      <c r="F178" s="61">
        <v>150</v>
      </c>
      <c r="G178" s="61">
        <v>177</v>
      </c>
      <c r="H178" s="61">
        <v>449</v>
      </c>
      <c r="I178" s="61">
        <v>1051</v>
      </c>
      <c r="J178" s="61">
        <v>1162</v>
      </c>
      <c r="K178" s="62">
        <v>3253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72"/>
      <c r="B179" s="74" t="s">
        <v>56</v>
      </c>
      <c r="C179" s="8" t="s">
        <v>12</v>
      </c>
      <c r="D179" s="59">
        <v>0</v>
      </c>
      <c r="E179" s="59">
        <v>3</v>
      </c>
      <c r="F179" s="59">
        <v>6</v>
      </c>
      <c r="G179" s="59">
        <v>14</v>
      </c>
      <c r="H179" s="59">
        <v>34</v>
      </c>
      <c r="I179" s="59">
        <v>83</v>
      </c>
      <c r="J179" s="59">
        <v>98</v>
      </c>
      <c r="K179" s="60">
        <v>238</v>
      </c>
      <c r="L179" s="13">
        <f aca="true" t="shared" si="86" ref="L179:Q182">+D179/D$182*100</f>
        <v>0</v>
      </c>
      <c r="M179" s="3">
        <f t="shared" si="86"/>
        <v>7.894736842105263</v>
      </c>
      <c r="N179" s="3">
        <f t="shared" si="86"/>
        <v>17.142857142857142</v>
      </c>
      <c r="O179" s="3">
        <f t="shared" si="86"/>
        <v>24.137931034482758</v>
      </c>
      <c r="P179" s="3">
        <f t="shared" si="86"/>
        <v>30.357142857142854</v>
      </c>
      <c r="Q179" s="3">
        <f t="shared" si="86"/>
        <v>31.086142322097377</v>
      </c>
      <c r="R179" s="3">
        <f aca="true" t="shared" si="87" ref="R179:S182">+J179/J$182*100</f>
        <v>36.56716417910448</v>
      </c>
      <c r="S179" s="3">
        <f t="shared" si="87"/>
        <v>29.528535980148884</v>
      </c>
    </row>
    <row r="180" spans="1:19" ht="12.75">
      <c r="A180" s="72"/>
      <c r="B180" s="72"/>
      <c r="C180" s="8" t="s">
        <v>13</v>
      </c>
      <c r="D180" s="59">
        <v>28</v>
      </c>
      <c r="E180" s="59">
        <v>35</v>
      </c>
      <c r="F180" s="59">
        <v>29</v>
      </c>
      <c r="G180" s="59">
        <v>44</v>
      </c>
      <c r="H180" s="59">
        <v>78</v>
      </c>
      <c r="I180" s="59">
        <v>184</v>
      </c>
      <c r="J180" s="59">
        <v>170</v>
      </c>
      <c r="K180" s="60">
        <v>568</v>
      </c>
      <c r="L180" s="13">
        <f t="shared" si="86"/>
        <v>100</v>
      </c>
      <c r="M180" s="3">
        <f t="shared" si="86"/>
        <v>92.10526315789474</v>
      </c>
      <c r="N180" s="3">
        <f t="shared" si="86"/>
        <v>82.85714285714286</v>
      </c>
      <c r="O180" s="3">
        <f t="shared" si="86"/>
        <v>75.86206896551724</v>
      </c>
      <c r="P180" s="3">
        <f t="shared" si="86"/>
        <v>69.64285714285714</v>
      </c>
      <c r="Q180" s="3">
        <f t="shared" si="86"/>
        <v>68.91385767790263</v>
      </c>
      <c r="R180" s="3">
        <f t="shared" si="87"/>
        <v>63.43283582089553</v>
      </c>
      <c r="S180" s="3">
        <f t="shared" si="87"/>
        <v>70.47146401985111</v>
      </c>
    </row>
    <row r="181" spans="1:19" ht="12.75">
      <c r="A181" s="72"/>
      <c r="B181" s="72"/>
      <c r="C181" s="8" t="s">
        <v>14</v>
      </c>
      <c r="D181" s="59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0</v>
      </c>
      <c r="J181" s="59">
        <v>0</v>
      </c>
      <c r="K181" s="60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72"/>
      <c r="B182" s="75"/>
      <c r="C182" s="8" t="s">
        <v>1</v>
      </c>
      <c r="D182" s="59">
        <v>28</v>
      </c>
      <c r="E182" s="59">
        <v>38</v>
      </c>
      <c r="F182" s="59">
        <v>35</v>
      </c>
      <c r="G182" s="59">
        <v>58</v>
      </c>
      <c r="H182" s="59">
        <v>112</v>
      </c>
      <c r="I182" s="59">
        <v>267</v>
      </c>
      <c r="J182" s="59">
        <v>268</v>
      </c>
      <c r="K182" s="60">
        <v>806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1"/>
      <c r="B183" s="73" t="s">
        <v>57</v>
      </c>
      <c r="C183" s="16" t="s">
        <v>12</v>
      </c>
      <c r="D183" s="57">
        <v>0</v>
      </c>
      <c r="E183" s="57">
        <v>1</v>
      </c>
      <c r="F183" s="57">
        <v>3</v>
      </c>
      <c r="G183" s="57">
        <v>7</v>
      </c>
      <c r="H183" s="57">
        <v>16</v>
      </c>
      <c r="I183" s="57">
        <v>69</v>
      </c>
      <c r="J183" s="57">
        <v>86</v>
      </c>
      <c r="K183" s="58">
        <v>182</v>
      </c>
      <c r="L183" s="12">
        <f aca="true" t="shared" si="88" ref="L183:Q186">+D183/D$186*100</f>
        <v>0</v>
      </c>
      <c r="M183" s="10">
        <f t="shared" si="88"/>
        <v>3.0303030303030303</v>
      </c>
      <c r="N183" s="10">
        <f t="shared" si="88"/>
        <v>9.67741935483871</v>
      </c>
      <c r="O183" s="10">
        <f t="shared" si="88"/>
        <v>20</v>
      </c>
      <c r="P183" s="10">
        <f t="shared" si="88"/>
        <v>21.333333333333336</v>
      </c>
      <c r="Q183" s="10">
        <f t="shared" si="88"/>
        <v>29.23728813559322</v>
      </c>
      <c r="R183" s="10">
        <f aca="true" t="shared" si="89" ref="R183:S186">+J183/J$186*100</f>
        <v>30.069930069930066</v>
      </c>
      <c r="S183" s="10">
        <f t="shared" si="89"/>
        <v>25.52594670406732</v>
      </c>
    </row>
    <row r="184" spans="1:19" ht="12.75">
      <c r="A184" s="71"/>
      <c r="B184" s="72"/>
      <c r="C184" s="17" t="s">
        <v>13</v>
      </c>
      <c r="D184" s="59">
        <v>17</v>
      </c>
      <c r="E184" s="59">
        <v>32</v>
      </c>
      <c r="F184" s="59">
        <v>28</v>
      </c>
      <c r="G184" s="59">
        <v>28</v>
      </c>
      <c r="H184" s="59">
        <v>59</v>
      </c>
      <c r="I184" s="59">
        <v>167</v>
      </c>
      <c r="J184" s="59">
        <v>200</v>
      </c>
      <c r="K184" s="60">
        <v>531</v>
      </c>
      <c r="L184" s="13">
        <f t="shared" si="88"/>
        <v>100</v>
      </c>
      <c r="M184" s="3">
        <f t="shared" si="88"/>
        <v>96.96969696969697</v>
      </c>
      <c r="N184" s="3">
        <f t="shared" si="88"/>
        <v>90.32258064516128</v>
      </c>
      <c r="O184" s="3">
        <f t="shared" si="88"/>
        <v>80</v>
      </c>
      <c r="P184" s="3">
        <f t="shared" si="88"/>
        <v>78.66666666666666</v>
      </c>
      <c r="Q184" s="3">
        <f t="shared" si="88"/>
        <v>70.76271186440678</v>
      </c>
      <c r="R184" s="3">
        <f t="shared" si="89"/>
        <v>69.93006993006993</v>
      </c>
      <c r="S184" s="3">
        <f t="shared" si="89"/>
        <v>74.47405329593268</v>
      </c>
    </row>
    <row r="185" spans="1:19" ht="12.75">
      <c r="A185" s="71"/>
      <c r="B185" s="72"/>
      <c r="C185" s="17" t="s">
        <v>14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60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1"/>
      <c r="B186" s="72"/>
      <c r="C186" s="18" t="s">
        <v>1</v>
      </c>
      <c r="D186" s="61">
        <v>17</v>
      </c>
      <c r="E186" s="61">
        <v>33</v>
      </c>
      <c r="F186" s="61">
        <v>31</v>
      </c>
      <c r="G186" s="61">
        <v>35</v>
      </c>
      <c r="H186" s="61">
        <v>75</v>
      </c>
      <c r="I186" s="61">
        <v>236</v>
      </c>
      <c r="J186" s="61">
        <v>286</v>
      </c>
      <c r="K186" s="62">
        <v>713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72"/>
      <c r="B187" s="74" t="s">
        <v>58</v>
      </c>
      <c r="C187" s="8" t="s">
        <v>12</v>
      </c>
      <c r="D187" s="59">
        <v>24</v>
      </c>
      <c r="E187" s="59">
        <v>53</v>
      </c>
      <c r="F187" s="59">
        <v>97</v>
      </c>
      <c r="G187" s="59">
        <v>223</v>
      </c>
      <c r="H187" s="59">
        <v>664</v>
      </c>
      <c r="I187" s="59">
        <v>2229</v>
      </c>
      <c r="J187" s="59">
        <v>3478</v>
      </c>
      <c r="K187" s="60">
        <v>6768</v>
      </c>
      <c r="L187" s="13">
        <f aca="true" t="shared" si="90" ref="L187:Q190">+D187/D$190*100</f>
        <v>4.21792618629174</v>
      </c>
      <c r="M187" s="3">
        <f t="shared" si="90"/>
        <v>7.714701601164483</v>
      </c>
      <c r="N187" s="3">
        <f t="shared" si="90"/>
        <v>13.837375178316691</v>
      </c>
      <c r="O187" s="3">
        <f t="shared" si="90"/>
        <v>26.266195524146053</v>
      </c>
      <c r="P187" s="3">
        <f t="shared" si="90"/>
        <v>30.712303422756708</v>
      </c>
      <c r="Q187" s="3">
        <f t="shared" si="90"/>
        <v>36.0213316095669</v>
      </c>
      <c r="R187" s="3">
        <f aca="true" t="shared" si="91" ref="R187:S190">+J187/J$190*100</f>
        <v>43.54576186302742</v>
      </c>
      <c r="S187" s="3">
        <f t="shared" si="91"/>
        <v>35.35496003761166</v>
      </c>
    </row>
    <row r="188" spans="1:19" ht="12.75">
      <c r="A188" s="72"/>
      <c r="B188" s="72"/>
      <c r="C188" s="8" t="s">
        <v>13</v>
      </c>
      <c r="D188" s="59">
        <v>545</v>
      </c>
      <c r="E188" s="59">
        <v>634</v>
      </c>
      <c r="F188" s="59">
        <v>604</v>
      </c>
      <c r="G188" s="59">
        <v>626</v>
      </c>
      <c r="H188" s="59">
        <v>1498</v>
      </c>
      <c r="I188" s="59">
        <v>3959</v>
      </c>
      <c r="J188" s="59">
        <v>4509</v>
      </c>
      <c r="K188" s="60">
        <v>12375</v>
      </c>
      <c r="L188" s="13">
        <f t="shared" si="90"/>
        <v>95.78207381370825</v>
      </c>
      <c r="M188" s="3">
        <f t="shared" si="90"/>
        <v>92.28529839883551</v>
      </c>
      <c r="N188" s="3">
        <f t="shared" si="90"/>
        <v>86.16262482168331</v>
      </c>
      <c r="O188" s="3">
        <f t="shared" si="90"/>
        <v>73.73380447585394</v>
      </c>
      <c r="P188" s="3">
        <f t="shared" si="90"/>
        <v>69.2876965772433</v>
      </c>
      <c r="Q188" s="3">
        <f t="shared" si="90"/>
        <v>63.97866839043309</v>
      </c>
      <c r="R188" s="3">
        <f t="shared" si="91"/>
        <v>56.45423813697258</v>
      </c>
      <c r="S188" s="3">
        <f t="shared" si="91"/>
        <v>64.64503996238834</v>
      </c>
    </row>
    <row r="189" spans="1:19" ht="12.75">
      <c r="A189" s="72"/>
      <c r="B189" s="72"/>
      <c r="C189" s="8" t="s">
        <v>14</v>
      </c>
      <c r="D189" s="59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60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2.75">
      <c r="A190" s="72"/>
      <c r="B190" s="75"/>
      <c r="C190" s="8" t="s">
        <v>1</v>
      </c>
      <c r="D190" s="59">
        <v>569</v>
      </c>
      <c r="E190" s="59">
        <v>687</v>
      </c>
      <c r="F190" s="59">
        <v>701</v>
      </c>
      <c r="G190" s="59">
        <v>849</v>
      </c>
      <c r="H190" s="59">
        <v>2162</v>
      </c>
      <c r="I190" s="59">
        <v>6188</v>
      </c>
      <c r="J190" s="59">
        <v>7987</v>
      </c>
      <c r="K190" s="60">
        <v>19143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1"/>
      <c r="B191" s="73" t="s">
        <v>59</v>
      </c>
      <c r="C191" s="16" t="s">
        <v>12</v>
      </c>
      <c r="D191" s="57">
        <v>12</v>
      </c>
      <c r="E191" s="57">
        <v>43</v>
      </c>
      <c r="F191" s="57">
        <v>66</v>
      </c>
      <c r="G191" s="57">
        <v>103</v>
      </c>
      <c r="H191" s="57">
        <v>344</v>
      </c>
      <c r="I191" s="57">
        <v>1149</v>
      </c>
      <c r="J191" s="57">
        <v>1835</v>
      </c>
      <c r="K191" s="58">
        <v>3552</v>
      </c>
      <c r="L191" s="12">
        <f aca="true" t="shared" si="92" ref="L191:Q194">+D191/D$194*100</f>
        <v>4.511278195488721</v>
      </c>
      <c r="M191" s="10">
        <f t="shared" si="92"/>
        <v>11.139896373056994</v>
      </c>
      <c r="N191" s="10">
        <f t="shared" si="92"/>
        <v>17.83783783783784</v>
      </c>
      <c r="O191" s="10">
        <f t="shared" si="92"/>
        <v>22.103004291845494</v>
      </c>
      <c r="P191" s="10">
        <f t="shared" si="92"/>
        <v>32.98178331735379</v>
      </c>
      <c r="Q191" s="10">
        <f t="shared" si="92"/>
        <v>38.66083445491252</v>
      </c>
      <c r="R191" s="10">
        <f aca="true" t="shared" si="93" ref="R191:S194">+J191/J$194*100</f>
        <v>45.54480019856044</v>
      </c>
      <c r="S191" s="10">
        <f t="shared" si="93"/>
        <v>37.26395300041964</v>
      </c>
    </row>
    <row r="192" spans="1:19" ht="12.75">
      <c r="A192" s="71"/>
      <c r="B192" s="72"/>
      <c r="C192" s="17" t="s">
        <v>13</v>
      </c>
      <c r="D192" s="59">
        <v>254</v>
      </c>
      <c r="E192" s="59">
        <v>343</v>
      </c>
      <c r="F192" s="59">
        <v>304</v>
      </c>
      <c r="G192" s="59">
        <v>363</v>
      </c>
      <c r="H192" s="59">
        <v>699</v>
      </c>
      <c r="I192" s="59">
        <v>1823</v>
      </c>
      <c r="J192" s="59">
        <v>2194</v>
      </c>
      <c r="K192" s="60">
        <v>5980</v>
      </c>
      <c r="L192" s="13">
        <f t="shared" si="92"/>
        <v>95.48872180451127</v>
      </c>
      <c r="M192" s="3">
        <f t="shared" si="92"/>
        <v>88.86010362694302</v>
      </c>
      <c r="N192" s="3">
        <f t="shared" si="92"/>
        <v>82.16216216216216</v>
      </c>
      <c r="O192" s="3">
        <f t="shared" si="92"/>
        <v>77.8969957081545</v>
      </c>
      <c r="P192" s="3">
        <f t="shared" si="92"/>
        <v>67.01821668264621</v>
      </c>
      <c r="Q192" s="3">
        <f t="shared" si="92"/>
        <v>61.33916554508748</v>
      </c>
      <c r="R192" s="3">
        <f t="shared" si="93"/>
        <v>54.455199801439555</v>
      </c>
      <c r="S192" s="3">
        <f t="shared" si="93"/>
        <v>62.73604699958037</v>
      </c>
    </row>
    <row r="193" spans="1:19" ht="12.75">
      <c r="A193" s="71"/>
      <c r="B193" s="72"/>
      <c r="C193" s="17" t="s">
        <v>14</v>
      </c>
      <c r="D193" s="59">
        <v>0</v>
      </c>
      <c r="E193" s="59">
        <v>0</v>
      </c>
      <c r="F193" s="59">
        <v>0</v>
      </c>
      <c r="G193" s="59">
        <v>0</v>
      </c>
      <c r="H193" s="59">
        <v>0</v>
      </c>
      <c r="I193" s="59">
        <v>0</v>
      </c>
      <c r="J193" s="59">
        <v>0</v>
      </c>
      <c r="K193" s="60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1"/>
      <c r="B194" s="72"/>
      <c r="C194" s="18" t="s">
        <v>1</v>
      </c>
      <c r="D194" s="61">
        <v>266</v>
      </c>
      <c r="E194" s="61">
        <v>386</v>
      </c>
      <c r="F194" s="61">
        <v>370</v>
      </c>
      <c r="G194" s="61">
        <v>466</v>
      </c>
      <c r="H194" s="61">
        <v>1043</v>
      </c>
      <c r="I194" s="61">
        <v>2972</v>
      </c>
      <c r="J194" s="61">
        <v>4029</v>
      </c>
      <c r="K194" s="62">
        <v>9532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72"/>
      <c r="B195" s="74" t="s">
        <v>60</v>
      </c>
      <c r="C195" s="8" t="s">
        <v>12</v>
      </c>
      <c r="D195" s="59">
        <v>10</v>
      </c>
      <c r="E195" s="59">
        <v>36</v>
      </c>
      <c r="F195" s="59">
        <v>51</v>
      </c>
      <c r="G195" s="59">
        <v>91</v>
      </c>
      <c r="H195" s="59">
        <v>230</v>
      </c>
      <c r="I195" s="59">
        <v>854</v>
      </c>
      <c r="J195" s="59">
        <v>1158</v>
      </c>
      <c r="K195" s="60">
        <v>2430</v>
      </c>
      <c r="L195" s="13">
        <f aca="true" t="shared" si="94" ref="L195:Q198">+D195/D$198*100</f>
        <v>5.405405405405405</v>
      </c>
      <c r="M195" s="3">
        <f t="shared" si="94"/>
        <v>13.333333333333334</v>
      </c>
      <c r="N195" s="3">
        <f t="shared" si="94"/>
        <v>18.613138686131386</v>
      </c>
      <c r="O195" s="3">
        <f t="shared" si="94"/>
        <v>28.08641975308642</v>
      </c>
      <c r="P195" s="3">
        <f t="shared" si="94"/>
        <v>30.62583222370173</v>
      </c>
      <c r="Q195" s="3">
        <f t="shared" si="94"/>
        <v>39.031078610603295</v>
      </c>
      <c r="R195" s="3">
        <f aca="true" t="shared" si="95" ref="R195:S198">+J195/J$198*100</f>
        <v>47.59556103575832</v>
      </c>
      <c r="S195" s="3">
        <f t="shared" si="95"/>
        <v>37.82101167315175</v>
      </c>
    </row>
    <row r="196" spans="1:19" ht="12.75">
      <c r="A196" s="72"/>
      <c r="B196" s="72"/>
      <c r="C196" s="8" t="s">
        <v>13</v>
      </c>
      <c r="D196" s="59">
        <v>175</v>
      </c>
      <c r="E196" s="59">
        <v>234</v>
      </c>
      <c r="F196" s="59">
        <v>223</v>
      </c>
      <c r="G196" s="59">
        <v>233</v>
      </c>
      <c r="H196" s="59">
        <v>521</v>
      </c>
      <c r="I196" s="59">
        <v>1334</v>
      </c>
      <c r="J196" s="59">
        <v>1275</v>
      </c>
      <c r="K196" s="60">
        <v>3995</v>
      </c>
      <c r="L196" s="13">
        <f t="shared" si="94"/>
        <v>94.5945945945946</v>
      </c>
      <c r="M196" s="3">
        <f t="shared" si="94"/>
        <v>86.66666666666667</v>
      </c>
      <c r="N196" s="3">
        <f t="shared" si="94"/>
        <v>81.38686131386861</v>
      </c>
      <c r="O196" s="3">
        <f t="shared" si="94"/>
        <v>71.91358024691358</v>
      </c>
      <c r="P196" s="3">
        <f t="shared" si="94"/>
        <v>69.37416777629826</v>
      </c>
      <c r="Q196" s="3">
        <f t="shared" si="94"/>
        <v>60.96892138939671</v>
      </c>
      <c r="R196" s="3">
        <f t="shared" si="95"/>
        <v>52.40443896424167</v>
      </c>
      <c r="S196" s="3">
        <f t="shared" si="95"/>
        <v>62.17898832684825</v>
      </c>
    </row>
    <row r="197" spans="1:19" ht="12.75">
      <c r="A197" s="72"/>
      <c r="B197" s="72"/>
      <c r="C197" s="8" t="s">
        <v>14</v>
      </c>
      <c r="D197" s="59">
        <v>0</v>
      </c>
      <c r="E197" s="59">
        <v>0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60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72"/>
      <c r="B198" s="75"/>
      <c r="C198" s="8" t="s">
        <v>1</v>
      </c>
      <c r="D198" s="59">
        <v>185</v>
      </c>
      <c r="E198" s="59">
        <v>270</v>
      </c>
      <c r="F198" s="59">
        <v>274</v>
      </c>
      <c r="G198" s="59">
        <v>324</v>
      </c>
      <c r="H198" s="59">
        <v>751</v>
      </c>
      <c r="I198" s="59">
        <v>2188</v>
      </c>
      <c r="J198" s="59">
        <v>2433</v>
      </c>
      <c r="K198" s="60">
        <v>6425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1"/>
      <c r="B199" s="73" t="s">
        <v>61</v>
      </c>
      <c r="C199" s="16" t="s">
        <v>12</v>
      </c>
      <c r="D199" s="57">
        <v>13</v>
      </c>
      <c r="E199" s="57">
        <v>21</v>
      </c>
      <c r="F199" s="57">
        <v>33</v>
      </c>
      <c r="G199" s="57">
        <v>80</v>
      </c>
      <c r="H199" s="57">
        <v>154</v>
      </c>
      <c r="I199" s="57">
        <v>515</v>
      </c>
      <c r="J199" s="57">
        <v>768</v>
      </c>
      <c r="K199" s="58">
        <v>1584</v>
      </c>
      <c r="L199" s="12">
        <f aca="true" t="shared" si="96" ref="L199:Q202">+D199/D$202*100</f>
        <v>11.016949152542372</v>
      </c>
      <c r="M199" s="10">
        <f t="shared" si="96"/>
        <v>14.893617021276595</v>
      </c>
      <c r="N199" s="10">
        <f t="shared" si="96"/>
        <v>17.934782608695652</v>
      </c>
      <c r="O199" s="10">
        <f t="shared" si="96"/>
        <v>31.496062992125985</v>
      </c>
      <c r="P199" s="10">
        <f t="shared" si="96"/>
        <v>29.961089494163424</v>
      </c>
      <c r="Q199" s="10">
        <f t="shared" si="96"/>
        <v>40.55118110236221</v>
      </c>
      <c r="R199" s="10">
        <f aca="true" t="shared" si="97" ref="R199:S202">+J199/J$202*100</f>
        <v>47.58364312267658</v>
      </c>
      <c r="S199" s="10">
        <f t="shared" si="97"/>
        <v>38.681318681318686</v>
      </c>
    </row>
    <row r="200" spans="1:19" ht="12.75">
      <c r="A200" s="71"/>
      <c r="B200" s="72"/>
      <c r="C200" s="17" t="s">
        <v>13</v>
      </c>
      <c r="D200" s="59">
        <v>105</v>
      </c>
      <c r="E200" s="59">
        <v>120</v>
      </c>
      <c r="F200" s="59">
        <v>151</v>
      </c>
      <c r="G200" s="59">
        <v>174</v>
      </c>
      <c r="H200" s="59">
        <v>360</v>
      </c>
      <c r="I200" s="59">
        <v>755</v>
      </c>
      <c r="J200" s="59">
        <v>846</v>
      </c>
      <c r="K200" s="60">
        <v>2511</v>
      </c>
      <c r="L200" s="13">
        <f t="shared" si="96"/>
        <v>88.98305084745762</v>
      </c>
      <c r="M200" s="3">
        <f t="shared" si="96"/>
        <v>85.1063829787234</v>
      </c>
      <c r="N200" s="3">
        <f t="shared" si="96"/>
        <v>82.06521739130434</v>
      </c>
      <c r="O200" s="3">
        <f t="shared" si="96"/>
        <v>68.50393700787401</v>
      </c>
      <c r="P200" s="3">
        <f t="shared" si="96"/>
        <v>70.03891050583657</v>
      </c>
      <c r="Q200" s="3">
        <f t="shared" si="96"/>
        <v>59.4488188976378</v>
      </c>
      <c r="R200" s="3">
        <f t="shared" si="97"/>
        <v>52.41635687732342</v>
      </c>
      <c r="S200" s="3">
        <f t="shared" si="97"/>
        <v>61.31868131868132</v>
      </c>
    </row>
    <row r="201" spans="1:19" ht="12.75">
      <c r="A201" s="71"/>
      <c r="B201" s="72"/>
      <c r="C201" s="17" t="s">
        <v>14</v>
      </c>
      <c r="D201" s="59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60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1"/>
      <c r="B202" s="72"/>
      <c r="C202" s="18" t="s">
        <v>1</v>
      </c>
      <c r="D202" s="61">
        <v>118</v>
      </c>
      <c r="E202" s="61">
        <v>141</v>
      </c>
      <c r="F202" s="61">
        <v>184</v>
      </c>
      <c r="G202" s="61">
        <v>254</v>
      </c>
      <c r="H202" s="61">
        <v>514</v>
      </c>
      <c r="I202" s="61">
        <v>1270</v>
      </c>
      <c r="J202" s="61">
        <v>1614</v>
      </c>
      <c r="K202" s="62">
        <v>4095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72"/>
      <c r="B203" s="74" t="s">
        <v>62</v>
      </c>
      <c r="C203" s="8" t="s">
        <v>12</v>
      </c>
      <c r="D203" s="59">
        <v>10</v>
      </c>
      <c r="E203" s="59">
        <v>25</v>
      </c>
      <c r="F203" s="59">
        <v>28</v>
      </c>
      <c r="G203" s="59">
        <v>61</v>
      </c>
      <c r="H203" s="59">
        <v>175</v>
      </c>
      <c r="I203" s="59">
        <v>687</v>
      </c>
      <c r="J203" s="59">
        <v>959</v>
      </c>
      <c r="K203" s="60">
        <v>1945</v>
      </c>
      <c r="L203" s="13">
        <f aca="true" t="shared" si="98" ref="L203:Q206">+D203/D$206*100</f>
        <v>6.535947712418301</v>
      </c>
      <c r="M203" s="3">
        <f t="shared" si="98"/>
        <v>12.5</v>
      </c>
      <c r="N203" s="3">
        <f t="shared" si="98"/>
        <v>13.592233009708737</v>
      </c>
      <c r="O203" s="3">
        <f t="shared" si="98"/>
        <v>26.06837606837607</v>
      </c>
      <c r="P203" s="3">
        <f t="shared" si="98"/>
        <v>29.264214046822744</v>
      </c>
      <c r="Q203" s="3">
        <f t="shared" si="98"/>
        <v>37.68513439385628</v>
      </c>
      <c r="R203" s="3">
        <f aca="true" t="shared" si="99" ref="R203:S206">+J203/J$206*100</f>
        <v>45.99520383693046</v>
      </c>
      <c r="S203" s="3">
        <f t="shared" si="99"/>
        <v>36.70503868654463</v>
      </c>
    </row>
    <row r="204" spans="1:19" ht="12.75">
      <c r="A204" s="72"/>
      <c r="B204" s="72"/>
      <c r="C204" s="8" t="s">
        <v>13</v>
      </c>
      <c r="D204" s="59">
        <v>143</v>
      </c>
      <c r="E204" s="59">
        <v>175</v>
      </c>
      <c r="F204" s="59">
        <v>178</v>
      </c>
      <c r="G204" s="59">
        <v>173</v>
      </c>
      <c r="H204" s="59">
        <v>423</v>
      </c>
      <c r="I204" s="59">
        <v>1136</v>
      </c>
      <c r="J204" s="59">
        <v>1126</v>
      </c>
      <c r="K204" s="60">
        <v>3354</v>
      </c>
      <c r="L204" s="13">
        <f t="shared" si="98"/>
        <v>93.4640522875817</v>
      </c>
      <c r="M204" s="3">
        <f t="shared" si="98"/>
        <v>87.5</v>
      </c>
      <c r="N204" s="3">
        <f t="shared" si="98"/>
        <v>86.40776699029125</v>
      </c>
      <c r="O204" s="3">
        <f t="shared" si="98"/>
        <v>73.93162393162393</v>
      </c>
      <c r="P204" s="3">
        <f t="shared" si="98"/>
        <v>70.73578595317726</v>
      </c>
      <c r="Q204" s="3">
        <f t="shared" si="98"/>
        <v>62.31486560614372</v>
      </c>
      <c r="R204" s="3">
        <f t="shared" si="99"/>
        <v>54.00479616306954</v>
      </c>
      <c r="S204" s="3">
        <f t="shared" si="99"/>
        <v>63.29496131345537</v>
      </c>
    </row>
    <row r="205" spans="1:19" ht="12.75">
      <c r="A205" s="72"/>
      <c r="B205" s="72"/>
      <c r="C205" s="8" t="s">
        <v>14</v>
      </c>
      <c r="D205" s="59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60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72"/>
      <c r="B206" s="75"/>
      <c r="C206" s="8" t="s">
        <v>1</v>
      </c>
      <c r="D206" s="59">
        <v>153</v>
      </c>
      <c r="E206" s="59">
        <v>200</v>
      </c>
      <c r="F206" s="59">
        <v>206</v>
      </c>
      <c r="G206" s="59">
        <v>234</v>
      </c>
      <c r="H206" s="59">
        <v>598</v>
      </c>
      <c r="I206" s="59">
        <v>1823</v>
      </c>
      <c r="J206" s="59">
        <v>2085</v>
      </c>
      <c r="K206" s="60">
        <v>5299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1"/>
      <c r="B207" s="73" t="s">
        <v>63</v>
      </c>
      <c r="C207" s="16" t="s">
        <v>12</v>
      </c>
      <c r="D207" s="57">
        <v>31</v>
      </c>
      <c r="E207" s="57">
        <v>81</v>
      </c>
      <c r="F207" s="57">
        <v>133</v>
      </c>
      <c r="G207" s="57">
        <v>225</v>
      </c>
      <c r="H207" s="57">
        <v>721</v>
      </c>
      <c r="I207" s="57">
        <v>2694</v>
      </c>
      <c r="J207" s="57">
        <v>4741</v>
      </c>
      <c r="K207" s="58">
        <v>8626</v>
      </c>
      <c r="L207" s="12">
        <f aca="true" t="shared" si="100" ref="L207:Q210">+D207/D$210*100</f>
        <v>3.6470588235294117</v>
      </c>
      <c r="M207" s="10">
        <f t="shared" si="100"/>
        <v>8.393782383419689</v>
      </c>
      <c r="N207" s="10">
        <f t="shared" si="100"/>
        <v>13.313313313313312</v>
      </c>
      <c r="O207" s="10">
        <f t="shared" si="100"/>
        <v>18.907563025210084</v>
      </c>
      <c r="P207" s="10">
        <f t="shared" si="100"/>
        <v>27.24867724867725</v>
      </c>
      <c r="Q207" s="10">
        <f t="shared" si="100"/>
        <v>34.658433037437284</v>
      </c>
      <c r="R207" s="10">
        <f aca="true" t="shared" si="101" ref="R207:S210">+J207/J$210*100</f>
        <v>42.21351616062684</v>
      </c>
      <c r="S207" s="10">
        <f t="shared" si="101"/>
        <v>33.62438606065331</v>
      </c>
    </row>
    <row r="208" spans="1:19" ht="12.75">
      <c r="A208" s="71"/>
      <c r="B208" s="72"/>
      <c r="C208" s="17" t="s">
        <v>13</v>
      </c>
      <c r="D208" s="59">
        <v>819</v>
      </c>
      <c r="E208" s="59">
        <v>884</v>
      </c>
      <c r="F208" s="59">
        <v>866</v>
      </c>
      <c r="G208" s="59">
        <v>965</v>
      </c>
      <c r="H208" s="59">
        <v>1925</v>
      </c>
      <c r="I208" s="59">
        <v>5079</v>
      </c>
      <c r="J208" s="59">
        <v>6490</v>
      </c>
      <c r="K208" s="60">
        <v>17028</v>
      </c>
      <c r="L208" s="13">
        <f t="shared" si="100"/>
        <v>96.35294117647058</v>
      </c>
      <c r="M208" s="3">
        <f t="shared" si="100"/>
        <v>91.60621761658031</v>
      </c>
      <c r="N208" s="3">
        <f t="shared" si="100"/>
        <v>86.68668668668668</v>
      </c>
      <c r="O208" s="3">
        <f t="shared" si="100"/>
        <v>81.09243697478992</v>
      </c>
      <c r="P208" s="3">
        <f t="shared" si="100"/>
        <v>72.75132275132276</v>
      </c>
      <c r="Q208" s="3">
        <f t="shared" si="100"/>
        <v>65.34156696256271</v>
      </c>
      <c r="R208" s="3">
        <f t="shared" si="101"/>
        <v>57.78648383937316</v>
      </c>
      <c r="S208" s="3">
        <f t="shared" si="101"/>
        <v>66.37561393934669</v>
      </c>
    </row>
    <row r="209" spans="1:19" ht="12.75">
      <c r="A209" s="71"/>
      <c r="B209" s="72"/>
      <c r="C209" s="17" t="s">
        <v>14</v>
      </c>
      <c r="D209" s="59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60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1"/>
      <c r="B210" s="72"/>
      <c r="C210" s="18" t="s">
        <v>1</v>
      </c>
      <c r="D210" s="61">
        <v>850</v>
      </c>
      <c r="E210" s="61">
        <v>965</v>
      </c>
      <c r="F210" s="61">
        <v>999</v>
      </c>
      <c r="G210" s="61">
        <v>1190</v>
      </c>
      <c r="H210" s="61">
        <v>2646</v>
      </c>
      <c r="I210" s="61">
        <v>7773</v>
      </c>
      <c r="J210" s="61">
        <v>11231</v>
      </c>
      <c r="K210" s="62">
        <v>25654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72"/>
      <c r="B211" s="74" t="s">
        <v>64</v>
      </c>
      <c r="C211" s="8" t="s">
        <v>12</v>
      </c>
      <c r="D211" s="59">
        <v>10</v>
      </c>
      <c r="E211" s="59">
        <v>21</v>
      </c>
      <c r="F211" s="59">
        <v>33</v>
      </c>
      <c r="G211" s="59">
        <v>79</v>
      </c>
      <c r="H211" s="59">
        <v>225</v>
      </c>
      <c r="I211" s="59">
        <v>852</v>
      </c>
      <c r="J211" s="59">
        <v>1504</v>
      </c>
      <c r="K211" s="60">
        <v>2724</v>
      </c>
      <c r="L211" s="13">
        <f aca="true" t="shared" si="102" ref="L211:Q214">+D211/D$214*100</f>
        <v>4.166666666666666</v>
      </c>
      <c r="M211" s="3">
        <f t="shared" si="102"/>
        <v>7.191780821917808</v>
      </c>
      <c r="N211" s="3">
        <f t="shared" si="102"/>
        <v>10.610932475884244</v>
      </c>
      <c r="O211" s="3">
        <f t="shared" si="102"/>
        <v>20.844327176781004</v>
      </c>
      <c r="P211" s="3">
        <f t="shared" si="102"/>
        <v>27.743526510480887</v>
      </c>
      <c r="Q211" s="3">
        <f t="shared" si="102"/>
        <v>34.46601941747573</v>
      </c>
      <c r="R211" s="3">
        <f aca="true" t="shared" si="103" ref="R211:S214">+J211/J$214*100</f>
        <v>43.30549956809674</v>
      </c>
      <c r="S211" s="3">
        <f t="shared" si="103"/>
        <v>34.14389571321133</v>
      </c>
    </row>
    <row r="212" spans="1:19" ht="12.75">
      <c r="A212" s="72"/>
      <c r="B212" s="72"/>
      <c r="C212" s="8" t="s">
        <v>13</v>
      </c>
      <c r="D212" s="59">
        <v>230</v>
      </c>
      <c r="E212" s="59">
        <v>271</v>
      </c>
      <c r="F212" s="59">
        <v>278</v>
      </c>
      <c r="G212" s="59">
        <v>300</v>
      </c>
      <c r="H212" s="59">
        <v>586</v>
      </c>
      <c r="I212" s="59">
        <v>1620</v>
      </c>
      <c r="J212" s="59">
        <v>1969</v>
      </c>
      <c r="K212" s="60">
        <v>5254</v>
      </c>
      <c r="L212" s="13">
        <f t="shared" si="102"/>
        <v>95.83333333333334</v>
      </c>
      <c r="M212" s="3">
        <f t="shared" si="102"/>
        <v>92.8082191780822</v>
      </c>
      <c r="N212" s="3">
        <f t="shared" si="102"/>
        <v>89.38906752411575</v>
      </c>
      <c r="O212" s="3">
        <f t="shared" si="102"/>
        <v>79.15567282321899</v>
      </c>
      <c r="P212" s="3">
        <f t="shared" si="102"/>
        <v>72.25647348951911</v>
      </c>
      <c r="Q212" s="3">
        <f t="shared" si="102"/>
        <v>65.53398058252428</v>
      </c>
      <c r="R212" s="3">
        <f t="shared" si="103"/>
        <v>56.69450043190325</v>
      </c>
      <c r="S212" s="3">
        <f t="shared" si="103"/>
        <v>65.85610428678866</v>
      </c>
    </row>
    <row r="213" spans="1:19" ht="12.75">
      <c r="A213" s="72"/>
      <c r="B213" s="72"/>
      <c r="C213" s="8" t="s">
        <v>14</v>
      </c>
      <c r="D213" s="59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60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72"/>
      <c r="B214" s="75"/>
      <c r="C214" s="8" t="s">
        <v>1</v>
      </c>
      <c r="D214" s="59">
        <v>240</v>
      </c>
      <c r="E214" s="59">
        <v>292</v>
      </c>
      <c r="F214" s="59">
        <v>311</v>
      </c>
      <c r="G214" s="59">
        <v>379</v>
      </c>
      <c r="H214" s="59">
        <v>811</v>
      </c>
      <c r="I214" s="59">
        <v>2472</v>
      </c>
      <c r="J214" s="59">
        <v>3473</v>
      </c>
      <c r="K214" s="60">
        <v>7978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1"/>
      <c r="B215" s="73" t="s">
        <v>65</v>
      </c>
      <c r="C215" s="16" t="s">
        <v>12</v>
      </c>
      <c r="D215" s="57">
        <v>4</v>
      </c>
      <c r="E215" s="57">
        <v>22</v>
      </c>
      <c r="F215" s="57">
        <v>38</v>
      </c>
      <c r="G215" s="57">
        <v>64</v>
      </c>
      <c r="H215" s="57">
        <v>182</v>
      </c>
      <c r="I215" s="57">
        <v>729</v>
      </c>
      <c r="J215" s="57">
        <v>1494</v>
      </c>
      <c r="K215" s="58">
        <v>2533</v>
      </c>
      <c r="L215" s="12">
        <f aca="true" t="shared" si="104" ref="L215:Q218">+D215/D$218*100</f>
        <v>1.6736401673640167</v>
      </c>
      <c r="M215" s="10">
        <f t="shared" si="104"/>
        <v>6.832298136645963</v>
      </c>
      <c r="N215" s="10">
        <f t="shared" si="104"/>
        <v>11.801242236024844</v>
      </c>
      <c r="O215" s="10">
        <f t="shared" si="104"/>
        <v>17.67955801104972</v>
      </c>
      <c r="P215" s="10">
        <f t="shared" si="104"/>
        <v>24.331550802139038</v>
      </c>
      <c r="Q215" s="10">
        <f t="shared" si="104"/>
        <v>30.514859773964005</v>
      </c>
      <c r="R215" s="10">
        <f aca="true" t="shared" si="105" ref="R215:S218">+J215/J$218*100</f>
        <v>39.829378832311384</v>
      </c>
      <c r="S215" s="10">
        <f t="shared" si="105"/>
        <v>31.144719045862534</v>
      </c>
    </row>
    <row r="216" spans="1:19" ht="12.75">
      <c r="A216" s="71"/>
      <c r="B216" s="72"/>
      <c r="C216" s="17" t="s">
        <v>13</v>
      </c>
      <c r="D216" s="59">
        <v>235</v>
      </c>
      <c r="E216" s="59">
        <v>300</v>
      </c>
      <c r="F216" s="59">
        <v>284</v>
      </c>
      <c r="G216" s="59">
        <v>298</v>
      </c>
      <c r="H216" s="59">
        <v>566</v>
      </c>
      <c r="I216" s="59">
        <v>1660</v>
      </c>
      <c r="J216" s="59">
        <v>2257</v>
      </c>
      <c r="K216" s="60">
        <v>5600</v>
      </c>
      <c r="L216" s="13">
        <f t="shared" si="104"/>
        <v>98.32635983263597</v>
      </c>
      <c r="M216" s="3">
        <f t="shared" si="104"/>
        <v>93.16770186335404</v>
      </c>
      <c r="N216" s="3">
        <f t="shared" si="104"/>
        <v>88.19875776397515</v>
      </c>
      <c r="O216" s="3">
        <f t="shared" si="104"/>
        <v>82.32044198895028</v>
      </c>
      <c r="P216" s="3">
        <f t="shared" si="104"/>
        <v>75.66844919786097</v>
      </c>
      <c r="Q216" s="3">
        <f t="shared" si="104"/>
        <v>69.48514022603601</v>
      </c>
      <c r="R216" s="3">
        <f t="shared" si="105"/>
        <v>60.17062116768862</v>
      </c>
      <c r="S216" s="3">
        <f t="shared" si="105"/>
        <v>68.85528095413747</v>
      </c>
    </row>
    <row r="217" spans="1:19" ht="12.75">
      <c r="A217" s="71"/>
      <c r="B217" s="72"/>
      <c r="C217" s="17" t="s">
        <v>14</v>
      </c>
      <c r="D217" s="59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60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1"/>
      <c r="B218" s="72"/>
      <c r="C218" s="18" t="s">
        <v>1</v>
      </c>
      <c r="D218" s="61">
        <v>239</v>
      </c>
      <c r="E218" s="61">
        <v>322</v>
      </c>
      <c r="F218" s="61">
        <v>322</v>
      </c>
      <c r="G218" s="61">
        <v>362</v>
      </c>
      <c r="H218" s="61">
        <v>748</v>
      </c>
      <c r="I218" s="61">
        <v>2389</v>
      </c>
      <c r="J218" s="61">
        <v>3751</v>
      </c>
      <c r="K218" s="62">
        <v>8133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72"/>
      <c r="B219" s="74" t="s">
        <v>66</v>
      </c>
      <c r="C219" s="8" t="s">
        <v>12</v>
      </c>
      <c r="D219" s="59">
        <v>13</v>
      </c>
      <c r="E219" s="59">
        <v>17</v>
      </c>
      <c r="F219" s="59">
        <v>36</v>
      </c>
      <c r="G219" s="59">
        <v>74</v>
      </c>
      <c r="H219" s="59">
        <v>164</v>
      </c>
      <c r="I219" s="59">
        <v>632</v>
      </c>
      <c r="J219" s="59">
        <v>1145</v>
      </c>
      <c r="K219" s="60">
        <v>2081</v>
      </c>
      <c r="L219" s="13">
        <f aca="true" t="shared" si="106" ref="L219:Q222">+D219/D$222*100</f>
        <v>5.439330543933055</v>
      </c>
      <c r="M219" s="3">
        <f t="shared" si="106"/>
        <v>6.343283582089552</v>
      </c>
      <c r="N219" s="3">
        <f t="shared" si="106"/>
        <v>12.631578947368421</v>
      </c>
      <c r="O219" s="3">
        <f t="shared" si="106"/>
        <v>23.49206349206349</v>
      </c>
      <c r="P219" s="3">
        <f t="shared" si="106"/>
        <v>25.153374233128833</v>
      </c>
      <c r="Q219" s="3">
        <f t="shared" si="106"/>
        <v>32.048681541582155</v>
      </c>
      <c r="R219" s="3">
        <f aca="true" t="shared" si="107" ref="R219:S222">+J219/J$222*100</f>
        <v>39.74314474140923</v>
      </c>
      <c r="S219" s="3">
        <f t="shared" si="107"/>
        <v>31.473079249848762</v>
      </c>
    </row>
    <row r="220" spans="1:19" ht="12.75">
      <c r="A220" s="72"/>
      <c r="B220" s="72"/>
      <c r="C220" s="8" t="s">
        <v>13</v>
      </c>
      <c r="D220" s="59">
        <v>226</v>
      </c>
      <c r="E220" s="59">
        <v>251</v>
      </c>
      <c r="F220" s="59">
        <v>249</v>
      </c>
      <c r="G220" s="59">
        <v>241</v>
      </c>
      <c r="H220" s="59">
        <v>488</v>
      </c>
      <c r="I220" s="59">
        <v>1340</v>
      </c>
      <c r="J220" s="59">
        <v>1736</v>
      </c>
      <c r="K220" s="60">
        <v>4531</v>
      </c>
      <c r="L220" s="13">
        <f t="shared" si="106"/>
        <v>94.56066945606695</v>
      </c>
      <c r="M220" s="3">
        <f t="shared" si="106"/>
        <v>93.65671641791045</v>
      </c>
      <c r="N220" s="3">
        <f t="shared" si="106"/>
        <v>87.36842105263159</v>
      </c>
      <c r="O220" s="3">
        <f t="shared" si="106"/>
        <v>76.5079365079365</v>
      </c>
      <c r="P220" s="3">
        <f t="shared" si="106"/>
        <v>74.84662576687117</v>
      </c>
      <c r="Q220" s="3">
        <f t="shared" si="106"/>
        <v>67.95131845841786</v>
      </c>
      <c r="R220" s="3">
        <f t="shared" si="107"/>
        <v>60.25685525859077</v>
      </c>
      <c r="S220" s="3">
        <f t="shared" si="107"/>
        <v>68.52692075015125</v>
      </c>
    </row>
    <row r="221" spans="1:19" ht="12.75">
      <c r="A221" s="72"/>
      <c r="B221" s="72"/>
      <c r="C221" s="8" t="s">
        <v>14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60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72"/>
      <c r="B222" s="75"/>
      <c r="C222" s="8" t="s">
        <v>1</v>
      </c>
      <c r="D222" s="59">
        <v>239</v>
      </c>
      <c r="E222" s="59">
        <v>268</v>
      </c>
      <c r="F222" s="59">
        <v>285</v>
      </c>
      <c r="G222" s="59">
        <v>315</v>
      </c>
      <c r="H222" s="59">
        <v>652</v>
      </c>
      <c r="I222" s="59">
        <v>1972</v>
      </c>
      <c r="J222" s="59">
        <v>2881</v>
      </c>
      <c r="K222" s="60">
        <v>6612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1"/>
      <c r="B223" s="73" t="s">
        <v>67</v>
      </c>
      <c r="C223" s="16" t="s">
        <v>12</v>
      </c>
      <c r="D223" s="57">
        <v>7</v>
      </c>
      <c r="E223" s="57">
        <v>26</v>
      </c>
      <c r="F223" s="57">
        <v>50</v>
      </c>
      <c r="G223" s="57">
        <v>128</v>
      </c>
      <c r="H223" s="57">
        <v>343</v>
      </c>
      <c r="I223" s="57">
        <v>1036</v>
      </c>
      <c r="J223" s="57">
        <v>1299</v>
      </c>
      <c r="K223" s="58">
        <v>2889</v>
      </c>
      <c r="L223" s="12">
        <f aca="true" t="shared" si="108" ref="L223:Q226">+D223/D$226*100</f>
        <v>2.941176470588235</v>
      </c>
      <c r="M223" s="10">
        <f t="shared" si="108"/>
        <v>7.471264367816093</v>
      </c>
      <c r="N223" s="10">
        <f t="shared" si="108"/>
        <v>15.673981191222571</v>
      </c>
      <c r="O223" s="10">
        <f t="shared" si="108"/>
        <v>24.90272373540856</v>
      </c>
      <c r="P223" s="10">
        <f t="shared" si="108"/>
        <v>30.67978533094812</v>
      </c>
      <c r="Q223" s="10">
        <f t="shared" si="108"/>
        <v>38.84514435695538</v>
      </c>
      <c r="R223" s="10">
        <f aca="true" t="shared" si="109" ref="R223:S226">+J223/J$226*100</f>
        <v>47.89823008849557</v>
      </c>
      <c r="S223" s="10">
        <f t="shared" si="109"/>
        <v>36.49570490146539</v>
      </c>
    </row>
    <row r="224" spans="1:19" ht="12.75">
      <c r="A224" s="71"/>
      <c r="B224" s="72"/>
      <c r="C224" s="17" t="s">
        <v>13</v>
      </c>
      <c r="D224" s="59">
        <v>231</v>
      </c>
      <c r="E224" s="59">
        <v>322</v>
      </c>
      <c r="F224" s="59">
        <v>269</v>
      </c>
      <c r="G224" s="59">
        <v>386</v>
      </c>
      <c r="H224" s="59">
        <v>775</v>
      </c>
      <c r="I224" s="59">
        <v>1631</v>
      </c>
      <c r="J224" s="59">
        <v>1413</v>
      </c>
      <c r="K224" s="60">
        <v>5027</v>
      </c>
      <c r="L224" s="13">
        <f t="shared" si="108"/>
        <v>97.05882352941177</v>
      </c>
      <c r="M224" s="3">
        <f t="shared" si="108"/>
        <v>92.52873563218391</v>
      </c>
      <c r="N224" s="3">
        <f t="shared" si="108"/>
        <v>84.32601880877742</v>
      </c>
      <c r="O224" s="3">
        <f t="shared" si="108"/>
        <v>75.09727626459144</v>
      </c>
      <c r="P224" s="3">
        <f t="shared" si="108"/>
        <v>69.32021466905188</v>
      </c>
      <c r="Q224" s="3">
        <f t="shared" si="108"/>
        <v>61.15485564304461</v>
      </c>
      <c r="R224" s="3">
        <f t="shared" si="109"/>
        <v>52.10176991150443</v>
      </c>
      <c r="S224" s="3">
        <f t="shared" si="109"/>
        <v>63.50429509853461</v>
      </c>
    </row>
    <row r="225" spans="1:19" ht="12.75">
      <c r="A225" s="71"/>
      <c r="B225" s="72"/>
      <c r="C225" s="17" t="s">
        <v>14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60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71"/>
      <c r="B226" s="72"/>
      <c r="C226" s="18" t="s">
        <v>1</v>
      </c>
      <c r="D226" s="61">
        <v>238</v>
      </c>
      <c r="E226" s="61">
        <v>348</v>
      </c>
      <c r="F226" s="61">
        <v>319</v>
      </c>
      <c r="G226" s="61">
        <v>514</v>
      </c>
      <c r="H226" s="61">
        <v>1118</v>
      </c>
      <c r="I226" s="61">
        <v>2667</v>
      </c>
      <c r="J226" s="61">
        <v>2712</v>
      </c>
      <c r="K226" s="62">
        <v>7916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2"/>
      <c r="B227" s="74" t="s">
        <v>68</v>
      </c>
      <c r="C227" s="8" t="s">
        <v>12</v>
      </c>
      <c r="D227" s="59">
        <v>2</v>
      </c>
      <c r="E227" s="59">
        <v>5</v>
      </c>
      <c r="F227" s="59">
        <v>0</v>
      </c>
      <c r="G227" s="59">
        <v>8</v>
      </c>
      <c r="H227" s="59">
        <v>24</v>
      </c>
      <c r="I227" s="59">
        <v>35</v>
      </c>
      <c r="J227" s="59">
        <v>60</v>
      </c>
      <c r="K227" s="60">
        <v>134</v>
      </c>
      <c r="L227" s="13">
        <f aca="true" t="shared" si="110" ref="L227:Q230">+D227/D$230*100</f>
        <v>7.6923076923076925</v>
      </c>
      <c r="M227" s="3">
        <f t="shared" si="110"/>
        <v>18.51851851851852</v>
      </c>
      <c r="N227" s="3">
        <f t="shared" si="110"/>
        <v>0</v>
      </c>
      <c r="O227" s="3">
        <f t="shared" si="110"/>
        <v>21.62162162162162</v>
      </c>
      <c r="P227" s="3">
        <f t="shared" si="110"/>
        <v>28.57142857142857</v>
      </c>
      <c r="Q227" s="3">
        <f t="shared" si="110"/>
        <v>28.92561983471074</v>
      </c>
      <c r="R227" s="3">
        <f aca="true" t="shared" si="111" ref="R227:S230">+J227/J$230*100</f>
        <v>40.54054054054054</v>
      </c>
      <c r="S227" s="3">
        <f t="shared" si="111"/>
        <v>28.63247863247863</v>
      </c>
    </row>
    <row r="228" spans="1:19" ht="12.75">
      <c r="A228" s="72"/>
      <c r="B228" s="72"/>
      <c r="C228" s="8" t="s">
        <v>13</v>
      </c>
      <c r="D228" s="59">
        <v>24</v>
      </c>
      <c r="E228" s="59">
        <v>22</v>
      </c>
      <c r="F228" s="59">
        <v>25</v>
      </c>
      <c r="G228" s="59">
        <v>29</v>
      </c>
      <c r="H228" s="59">
        <v>60</v>
      </c>
      <c r="I228" s="59">
        <v>86</v>
      </c>
      <c r="J228" s="59">
        <v>88</v>
      </c>
      <c r="K228" s="60">
        <v>334</v>
      </c>
      <c r="L228" s="13">
        <f t="shared" si="110"/>
        <v>92.3076923076923</v>
      </c>
      <c r="M228" s="3">
        <f t="shared" si="110"/>
        <v>81.48148148148148</v>
      </c>
      <c r="N228" s="3">
        <f t="shared" si="110"/>
        <v>100</v>
      </c>
      <c r="O228" s="3">
        <f t="shared" si="110"/>
        <v>78.37837837837837</v>
      </c>
      <c r="P228" s="3">
        <f t="shared" si="110"/>
        <v>71.42857142857143</v>
      </c>
      <c r="Q228" s="3">
        <f t="shared" si="110"/>
        <v>71.07438016528926</v>
      </c>
      <c r="R228" s="3">
        <f t="shared" si="111"/>
        <v>59.45945945945946</v>
      </c>
      <c r="S228" s="3">
        <f t="shared" si="111"/>
        <v>71.36752136752136</v>
      </c>
    </row>
    <row r="229" spans="1:19" ht="12.75">
      <c r="A229" s="72"/>
      <c r="B229" s="72"/>
      <c r="C229" s="8" t="s">
        <v>14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60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72"/>
      <c r="B230" s="75"/>
      <c r="C230" s="8" t="s">
        <v>1</v>
      </c>
      <c r="D230" s="59">
        <v>26</v>
      </c>
      <c r="E230" s="59">
        <v>27</v>
      </c>
      <c r="F230" s="59">
        <v>25</v>
      </c>
      <c r="G230" s="59">
        <v>37</v>
      </c>
      <c r="H230" s="59">
        <v>84</v>
      </c>
      <c r="I230" s="59">
        <v>121</v>
      </c>
      <c r="J230" s="59">
        <v>148</v>
      </c>
      <c r="K230" s="60">
        <v>468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1"/>
      <c r="B231" s="73" t="s">
        <v>69</v>
      </c>
      <c r="C231" s="16" t="s">
        <v>12</v>
      </c>
      <c r="D231" s="57">
        <v>4</v>
      </c>
      <c r="E231" s="57">
        <v>7</v>
      </c>
      <c r="F231" s="57">
        <v>10</v>
      </c>
      <c r="G231" s="57">
        <v>29</v>
      </c>
      <c r="H231" s="57">
        <v>73</v>
      </c>
      <c r="I231" s="57">
        <v>184</v>
      </c>
      <c r="J231" s="57">
        <v>237</v>
      </c>
      <c r="K231" s="58">
        <v>544</v>
      </c>
      <c r="L231" s="12">
        <f aca="true" t="shared" si="112" ref="L231:Q234">+D231/D$234*100</f>
        <v>6.779661016949152</v>
      </c>
      <c r="M231" s="10">
        <f t="shared" si="112"/>
        <v>10.44776119402985</v>
      </c>
      <c r="N231" s="10">
        <f t="shared" si="112"/>
        <v>13.157894736842104</v>
      </c>
      <c r="O231" s="10">
        <f t="shared" si="112"/>
        <v>26.126126126126124</v>
      </c>
      <c r="P231" s="10">
        <f t="shared" si="112"/>
        <v>31.06382978723404</v>
      </c>
      <c r="Q231" s="10">
        <f t="shared" si="112"/>
        <v>39.06581740976646</v>
      </c>
      <c r="R231" s="10">
        <f aca="true" t="shared" si="113" ref="R231:S234">+J231/J$234*100</f>
        <v>49.375</v>
      </c>
      <c r="S231" s="10">
        <f t="shared" si="113"/>
        <v>36.29086057371581</v>
      </c>
    </row>
    <row r="232" spans="1:19" ht="12.75">
      <c r="A232" s="71"/>
      <c r="B232" s="72"/>
      <c r="C232" s="17" t="s">
        <v>13</v>
      </c>
      <c r="D232" s="59">
        <v>55</v>
      </c>
      <c r="E232" s="59">
        <v>60</v>
      </c>
      <c r="F232" s="59">
        <v>66</v>
      </c>
      <c r="G232" s="59">
        <v>82</v>
      </c>
      <c r="H232" s="59">
        <v>162</v>
      </c>
      <c r="I232" s="59">
        <v>287</v>
      </c>
      <c r="J232" s="59">
        <v>243</v>
      </c>
      <c r="K232" s="60">
        <v>955</v>
      </c>
      <c r="L232" s="13">
        <f t="shared" si="112"/>
        <v>93.22033898305084</v>
      </c>
      <c r="M232" s="3">
        <f t="shared" si="112"/>
        <v>89.55223880597015</v>
      </c>
      <c r="N232" s="3">
        <f t="shared" si="112"/>
        <v>86.8421052631579</v>
      </c>
      <c r="O232" s="3">
        <f t="shared" si="112"/>
        <v>73.87387387387388</v>
      </c>
      <c r="P232" s="3">
        <f t="shared" si="112"/>
        <v>68.93617021276596</v>
      </c>
      <c r="Q232" s="3">
        <f t="shared" si="112"/>
        <v>60.93418259023354</v>
      </c>
      <c r="R232" s="3">
        <f t="shared" si="113"/>
        <v>50.625</v>
      </c>
      <c r="S232" s="3">
        <f t="shared" si="113"/>
        <v>63.70913942628419</v>
      </c>
    </row>
    <row r="233" spans="1:19" ht="12.75">
      <c r="A233" s="71"/>
      <c r="B233" s="72"/>
      <c r="C233" s="17" t="s">
        <v>14</v>
      </c>
      <c r="D233" s="59">
        <v>0</v>
      </c>
      <c r="E233" s="59">
        <v>0</v>
      </c>
      <c r="F233" s="59">
        <v>0</v>
      </c>
      <c r="G233" s="59">
        <v>0</v>
      </c>
      <c r="H233" s="59">
        <v>0</v>
      </c>
      <c r="I233" s="59">
        <v>0</v>
      </c>
      <c r="J233" s="59">
        <v>0</v>
      </c>
      <c r="K233" s="60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1"/>
      <c r="B234" s="72"/>
      <c r="C234" s="18" t="s">
        <v>1</v>
      </c>
      <c r="D234" s="61">
        <v>59</v>
      </c>
      <c r="E234" s="61">
        <v>67</v>
      </c>
      <c r="F234" s="61">
        <v>76</v>
      </c>
      <c r="G234" s="61">
        <v>111</v>
      </c>
      <c r="H234" s="61">
        <v>235</v>
      </c>
      <c r="I234" s="61">
        <v>471</v>
      </c>
      <c r="J234" s="61">
        <v>480</v>
      </c>
      <c r="K234" s="62">
        <v>1499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2"/>
      <c r="B235" s="74" t="s">
        <v>70</v>
      </c>
      <c r="C235" s="8" t="s">
        <v>12</v>
      </c>
      <c r="D235" s="59">
        <v>2</v>
      </c>
      <c r="E235" s="59">
        <v>2</v>
      </c>
      <c r="F235" s="59">
        <v>5</v>
      </c>
      <c r="G235" s="59">
        <v>23</v>
      </c>
      <c r="H235" s="59">
        <v>68</v>
      </c>
      <c r="I235" s="59">
        <v>204</v>
      </c>
      <c r="J235" s="59">
        <v>262</v>
      </c>
      <c r="K235" s="60">
        <v>566</v>
      </c>
      <c r="L235" s="13">
        <f aca="true" t="shared" si="114" ref="L235:Q238">+D235/D$238*100</f>
        <v>2.5974025974025974</v>
      </c>
      <c r="M235" s="3">
        <f t="shared" si="114"/>
        <v>2.2988505747126435</v>
      </c>
      <c r="N235" s="3">
        <f t="shared" si="114"/>
        <v>6.25</v>
      </c>
      <c r="O235" s="3">
        <f t="shared" si="114"/>
        <v>19.166666666666668</v>
      </c>
      <c r="P235" s="3">
        <f t="shared" si="114"/>
        <v>25.954198473282442</v>
      </c>
      <c r="Q235" s="3">
        <f t="shared" si="114"/>
        <v>33.60790774299836</v>
      </c>
      <c r="R235" s="3">
        <f aca="true" t="shared" si="115" ref="R235:S238">+J235/J$238*100</f>
        <v>42.19001610305958</v>
      </c>
      <c r="S235" s="3">
        <f t="shared" si="115"/>
        <v>30.528586839266453</v>
      </c>
    </row>
    <row r="236" spans="1:19" ht="12.75">
      <c r="A236" s="72"/>
      <c r="B236" s="72"/>
      <c r="C236" s="8" t="s">
        <v>13</v>
      </c>
      <c r="D236" s="59">
        <v>75</v>
      </c>
      <c r="E236" s="59">
        <v>85</v>
      </c>
      <c r="F236" s="59">
        <v>75</v>
      </c>
      <c r="G236" s="59">
        <v>97</v>
      </c>
      <c r="H236" s="59">
        <v>194</v>
      </c>
      <c r="I236" s="59">
        <v>403</v>
      </c>
      <c r="J236" s="59">
        <v>359</v>
      </c>
      <c r="K236" s="60">
        <v>1288</v>
      </c>
      <c r="L236" s="13">
        <f t="shared" si="114"/>
        <v>97.40259740259741</v>
      </c>
      <c r="M236" s="3">
        <f t="shared" si="114"/>
        <v>97.70114942528735</v>
      </c>
      <c r="N236" s="3">
        <f t="shared" si="114"/>
        <v>93.75</v>
      </c>
      <c r="O236" s="3">
        <f t="shared" si="114"/>
        <v>80.83333333333333</v>
      </c>
      <c r="P236" s="3">
        <f t="shared" si="114"/>
        <v>74.04580152671755</v>
      </c>
      <c r="Q236" s="3">
        <f t="shared" si="114"/>
        <v>66.39209225700165</v>
      </c>
      <c r="R236" s="3">
        <f t="shared" si="115"/>
        <v>57.80998389694042</v>
      </c>
      <c r="S236" s="3">
        <f t="shared" si="115"/>
        <v>69.47141316073355</v>
      </c>
    </row>
    <row r="237" spans="1:19" ht="12.75">
      <c r="A237" s="72"/>
      <c r="B237" s="72"/>
      <c r="C237" s="8" t="s">
        <v>14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60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72"/>
      <c r="B238" s="75"/>
      <c r="C238" s="8" t="s">
        <v>1</v>
      </c>
      <c r="D238" s="59">
        <v>77</v>
      </c>
      <c r="E238" s="59">
        <v>87</v>
      </c>
      <c r="F238" s="59">
        <v>80</v>
      </c>
      <c r="G238" s="59">
        <v>120</v>
      </c>
      <c r="H238" s="59">
        <v>262</v>
      </c>
      <c r="I238" s="59">
        <v>607</v>
      </c>
      <c r="J238" s="59">
        <v>621</v>
      </c>
      <c r="K238" s="60">
        <v>1854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1"/>
      <c r="B239" s="73" t="s">
        <v>71</v>
      </c>
      <c r="C239" s="16" t="s">
        <v>12</v>
      </c>
      <c r="D239" s="57">
        <v>7</v>
      </c>
      <c r="E239" s="57">
        <v>24</v>
      </c>
      <c r="F239" s="57">
        <v>42</v>
      </c>
      <c r="G239" s="57">
        <v>85</v>
      </c>
      <c r="H239" s="57">
        <v>230</v>
      </c>
      <c r="I239" s="57">
        <v>679</v>
      </c>
      <c r="J239" s="57">
        <v>842</v>
      </c>
      <c r="K239" s="58">
        <v>1909</v>
      </c>
      <c r="L239" s="12">
        <f aca="true" t="shared" si="116" ref="L239:Q242">+D239/D$242*100</f>
        <v>3.004291845493562</v>
      </c>
      <c r="M239" s="10">
        <f t="shared" si="116"/>
        <v>9.266409266409266</v>
      </c>
      <c r="N239" s="10">
        <f t="shared" si="116"/>
        <v>13.003095975232199</v>
      </c>
      <c r="O239" s="10">
        <f t="shared" si="116"/>
        <v>20.38369304556355</v>
      </c>
      <c r="P239" s="10">
        <f t="shared" si="116"/>
        <v>27.218934911242602</v>
      </c>
      <c r="Q239" s="10">
        <f t="shared" si="116"/>
        <v>39.77738722905683</v>
      </c>
      <c r="R239" s="10">
        <f aca="true" t="shared" si="117" ref="R239:S242">+J239/J$242*100</f>
        <v>46.93422519509476</v>
      </c>
      <c r="S239" s="10">
        <f t="shared" si="117"/>
        <v>34.22373610613123</v>
      </c>
    </row>
    <row r="240" spans="1:19" ht="12.75">
      <c r="A240" s="71"/>
      <c r="B240" s="72"/>
      <c r="C240" s="17" t="s">
        <v>13</v>
      </c>
      <c r="D240" s="59">
        <v>226</v>
      </c>
      <c r="E240" s="59">
        <v>235</v>
      </c>
      <c r="F240" s="59">
        <v>281</v>
      </c>
      <c r="G240" s="59">
        <v>332</v>
      </c>
      <c r="H240" s="59">
        <v>615</v>
      </c>
      <c r="I240" s="59">
        <v>1028</v>
      </c>
      <c r="J240" s="59">
        <v>952</v>
      </c>
      <c r="K240" s="60">
        <v>3669</v>
      </c>
      <c r="L240" s="13">
        <f t="shared" si="116"/>
        <v>96.99570815450643</v>
      </c>
      <c r="M240" s="3">
        <f t="shared" si="116"/>
        <v>90.73359073359073</v>
      </c>
      <c r="N240" s="3">
        <f t="shared" si="116"/>
        <v>86.9969040247678</v>
      </c>
      <c r="O240" s="3">
        <f t="shared" si="116"/>
        <v>79.61630695443645</v>
      </c>
      <c r="P240" s="3">
        <f t="shared" si="116"/>
        <v>72.7810650887574</v>
      </c>
      <c r="Q240" s="3">
        <f t="shared" si="116"/>
        <v>60.22261277094317</v>
      </c>
      <c r="R240" s="3">
        <f t="shared" si="117"/>
        <v>53.06577480490524</v>
      </c>
      <c r="S240" s="3">
        <f t="shared" si="117"/>
        <v>65.77626389386877</v>
      </c>
    </row>
    <row r="241" spans="1:19" ht="12.75">
      <c r="A241" s="71"/>
      <c r="B241" s="72"/>
      <c r="C241" s="17" t="s">
        <v>14</v>
      </c>
      <c r="D241" s="59">
        <v>0</v>
      </c>
      <c r="E241" s="59">
        <v>0</v>
      </c>
      <c r="F241" s="59">
        <v>0</v>
      </c>
      <c r="G241" s="59">
        <v>0</v>
      </c>
      <c r="H241" s="59">
        <v>0</v>
      </c>
      <c r="I241" s="59">
        <v>0</v>
      </c>
      <c r="J241" s="59">
        <v>0</v>
      </c>
      <c r="K241" s="60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1"/>
      <c r="B242" s="72"/>
      <c r="C242" s="18" t="s">
        <v>1</v>
      </c>
      <c r="D242" s="61">
        <v>233</v>
      </c>
      <c r="E242" s="61">
        <v>259</v>
      </c>
      <c r="F242" s="61">
        <v>323</v>
      </c>
      <c r="G242" s="61">
        <v>417</v>
      </c>
      <c r="H242" s="61">
        <v>845</v>
      </c>
      <c r="I242" s="61">
        <v>1707</v>
      </c>
      <c r="J242" s="61">
        <v>1794</v>
      </c>
      <c r="K242" s="62">
        <v>5578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72"/>
      <c r="B243" s="74" t="s">
        <v>72</v>
      </c>
      <c r="C243" s="8" t="s">
        <v>12</v>
      </c>
      <c r="D243" s="59">
        <v>13</v>
      </c>
      <c r="E243" s="59">
        <v>31</v>
      </c>
      <c r="F243" s="59">
        <v>64</v>
      </c>
      <c r="G243" s="59">
        <v>128</v>
      </c>
      <c r="H243" s="59">
        <v>288</v>
      </c>
      <c r="I243" s="59">
        <v>800</v>
      </c>
      <c r="J243" s="59">
        <v>934</v>
      </c>
      <c r="K243" s="60">
        <v>2258</v>
      </c>
      <c r="L243" s="13">
        <f aca="true" t="shared" si="118" ref="L243:Q246">+D243/D$246*100</f>
        <v>4.593639575971731</v>
      </c>
      <c r="M243" s="3">
        <f t="shared" si="118"/>
        <v>8.157894736842106</v>
      </c>
      <c r="N243" s="3">
        <f t="shared" si="118"/>
        <v>17.066666666666666</v>
      </c>
      <c r="O243" s="3">
        <f t="shared" si="118"/>
        <v>23.357664233576642</v>
      </c>
      <c r="P243" s="3">
        <f t="shared" si="118"/>
        <v>29.327902240325866</v>
      </c>
      <c r="Q243" s="3">
        <f t="shared" si="118"/>
        <v>38.22264691829909</v>
      </c>
      <c r="R243" s="3">
        <f aca="true" t="shared" si="119" ref="R243:S246">+J243/J$246*100</f>
        <v>46.123456790123456</v>
      </c>
      <c r="S243" s="3">
        <f t="shared" si="119"/>
        <v>33.7720610230332</v>
      </c>
    </row>
    <row r="244" spans="1:19" ht="12.75">
      <c r="A244" s="72"/>
      <c r="B244" s="72"/>
      <c r="C244" s="8" t="s">
        <v>13</v>
      </c>
      <c r="D244" s="59">
        <v>270</v>
      </c>
      <c r="E244" s="59">
        <v>349</v>
      </c>
      <c r="F244" s="59">
        <v>311</v>
      </c>
      <c r="G244" s="59">
        <v>420</v>
      </c>
      <c r="H244" s="59">
        <v>694</v>
      </c>
      <c r="I244" s="59">
        <v>1293</v>
      </c>
      <c r="J244" s="59">
        <v>1091</v>
      </c>
      <c r="K244" s="60">
        <v>4428</v>
      </c>
      <c r="L244" s="13">
        <f t="shared" si="118"/>
        <v>95.40636042402826</v>
      </c>
      <c r="M244" s="3">
        <f t="shared" si="118"/>
        <v>91.84210526315789</v>
      </c>
      <c r="N244" s="3">
        <f t="shared" si="118"/>
        <v>82.93333333333334</v>
      </c>
      <c r="O244" s="3">
        <f t="shared" si="118"/>
        <v>76.64233576642336</v>
      </c>
      <c r="P244" s="3">
        <f t="shared" si="118"/>
        <v>70.67209775967413</v>
      </c>
      <c r="Q244" s="3">
        <f t="shared" si="118"/>
        <v>61.7773530817009</v>
      </c>
      <c r="R244" s="3">
        <f t="shared" si="119"/>
        <v>53.87654320987655</v>
      </c>
      <c r="S244" s="3">
        <f t="shared" si="119"/>
        <v>66.2279389769668</v>
      </c>
    </row>
    <row r="245" spans="1:19" ht="12.75">
      <c r="A245" s="72"/>
      <c r="B245" s="72"/>
      <c r="C245" s="8" t="s">
        <v>14</v>
      </c>
      <c r="D245" s="59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60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72"/>
      <c r="B246" s="75"/>
      <c r="C246" s="8" t="s">
        <v>1</v>
      </c>
      <c r="D246" s="59">
        <v>283</v>
      </c>
      <c r="E246" s="59">
        <v>380</v>
      </c>
      <c r="F246" s="59">
        <v>375</v>
      </c>
      <c r="G246" s="59">
        <v>548</v>
      </c>
      <c r="H246" s="59">
        <v>982</v>
      </c>
      <c r="I246" s="59">
        <v>2093</v>
      </c>
      <c r="J246" s="59">
        <v>2025</v>
      </c>
      <c r="K246" s="60">
        <v>6686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1"/>
      <c r="B247" s="73" t="s">
        <v>73</v>
      </c>
      <c r="C247" s="16" t="s">
        <v>12</v>
      </c>
      <c r="D247" s="57">
        <v>7</v>
      </c>
      <c r="E247" s="57">
        <v>18</v>
      </c>
      <c r="F247" s="57">
        <v>36</v>
      </c>
      <c r="G247" s="57">
        <v>45</v>
      </c>
      <c r="H247" s="57">
        <v>163</v>
      </c>
      <c r="I247" s="57">
        <v>408</v>
      </c>
      <c r="J247" s="57">
        <v>495</v>
      </c>
      <c r="K247" s="58">
        <v>1172</v>
      </c>
      <c r="L247" s="12">
        <f aca="true" t="shared" si="120" ref="L247:Q250">+D247/D$250*100</f>
        <v>4.487179487179487</v>
      </c>
      <c r="M247" s="10">
        <f t="shared" si="120"/>
        <v>9.94475138121547</v>
      </c>
      <c r="N247" s="10">
        <f t="shared" si="120"/>
        <v>17.142857142857142</v>
      </c>
      <c r="O247" s="10">
        <f t="shared" si="120"/>
        <v>17.716535433070867</v>
      </c>
      <c r="P247" s="10">
        <f t="shared" si="120"/>
        <v>30.353817504655495</v>
      </c>
      <c r="Q247" s="10">
        <f t="shared" si="120"/>
        <v>36.29893238434164</v>
      </c>
      <c r="R247" s="10">
        <f aca="true" t="shared" si="121" ref="R247:S250">+J247/J$250*100</f>
        <v>44.918330308529946</v>
      </c>
      <c r="S247" s="10">
        <f t="shared" si="121"/>
        <v>32.88439955106622</v>
      </c>
    </row>
    <row r="248" spans="1:19" ht="12.75">
      <c r="A248" s="71"/>
      <c r="B248" s="72"/>
      <c r="C248" s="17" t="s">
        <v>13</v>
      </c>
      <c r="D248" s="59">
        <v>149</v>
      </c>
      <c r="E248" s="59">
        <v>163</v>
      </c>
      <c r="F248" s="59">
        <v>174</v>
      </c>
      <c r="G248" s="59">
        <v>209</v>
      </c>
      <c r="H248" s="59">
        <v>374</v>
      </c>
      <c r="I248" s="59">
        <v>716</v>
      </c>
      <c r="J248" s="59">
        <v>607</v>
      </c>
      <c r="K248" s="60">
        <v>2392</v>
      </c>
      <c r="L248" s="13">
        <f t="shared" si="120"/>
        <v>95.51282051282051</v>
      </c>
      <c r="M248" s="3">
        <f t="shared" si="120"/>
        <v>90.05524861878453</v>
      </c>
      <c r="N248" s="3">
        <f t="shared" si="120"/>
        <v>82.85714285714286</v>
      </c>
      <c r="O248" s="3">
        <f t="shared" si="120"/>
        <v>82.28346456692913</v>
      </c>
      <c r="P248" s="3">
        <f t="shared" si="120"/>
        <v>69.6461824953445</v>
      </c>
      <c r="Q248" s="3">
        <f t="shared" si="120"/>
        <v>63.70106761565836</v>
      </c>
      <c r="R248" s="3">
        <f t="shared" si="121"/>
        <v>55.08166969147006</v>
      </c>
      <c r="S248" s="3">
        <f t="shared" si="121"/>
        <v>67.11560044893379</v>
      </c>
    </row>
    <row r="249" spans="1:19" ht="12.75">
      <c r="A249" s="71"/>
      <c r="B249" s="72"/>
      <c r="C249" s="17" t="s">
        <v>14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60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1"/>
      <c r="B250" s="72"/>
      <c r="C250" s="18" t="s">
        <v>1</v>
      </c>
      <c r="D250" s="61">
        <v>156</v>
      </c>
      <c r="E250" s="61">
        <v>181</v>
      </c>
      <c r="F250" s="61">
        <v>210</v>
      </c>
      <c r="G250" s="61">
        <v>254</v>
      </c>
      <c r="H250" s="61">
        <v>537</v>
      </c>
      <c r="I250" s="61">
        <v>1124</v>
      </c>
      <c r="J250" s="61">
        <v>1102</v>
      </c>
      <c r="K250" s="62">
        <v>3564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72"/>
      <c r="B251" s="74" t="s">
        <v>74</v>
      </c>
      <c r="C251" s="8" t="s">
        <v>12</v>
      </c>
      <c r="D251" s="59">
        <v>4</v>
      </c>
      <c r="E251" s="59">
        <v>18</v>
      </c>
      <c r="F251" s="59">
        <v>37</v>
      </c>
      <c r="G251" s="59">
        <v>52</v>
      </c>
      <c r="H251" s="59">
        <v>174</v>
      </c>
      <c r="I251" s="59">
        <v>519</v>
      </c>
      <c r="J251" s="59">
        <v>634</v>
      </c>
      <c r="K251" s="60">
        <v>1438</v>
      </c>
      <c r="L251" s="13">
        <f aca="true" t="shared" si="122" ref="L251:Q254">+D251/D$254*100</f>
        <v>2.312138728323699</v>
      </c>
      <c r="M251" s="3">
        <f t="shared" si="122"/>
        <v>8.823529411764707</v>
      </c>
      <c r="N251" s="3">
        <f t="shared" si="122"/>
        <v>16.972477064220186</v>
      </c>
      <c r="O251" s="3">
        <f t="shared" si="122"/>
        <v>17.627118644067796</v>
      </c>
      <c r="P251" s="3">
        <f t="shared" si="122"/>
        <v>25.513196480938415</v>
      </c>
      <c r="Q251" s="3">
        <f t="shared" si="122"/>
        <v>32.88973384030418</v>
      </c>
      <c r="R251" s="3">
        <f aca="true" t="shared" si="123" ref="R251:S254">+J251/J$254*100</f>
        <v>40.56301983365323</v>
      </c>
      <c r="S251" s="3">
        <f t="shared" si="123"/>
        <v>30.511351580734143</v>
      </c>
    </row>
    <row r="252" spans="1:19" ht="12.75">
      <c r="A252" s="72"/>
      <c r="B252" s="72"/>
      <c r="C252" s="8" t="s">
        <v>13</v>
      </c>
      <c r="D252" s="59">
        <v>169</v>
      </c>
      <c r="E252" s="59">
        <v>186</v>
      </c>
      <c r="F252" s="59">
        <v>181</v>
      </c>
      <c r="G252" s="59">
        <v>243</v>
      </c>
      <c r="H252" s="59">
        <v>508</v>
      </c>
      <c r="I252" s="59">
        <v>1059</v>
      </c>
      <c r="J252" s="59">
        <v>929</v>
      </c>
      <c r="K252" s="60">
        <v>3275</v>
      </c>
      <c r="L252" s="13">
        <f t="shared" si="122"/>
        <v>97.6878612716763</v>
      </c>
      <c r="M252" s="3">
        <f t="shared" si="122"/>
        <v>91.17647058823529</v>
      </c>
      <c r="N252" s="3">
        <f t="shared" si="122"/>
        <v>83.02752293577981</v>
      </c>
      <c r="O252" s="3">
        <f t="shared" si="122"/>
        <v>82.37288135593221</v>
      </c>
      <c r="P252" s="3">
        <f t="shared" si="122"/>
        <v>74.48680351906158</v>
      </c>
      <c r="Q252" s="3">
        <f t="shared" si="122"/>
        <v>67.11026615969583</v>
      </c>
      <c r="R252" s="3">
        <f t="shared" si="123"/>
        <v>59.436980166346764</v>
      </c>
      <c r="S252" s="3">
        <f t="shared" si="123"/>
        <v>69.48864841926586</v>
      </c>
    </row>
    <row r="253" spans="1:19" ht="12.75">
      <c r="A253" s="72"/>
      <c r="B253" s="72"/>
      <c r="C253" s="8" t="s">
        <v>14</v>
      </c>
      <c r="D253" s="59">
        <v>0</v>
      </c>
      <c r="E253" s="59">
        <v>0</v>
      </c>
      <c r="F253" s="59">
        <v>0</v>
      </c>
      <c r="G253" s="59">
        <v>0</v>
      </c>
      <c r="H253" s="59">
        <v>0</v>
      </c>
      <c r="I253" s="59">
        <v>0</v>
      </c>
      <c r="J253" s="59">
        <v>0</v>
      </c>
      <c r="K253" s="60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72"/>
      <c r="B254" s="75"/>
      <c r="C254" s="8" t="s">
        <v>1</v>
      </c>
      <c r="D254" s="59">
        <v>173</v>
      </c>
      <c r="E254" s="59">
        <v>204</v>
      </c>
      <c r="F254" s="59">
        <v>218</v>
      </c>
      <c r="G254" s="59">
        <v>295</v>
      </c>
      <c r="H254" s="59">
        <v>682</v>
      </c>
      <c r="I254" s="59">
        <v>1578</v>
      </c>
      <c r="J254" s="59">
        <v>1563</v>
      </c>
      <c r="K254" s="60">
        <v>4713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1"/>
      <c r="B255" s="73" t="s">
        <v>75</v>
      </c>
      <c r="C255" s="16" t="s">
        <v>12</v>
      </c>
      <c r="D255" s="57">
        <v>5</v>
      </c>
      <c r="E255" s="57">
        <v>18</v>
      </c>
      <c r="F255" s="57">
        <v>29</v>
      </c>
      <c r="G255" s="57">
        <v>70</v>
      </c>
      <c r="H255" s="57">
        <v>186</v>
      </c>
      <c r="I255" s="57">
        <v>521</v>
      </c>
      <c r="J255" s="57">
        <v>598</v>
      </c>
      <c r="K255" s="58">
        <v>1427</v>
      </c>
      <c r="L255" s="12">
        <f aca="true" t="shared" si="124" ref="L255:Q258">+D255/D$258*100</f>
        <v>2.5906735751295336</v>
      </c>
      <c r="M255" s="10">
        <f t="shared" si="124"/>
        <v>7.5</v>
      </c>
      <c r="N255" s="10">
        <f t="shared" si="124"/>
        <v>11.196911196911197</v>
      </c>
      <c r="O255" s="10">
        <f t="shared" si="124"/>
        <v>18.04123711340206</v>
      </c>
      <c r="P255" s="10">
        <f t="shared" si="124"/>
        <v>25.30612244897959</v>
      </c>
      <c r="Q255" s="10">
        <f t="shared" si="124"/>
        <v>32.34016139044072</v>
      </c>
      <c r="R255" s="10">
        <f aca="true" t="shared" si="125" ref="R255:S258">+J255/J$258*100</f>
        <v>37.39837398373984</v>
      </c>
      <c r="S255" s="10">
        <f t="shared" si="125"/>
        <v>28.398009950248753</v>
      </c>
    </row>
    <row r="256" spans="1:19" ht="12.75">
      <c r="A256" s="71"/>
      <c r="B256" s="72"/>
      <c r="C256" s="17" t="s">
        <v>13</v>
      </c>
      <c r="D256" s="59">
        <v>188</v>
      </c>
      <c r="E256" s="59">
        <v>222</v>
      </c>
      <c r="F256" s="59">
        <v>230</v>
      </c>
      <c r="G256" s="59">
        <v>318</v>
      </c>
      <c r="H256" s="59">
        <v>549</v>
      </c>
      <c r="I256" s="59">
        <v>1090</v>
      </c>
      <c r="J256" s="59">
        <v>1001</v>
      </c>
      <c r="K256" s="60">
        <v>3598</v>
      </c>
      <c r="L256" s="13">
        <f t="shared" si="124"/>
        <v>97.40932642487047</v>
      </c>
      <c r="M256" s="3">
        <f t="shared" si="124"/>
        <v>92.5</v>
      </c>
      <c r="N256" s="3">
        <f t="shared" si="124"/>
        <v>88.8030888030888</v>
      </c>
      <c r="O256" s="3">
        <f t="shared" si="124"/>
        <v>81.95876288659794</v>
      </c>
      <c r="P256" s="3">
        <f t="shared" si="124"/>
        <v>74.6938775510204</v>
      </c>
      <c r="Q256" s="3">
        <f t="shared" si="124"/>
        <v>67.65983860955927</v>
      </c>
      <c r="R256" s="3">
        <f t="shared" si="125"/>
        <v>62.601626016260155</v>
      </c>
      <c r="S256" s="3">
        <f t="shared" si="125"/>
        <v>71.60199004975124</v>
      </c>
    </row>
    <row r="257" spans="1:19" ht="12.75">
      <c r="A257" s="71"/>
      <c r="B257" s="72"/>
      <c r="C257" s="17" t="s">
        <v>14</v>
      </c>
      <c r="D257" s="59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60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1"/>
      <c r="B258" s="72"/>
      <c r="C258" s="18" t="s">
        <v>1</v>
      </c>
      <c r="D258" s="61">
        <v>193</v>
      </c>
      <c r="E258" s="61">
        <v>240</v>
      </c>
      <c r="F258" s="61">
        <v>259</v>
      </c>
      <c r="G258" s="61">
        <v>388</v>
      </c>
      <c r="H258" s="61">
        <v>735</v>
      </c>
      <c r="I258" s="61">
        <v>1611</v>
      </c>
      <c r="J258" s="61">
        <v>1599</v>
      </c>
      <c r="K258" s="62">
        <v>5025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2"/>
      <c r="B259" s="74" t="s">
        <v>94</v>
      </c>
      <c r="C259" s="8" t="s">
        <v>12</v>
      </c>
      <c r="D259" s="59">
        <v>1</v>
      </c>
      <c r="E259" s="59">
        <v>9</v>
      </c>
      <c r="F259" s="59">
        <v>22</v>
      </c>
      <c r="G259" s="59">
        <v>52</v>
      </c>
      <c r="H259" s="59">
        <v>117</v>
      </c>
      <c r="I259" s="59">
        <v>448</v>
      </c>
      <c r="J259" s="59">
        <v>597</v>
      </c>
      <c r="K259" s="60">
        <v>1246</v>
      </c>
      <c r="L259" s="13">
        <f aca="true" t="shared" si="126" ref="L259:Q262">+D259/D$262*100</f>
        <v>0.6993006993006993</v>
      </c>
      <c r="M259" s="3">
        <f t="shared" si="126"/>
        <v>4.568527918781726</v>
      </c>
      <c r="N259" s="3">
        <f t="shared" si="126"/>
        <v>11.224489795918368</v>
      </c>
      <c r="O259" s="3">
        <f t="shared" si="126"/>
        <v>19.11764705882353</v>
      </c>
      <c r="P259" s="3">
        <f t="shared" si="126"/>
        <v>20.3125</v>
      </c>
      <c r="Q259" s="3">
        <f t="shared" si="126"/>
        <v>31.21951219512195</v>
      </c>
      <c r="R259" s="3">
        <f aca="true" t="shared" si="127" ref="R259:S262">+J259/J$262*100</f>
        <v>37.17310087173101</v>
      </c>
      <c r="S259" s="3">
        <f t="shared" si="127"/>
        <v>28.158192090395477</v>
      </c>
    </row>
    <row r="260" spans="1:19" ht="12.75">
      <c r="A260" s="72"/>
      <c r="B260" s="72"/>
      <c r="C260" s="8" t="s">
        <v>13</v>
      </c>
      <c r="D260" s="59">
        <v>142</v>
      </c>
      <c r="E260" s="59">
        <v>188</v>
      </c>
      <c r="F260" s="59">
        <v>174</v>
      </c>
      <c r="G260" s="59">
        <v>220</v>
      </c>
      <c r="H260" s="59">
        <v>459</v>
      </c>
      <c r="I260" s="59">
        <v>987</v>
      </c>
      <c r="J260" s="59">
        <v>1009</v>
      </c>
      <c r="K260" s="60">
        <v>3179</v>
      </c>
      <c r="L260" s="13">
        <f t="shared" si="126"/>
        <v>99.3006993006993</v>
      </c>
      <c r="M260" s="3">
        <f t="shared" si="126"/>
        <v>95.43147208121827</v>
      </c>
      <c r="N260" s="3">
        <f t="shared" si="126"/>
        <v>88.77551020408163</v>
      </c>
      <c r="O260" s="3">
        <f t="shared" si="126"/>
        <v>80.88235294117648</v>
      </c>
      <c r="P260" s="3">
        <f t="shared" si="126"/>
        <v>79.6875</v>
      </c>
      <c r="Q260" s="3">
        <f t="shared" si="126"/>
        <v>68.78048780487805</v>
      </c>
      <c r="R260" s="3">
        <f t="shared" si="127"/>
        <v>62.826899128268984</v>
      </c>
      <c r="S260" s="3">
        <f t="shared" si="127"/>
        <v>71.84180790960451</v>
      </c>
    </row>
    <row r="261" spans="1:19" ht="12.75">
      <c r="A261" s="72"/>
      <c r="B261" s="72"/>
      <c r="C261" s="8" t="s">
        <v>14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60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72"/>
      <c r="B262" s="75"/>
      <c r="C262" s="8" t="s">
        <v>1</v>
      </c>
      <c r="D262" s="59">
        <v>143</v>
      </c>
      <c r="E262" s="59">
        <v>197</v>
      </c>
      <c r="F262" s="59">
        <v>196</v>
      </c>
      <c r="G262" s="59">
        <v>272</v>
      </c>
      <c r="H262" s="59">
        <v>576</v>
      </c>
      <c r="I262" s="59">
        <v>1435</v>
      </c>
      <c r="J262" s="59">
        <v>1606</v>
      </c>
      <c r="K262" s="60">
        <v>4425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1"/>
      <c r="B263" s="73" t="s">
        <v>76</v>
      </c>
      <c r="C263" s="16" t="s">
        <v>12</v>
      </c>
      <c r="D263" s="57">
        <v>0</v>
      </c>
      <c r="E263" s="57">
        <v>5</v>
      </c>
      <c r="F263" s="57">
        <v>12</v>
      </c>
      <c r="G263" s="57">
        <v>18</v>
      </c>
      <c r="H263" s="57">
        <v>63</v>
      </c>
      <c r="I263" s="57">
        <v>151</v>
      </c>
      <c r="J263" s="57">
        <v>256</v>
      </c>
      <c r="K263" s="58">
        <v>505</v>
      </c>
      <c r="L263" s="12">
        <f aca="true" t="shared" si="128" ref="L263:Q266">+D263/D$266*100</f>
        <v>0</v>
      </c>
      <c r="M263" s="10">
        <f t="shared" si="128"/>
        <v>8.47457627118644</v>
      </c>
      <c r="N263" s="10">
        <f t="shared" si="128"/>
        <v>17.391304347826086</v>
      </c>
      <c r="O263" s="10">
        <f t="shared" si="128"/>
        <v>22.22222222222222</v>
      </c>
      <c r="P263" s="10">
        <f t="shared" si="128"/>
        <v>30.73170731707317</v>
      </c>
      <c r="Q263" s="10">
        <f t="shared" si="128"/>
        <v>34.31818181818182</v>
      </c>
      <c r="R263" s="10">
        <f aca="true" t="shared" si="129" ref="R263:S266">+J263/J$266*100</f>
        <v>49.51644100580271</v>
      </c>
      <c r="S263" s="10">
        <f t="shared" si="129"/>
        <v>35.46348314606742</v>
      </c>
    </row>
    <row r="264" spans="1:19" ht="12.75">
      <c r="A264" s="71"/>
      <c r="B264" s="72"/>
      <c r="C264" s="17" t="s">
        <v>13</v>
      </c>
      <c r="D264" s="59">
        <v>53</v>
      </c>
      <c r="E264" s="59">
        <v>54</v>
      </c>
      <c r="F264" s="59">
        <v>57</v>
      </c>
      <c r="G264" s="59">
        <v>63</v>
      </c>
      <c r="H264" s="59">
        <v>141</v>
      </c>
      <c r="I264" s="59">
        <v>287</v>
      </c>
      <c r="J264" s="59">
        <v>261</v>
      </c>
      <c r="K264" s="60">
        <v>916</v>
      </c>
      <c r="L264" s="13">
        <f t="shared" si="128"/>
        <v>100</v>
      </c>
      <c r="M264" s="3">
        <f t="shared" si="128"/>
        <v>91.52542372881356</v>
      </c>
      <c r="N264" s="3">
        <f t="shared" si="128"/>
        <v>82.6086956521739</v>
      </c>
      <c r="O264" s="3">
        <f t="shared" si="128"/>
        <v>77.77777777777779</v>
      </c>
      <c r="P264" s="3">
        <f t="shared" si="128"/>
        <v>68.78048780487805</v>
      </c>
      <c r="Q264" s="3">
        <f t="shared" si="128"/>
        <v>65.22727272727272</v>
      </c>
      <c r="R264" s="3">
        <f t="shared" si="129"/>
        <v>50.483558994197296</v>
      </c>
      <c r="S264" s="3">
        <f t="shared" si="129"/>
        <v>64.32584269662921</v>
      </c>
    </row>
    <row r="265" spans="1:19" ht="12.75">
      <c r="A265" s="71"/>
      <c r="B265" s="72"/>
      <c r="C265" s="17" t="s">
        <v>14</v>
      </c>
      <c r="D265" s="59">
        <v>0</v>
      </c>
      <c r="E265" s="59">
        <v>0</v>
      </c>
      <c r="F265" s="59">
        <v>0</v>
      </c>
      <c r="G265" s="59">
        <v>0</v>
      </c>
      <c r="H265" s="59">
        <v>1</v>
      </c>
      <c r="I265" s="59">
        <v>2</v>
      </c>
      <c r="J265" s="59">
        <v>0</v>
      </c>
      <c r="K265" s="60">
        <v>3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0.4878048780487805</v>
      </c>
      <c r="Q265" s="3">
        <f t="shared" si="128"/>
        <v>0.45454545454545453</v>
      </c>
      <c r="R265" s="3">
        <f t="shared" si="129"/>
        <v>0</v>
      </c>
      <c r="S265" s="3">
        <f t="shared" si="129"/>
        <v>0.21067415730337077</v>
      </c>
    </row>
    <row r="266" spans="1:19" ht="12.75">
      <c r="A266" s="71"/>
      <c r="B266" s="72"/>
      <c r="C266" s="18" t="s">
        <v>1</v>
      </c>
      <c r="D266" s="61">
        <v>53</v>
      </c>
      <c r="E266" s="61">
        <v>59</v>
      </c>
      <c r="F266" s="61">
        <v>69</v>
      </c>
      <c r="G266" s="61">
        <v>81</v>
      </c>
      <c r="H266" s="61">
        <v>205</v>
      </c>
      <c r="I266" s="61">
        <v>440</v>
      </c>
      <c r="J266" s="61">
        <v>517</v>
      </c>
      <c r="K266" s="62">
        <v>1424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2"/>
      <c r="B267" s="74" t="s">
        <v>77</v>
      </c>
      <c r="C267" s="8" t="s">
        <v>12</v>
      </c>
      <c r="D267" s="59">
        <v>1</v>
      </c>
      <c r="E267" s="59">
        <v>4</v>
      </c>
      <c r="F267" s="59">
        <v>6</v>
      </c>
      <c r="G267" s="59">
        <v>14</v>
      </c>
      <c r="H267" s="59">
        <v>34</v>
      </c>
      <c r="I267" s="59">
        <v>67</v>
      </c>
      <c r="J267" s="59">
        <v>90</v>
      </c>
      <c r="K267" s="60">
        <v>216</v>
      </c>
      <c r="L267" s="13">
        <f aca="true" t="shared" si="130" ref="L267:Q270">+D267/D$270*100</f>
        <v>3.4482758620689653</v>
      </c>
      <c r="M267" s="3">
        <f t="shared" si="130"/>
        <v>9.523809523809524</v>
      </c>
      <c r="N267" s="3">
        <f t="shared" si="130"/>
        <v>15.384615384615385</v>
      </c>
      <c r="O267" s="3">
        <f t="shared" si="130"/>
        <v>23.728813559322035</v>
      </c>
      <c r="P267" s="3">
        <f t="shared" si="130"/>
        <v>28.333333333333332</v>
      </c>
      <c r="Q267" s="3">
        <f t="shared" si="130"/>
        <v>32.84313725490196</v>
      </c>
      <c r="R267" s="3">
        <f aca="true" t="shared" si="131" ref="R267:S270">+J267/J$270*100</f>
        <v>43.90243902439025</v>
      </c>
      <c r="S267" s="3">
        <f t="shared" si="131"/>
        <v>30.945558739255013</v>
      </c>
    </row>
    <row r="268" spans="1:19" ht="12.75">
      <c r="A268" s="72"/>
      <c r="B268" s="72"/>
      <c r="C268" s="8" t="s">
        <v>13</v>
      </c>
      <c r="D268" s="59">
        <v>28</v>
      </c>
      <c r="E268" s="59">
        <v>38</v>
      </c>
      <c r="F268" s="59">
        <v>33</v>
      </c>
      <c r="G268" s="59">
        <v>45</v>
      </c>
      <c r="H268" s="59">
        <v>86</v>
      </c>
      <c r="I268" s="59">
        <v>137</v>
      </c>
      <c r="J268" s="59">
        <v>115</v>
      </c>
      <c r="K268" s="60">
        <v>482</v>
      </c>
      <c r="L268" s="13">
        <f t="shared" si="130"/>
        <v>96.55172413793103</v>
      </c>
      <c r="M268" s="3">
        <f t="shared" si="130"/>
        <v>90.47619047619048</v>
      </c>
      <c r="N268" s="3">
        <f t="shared" si="130"/>
        <v>84.61538461538461</v>
      </c>
      <c r="O268" s="3">
        <f t="shared" si="130"/>
        <v>76.27118644067797</v>
      </c>
      <c r="P268" s="3">
        <f t="shared" si="130"/>
        <v>71.66666666666667</v>
      </c>
      <c r="Q268" s="3">
        <f t="shared" si="130"/>
        <v>67.15686274509804</v>
      </c>
      <c r="R268" s="3">
        <f t="shared" si="131"/>
        <v>56.09756097560976</v>
      </c>
      <c r="S268" s="3">
        <f t="shared" si="131"/>
        <v>69.05444126074498</v>
      </c>
    </row>
    <row r="269" spans="1:19" ht="12.75">
      <c r="A269" s="72"/>
      <c r="B269" s="72"/>
      <c r="C269" s="8" t="s">
        <v>14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60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72"/>
      <c r="B270" s="75"/>
      <c r="C270" s="8" t="s">
        <v>1</v>
      </c>
      <c r="D270" s="59">
        <v>29</v>
      </c>
      <c r="E270" s="59">
        <v>42</v>
      </c>
      <c r="F270" s="59">
        <v>39</v>
      </c>
      <c r="G270" s="59">
        <v>59</v>
      </c>
      <c r="H270" s="59">
        <v>120</v>
      </c>
      <c r="I270" s="59">
        <v>204</v>
      </c>
      <c r="J270" s="59">
        <v>205</v>
      </c>
      <c r="K270" s="60">
        <v>698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1"/>
      <c r="B271" s="73" t="s">
        <v>78</v>
      </c>
      <c r="C271" s="16" t="s">
        <v>12</v>
      </c>
      <c r="D271" s="57">
        <v>1</v>
      </c>
      <c r="E271" s="57">
        <v>10</v>
      </c>
      <c r="F271" s="57">
        <v>14</v>
      </c>
      <c r="G271" s="57">
        <v>30</v>
      </c>
      <c r="H271" s="57">
        <v>71</v>
      </c>
      <c r="I271" s="57">
        <v>212</v>
      </c>
      <c r="J271" s="57">
        <v>269</v>
      </c>
      <c r="K271" s="58">
        <v>607</v>
      </c>
      <c r="L271" s="12">
        <f aca="true" t="shared" si="132" ref="L271:Q274">+D271/D$274*100</f>
        <v>1</v>
      </c>
      <c r="M271" s="10">
        <f t="shared" si="132"/>
        <v>8.47457627118644</v>
      </c>
      <c r="N271" s="10">
        <f t="shared" si="132"/>
        <v>13.461538461538462</v>
      </c>
      <c r="O271" s="10">
        <f t="shared" si="132"/>
        <v>17.341040462427745</v>
      </c>
      <c r="P271" s="10">
        <f t="shared" si="132"/>
        <v>20.699708454810494</v>
      </c>
      <c r="Q271" s="10">
        <f t="shared" si="132"/>
        <v>32.91925465838509</v>
      </c>
      <c r="R271" s="10">
        <f aca="true" t="shared" si="133" ref="R271:S274">+J271/J$274*100</f>
        <v>35.53500660501982</v>
      </c>
      <c r="S271" s="10">
        <f t="shared" si="133"/>
        <v>27.11031710585083</v>
      </c>
    </row>
    <row r="272" spans="1:19" ht="12.75">
      <c r="A272" s="71"/>
      <c r="B272" s="72"/>
      <c r="C272" s="17" t="s">
        <v>13</v>
      </c>
      <c r="D272" s="59">
        <v>99</v>
      </c>
      <c r="E272" s="59">
        <v>108</v>
      </c>
      <c r="F272" s="59">
        <v>90</v>
      </c>
      <c r="G272" s="59">
        <v>143</v>
      </c>
      <c r="H272" s="59">
        <v>271</v>
      </c>
      <c r="I272" s="59">
        <v>432</v>
      </c>
      <c r="J272" s="59">
        <v>488</v>
      </c>
      <c r="K272" s="60">
        <v>1631</v>
      </c>
      <c r="L272" s="13">
        <f t="shared" si="132"/>
        <v>99</v>
      </c>
      <c r="M272" s="3">
        <f t="shared" si="132"/>
        <v>91.52542372881356</v>
      </c>
      <c r="N272" s="3">
        <f t="shared" si="132"/>
        <v>86.53846153846155</v>
      </c>
      <c r="O272" s="3">
        <f t="shared" si="132"/>
        <v>82.65895953757226</v>
      </c>
      <c r="P272" s="3">
        <f t="shared" si="132"/>
        <v>79.00874635568513</v>
      </c>
      <c r="Q272" s="3">
        <f t="shared" si="132"/>
        <v>67.08074534161491</v>
      </c>
      <c r="R272" s="3">
        <f t="shared" si="133"/>
        <v>64.46499339498018</v>
      </c>
      <c r="S272" s="3">
        <f t="shared" si="133"/>
        <v>72.84502009825815</v>
      </c>
    </row>
    <row r="273" spans="1:19" ht="12.75">
      <c r="A273" s="71"/>
      <c r="B273" s="72"/>
      <c r="C273" s="17" t="s">
        <v>14</v>
      </c>
      <c r="D273" s="59">
        <v>0</v>
      </c>
      <c r="E273" s="59">
        <v>0</v>
      </c>
      <c r="F273" s="59">
        <v>0</v>
      </c>
      <c r="G273" s="59">
        <v>0</v>
      </c>
      <c r="H273" s="59">
        <v>1</v>
      </c>
      <c r="I273" s="59">
        <v>0</v>
      </c>
      <c r="J273" s="59">
        <v>0</v>
      </c>
      <c r="K273" s="60">
        <v>1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0.2915451895043732</v>
      </c>
      <c r="Q273" s="3">
        <f t="shared" si="132"/>
        <v>0</v>
      </c>
      <c r="R273" s="3">
        <f t="shared" si="133"/>
        <v>0</v>
      </c>
      <c r="S273" s="3">
        <f t="shared" si="133"/>
        <v>0.044662795891022775</v>
      </c>
    </row>
    <row r="274" spans="1:19" ht="12.75">
      <c r="A274" s="71"/>
      <c r="B274" s="72"/>
      <c r="C274" s="18" t="s">
        <v>1</v>
      </c>
      <c r="D274" s="61">
        <v>100</v>
      </c>
      <c r="E274" s="61">
        <v>118</v>
      </c>
      <c r="F274" s="61">
        <v>104</v>
      </c>
      <c r="G274" s="61">
        <v>173</v>
      </c>
      <c r="H274" s="61">
        <v>343</v>
      </c>
      <c r="I274" s="61">
        <v>644</v>
      </c>
      <c r="J274" s="61">
        <v>757</v>
      </c>
      <c r="K274" s="62">
        <v>2239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72"/>
      <c r="B275" s="74" t="s">
        <v>79</v>
      </c>
      <c r="C275" s="8" t="s">
        <v>12</v>
      </c>
      <c r="D275" s="59">
        <v>4</v>
      </c>
      <c r="E275" s="59">
        <v>18</v>
      </c>
      <c r="F275" s="59">
        <v>21</v>
      </c>
      <c r="G275" s="59">
        <v>37</v>
      </c>
      <c r="H275" s="59">
        <v>109</v>
      </c>
      <c r="I275" s="59">
        <v>428</v>
      </c>
      <c r="J275" s="59">
        <v>561</v>
      </c>
      <c r="K275" s="60">
        <v>1178</v>
      </c>
      <c r="L275" s="13">
        <f aca="true" t="shared" si="134" ref="L275:Q278">+D275/D$278*100</f>
        <v>3.4482758620689653</v>
      </c>
      <c r="M275" s="3">
        <f t="shared" si="134"/>
        <v>9.230769230769232</v>
      </c>
      <c r="N275" s="3">
        <f t="shared" si="134"/>
        <v>10.880829015544041</v>
      </c>
      <c r="O275" s="3">
        <f t="shared" si="134"/>
        <v>19.786096256684495</v>
      </c>
      <c r="P275" s="3">
        <f t="shared" si="134"/>
        <v>23.542116630669547</v>
      </c>
      <c r="Q275" s="3">
        <f t="shared" si="134"/>
        <v>33.33333333333333</v>
      </c>
      <c r="R275" s="3">
        <f aca="true" t="shared" si="135" ref="R275:S278">+J275/J$278*100</f>
        <v>40.53468208092485</v>
      </c>
      <c r="S275" s="3">
        <f t="shared" si="135"/>
        <v>30.821559392987965</v>
      </c>
    </row>
    <row r="276" spans="1:19" ht="12.75">
      <c r="A276" s="72"/>
      <c r="B276" s="72"/>
      <c r="C276" s="8" t="s">
        <v>13</v>
      </c>
      <c r="D276" s="59">
        <v>112</v>
      </c>
      <c r="E276" s="59">
        <v>177</v>
      </c>
      <c r="F276" s="59">
        <v>172</v>
      </c>
      <c r="G276" s="59">
        <v>150</v>
      </c>
      <c r="H276" s="59">
        <v>354</v>
      </c>
      <c r="I276" s="59">
        <v>856</v>
      </c>
      <c r="J276" s="59">
        <v>823</v>
      </c>
      <c r="K276" s="60">
        <v>2644</v>
      </c>
      <c r="L276" s="13">
        <f t="shared" si="134"/>
        <v>96.55172413793103</v>
      </c>
      <c r="M276" s="3">
        <f t="shared" si="134"/>
        <v>90.76923076923077</v>
      </c>
      <c r="N276" s="3">
        <f t="shared" si="134"/>
        <v>89.11917098445595</v>
      </c>
      <c r="O276" s="3">
        <f t="shared" si="134"/>
        <v>80.21390374331551</v>
      </c>
      <c r="P276" s="3">
        <f t="shared" si="134"/>
        <v>76.45788336933045</v>
      </c>
      <c r="Q276" s="3">
        <f t="shared" si="134"/>
        <v>66.66666666666666</v>
      </c>
      <c r="R276" s="3">
        <f t="shared" si="135"/>
        <v>59.46531791907515</v>
      </c>
      <c r="S276" s="3">
        <f t="shared" si="135"/>
        <v>69.17844060701204</v>
      </c>
    </row>
    <row r="277" spans="1:19" ht="12.75">
      <c r="A277" s="72"/>
      <c r="B277" s="72"/>
      <c r="C277" s="8" t="s">
        <v>14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60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72"/>
      <c r="B278" s="75"/>
      <c r="C278" s="8" t="s">
        <v>1</v>
      </c>
      <c r="D278" s="59">
        <v>116</v>
      </c>
      <c r="E278" s="59">
        <v>195</v>
      </c>
      <c r="F278" s="59">
        <v>193</v>
      </c>
      <c r="G278" s="59">
        <v>187</v>
      </c>
      <c r="H278" s="59">
        <v>463</v>
      </c>
      <c r="I278" s="59">
        <v>1284</v>
      </c>
      <c r="J278" s="59">
        <v>1384</v>
      </c>
      <c r="K278" s="60">
        <v>3822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1"/>
      <c r="B279" s="73" t="s">
        <v>80</v>
      </c>
      <c r="C279" s="16" t="s">
        <v>12</v>
      </c>
      <c r="D279" s="57">
        <v>3</v>
      </c>
      <c r="E279" s="57">
        <v>3</v>
      </c>
      <c r="F279" s="57">
        <v>7</v>
      </c>
      <c r="G279" s="57">
        <v>23</v>
      </c>
      <c r="H279" s="57">
        <v>52</v>
      </c>
      <c r="I279" s="57">
        <v>171</v>
      </c>
      <c r="J279" s="57">
        <v>246</v>
      </c>
      <c r="K279" s="58">
        <v>505</v>
      </c>
      <c r="L279" s="12">
        <f aca="true" t="shared" si="136" ref="L279:Q282">+D279/D$282*100</f>
        <v>3.614457831325301</v>
      </c>
      <c r="M279" s="10">
        <f t="shared" si="136"/>
        <v>3.225806451612903</v>
      </c>
      <c r="N279" s="10">
        <f t="shared" si="136"/>
        <v>7.777777777777778</v>
      </c>
      <c r="O279" s="10">
        <f t="shared" si="136"/>
        <v>21.904761904761905</v>
      </c>
      <c r="P279" s="10">
        <f t="shared" si="136"/>
        <v>20.155038759689923</v>
      </c>
      <c r="Q279" s="10">
        <f t="shared" si="136"/>
        <v>27.580645161290324</v>
      </c>
      <c r="R279" s="10">
        <f aca="true" t="shared" si="137" ref="R279:S282">+J279/J$282*100</f>
        <v>36.49851632047478</v>
      </c>
      <c r="S279" s="10">
        <f t="shared" si="137"/>
        <v>26.26105044201768</v>
      </c>
    </row>
    <row r="280" spans="1:19" ht="12.75">
      <c r="A280" s="71"/>
      <c r="B280" s="72"/>
      <c r="C280" s="17" t="s">
        <v>13</v>
      </c>
      <c r="D280" s="59">
        <v>80</v>
      </c>
      <c r="E280" s="59">
        <v>90</v>
      </c>
      <c r="F280" s="59">
        <v>83</v>
      </c>
      <c r="G280" s="59">
        <v>82</v>
      </c>
      <c r="H280" s="59">
        <v>206</v>
      </c>
      <c r="I280" s="59">
        <v>449</v>
      </c>
      <c r="J280" s="59">
        <v>428</v>
      </c>
      <c r="K280" s="60">
        <v>1418</v>
      </c>
      <c r="L280" s="13">
        <f t="shared" si="136"/>
        <v>96.3855421686747</v>
      </c>
      <c r="M280" s="3">
        <f t="shared" si="136"/>
        <v>96.7741935483871</v>
      </c>
      <c r="N280" s="3">
        <f t="shared" si="136"/>
        <v>92.22222222222223</v>
      </c>
      <c r="O280" s="3">
        <f t="shared" si="136"/>
        <v>78.0952380952381</v>
      </c>
      <c r="P280" s="3">
        <f t="shared" si="136"/>
        <v>79.84496124031007</v>
      </c>
      <c r="Q280" s="3">
        <f t="shared" si="136"/>
        <v>72.41935483870968</v>
      </c>
      <c r="R280" s="3">
        <f t="shared" si="137"/>
        <v>63.50148367952523</v>
      </c>
      <c r="S280" s="3">
        <f t="shared" si="137"/>
        <v>73.73894955798231</v>
      </c>
    </row>
    <row r="281" spans="1:19" ht="12.75">
      <c r="A281" s="71"/>
      <c r="B281" s="72"/>
      <c r="C281" s="17" t="s">
        <v>14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60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1"/>
      <c r="B282" s="72"/>
      <c r="C282" s="18" t="s">
        <v>1</v>
      </c>
      <c r="D282" s="61">
        <v>83</v>
      </c>
      <c r="E282" s="61">
        <v>93</v>
      </c>
      <c r="F282" s="61">
        <v>90</v>
      </c>
      <c r="G282" s="61">
        <v>105</v>
      </c>
      <c r="H282" s="61">
        <v>258</v>
      </c>
      <c r="I282" s="61">
        <v>620</v>
      </c>
      <c r="J282" s="61">
        <v>674</v>
      </c>
      <c r="K282" s="62">
        <v>1923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72"/>
      <c r="B283" s="74" t="s">
        <v>81</v>
      </c>
      <c r="C283" s="8" t="s">
        <v>12</v>
      </c>
      <c r="D283" s="59">
        <v>3</v>
      </c>
      <c r="E283" s="59">
        <v>12</v>
      </c>
      <c r="F283" s="59">
        <v>20</v>
      </c>
      <c r="G283" s="59">
        <v>49</v>
      </c>
      <c r="H283" s="59">
        <v>169</v>
      </c>
      <c r="I283" s="59">
        <v>541</v>
      </c>
      <c r="J283" s="59">
        <v>696</v>
      </c>
      <c r="K283" s="60">
        <v>1490</v>
      </c>
      <c r="L283" s="13">
        <f aca="true" t="shared" si="138" ref="L283:Q286">+D283/D$286*100</f>
        <v>2.6785714285714284</v>
      </c>
      <c r="M283" s="3">
        <f t="shared" si="138"/>
        <v>7.100591715976331</v>
      </c>
      <c r="N283" s="3">
        <f t="shared" si="138"/>
        <v>11.695906432748536</v>
      </c>
      <c r="O283" s="3">
        <f t="shared" si="138"/>
        <v>20.76271186440678</v>
      </c>
      <c r="P283" s="3">
        <f t="shared" si="138"/>
        <v>28.403361344537814</v>
      </c>
      <c r="Q283" s="3">
        <f t="shared" si="138"/>
        <v>38.94888408927286</v>
      </c>
      <c r="R283" s="3">
        <f aca="true" t="shared" si="139" ref="R283:S286">+J283/J$286*100</f>
        <v>47.05882352941176</v>
      </c>
      <c r="S283" s="3">
        <f t="shared" si="139"/>
        <v>35.89496506865815</v>
      </c>
    </row>
    <row r="284" spans="1:19" ht="12.75">
      <c r="A284" s="72"/>
      <c r="B284" s="72"/>
      <c r="C284" s="8" t="s">
        <v>13</v>
      </c>
      <c r="D284" s="59">
        <v>109</v>
      </c>
      <c r="E284" s="59">
        <v>157</v>
      </c>
      <c r="F284" s="59">
        <v>151</v>
      </c>
      <c r="G284" s="59">
        <v>187</v>
      </c>
      <c r="H284" s="59">
        <v>426</v>
      </c>
      <c r="I284" s="59">
        <v>847</v>
      </c>
      <c r="J284" s="59">
        <v>783</v>
      </c>
      <c r="K284" s="60">
        <v>2660</v>
      </c>
      <c r="L284" s="13">
        <f t="shared" si="138"/>
        <v>97.32142857142857</v>
      </c>
      <c r="M284" s="3">
        <f t="shared" si="138"/>
        <v>92.89940828402366</v>
      </c>
      <c r="N284" s="3">
        <f t="shared" si="138"/>
        <v>88.30409356725146</v>
      </c>
      <c r="O284" s="3">
        <f t="shared" si="138"/>
        <v>79.23728813559322</v>
      </c>
      <c r="P284" s="3">
        <f t="shared" si="138"/>
        <v>71.59663865546219</v>
      </c>
      <c r="Q284" s="3">
        <f t="shared" si="138"/>
        <v>60.97912167026638</v>
      </c>
      <c r="R284" s="3">
        <f t="shared" si="139"/>
        <v>52.94117647058824</v>
      </c>
      <c r="S284" s="3">
        <f t="shared" si="139"/>
        <v>64.08094435075886</v>
      </c>
    </row>
    <row r="285" spans="1:19" ht="12.75">
      <c r="A285" s="72"/>
      <c r="B285" s="72"/>
      <c r="C285" s="8" t="s">
        <v>14</v>
      </c>
      <c r="D285" s="59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1</v>
      </c>
      <c r="J285" s="59">
        <v>0</v>
      </c>
      <c r="K285" s="60">
        <v>1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0.07199424046076314</v>
      </c>
      <c r="R285" s="3">
        <f t="shared" si="139"/>
        <v>0</v>
      </c>
      <c r="S285" s="3">
        <f t="shared" si="139"/>
        <v>0.02409058058299205</v>
      </c>
    </row>
    <row r="286" spans="1:19" ht="12.75">
      <c r="A286" s="72"/>
      <c r="B286" s="75"/>
      <c r="C286" s="8" t="s">
        <v>1</v>
      </c>
      <c r="D286" s="59">
        <v>112</v>
      </c>
      <c r="E286" s="59">
        <v>169</v>
      </c>
      <c r="F286" s="59">
        <v>171</v>
      </c>
      <c r="G286" s="59">
        <v>236</v>
      </c>
      <c r="H286" s="59">
        <v>595</v>
      </c>
      <c r="I286" s="59">
        <v>1389</v>
      </c>
      <c r="J286" s="59">
        <v>1479</v>
      </c>
      <c r="K286" s="60">
        <v>4151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1"/>
      <c r="B287" s="73" t="s">
        <v>82</v>
      </c>
      <c r="C287" s="16" t="s">
        <v>12</v>
      </c>
      <c r="D287" s="57">
        <v>1</v>
      </c>
      <c r="E287" s="57">
        <v>2</v>
      </c>
      <c r="F287" s="57">
        <v>3</v>
      </c>
      <c r="G287" s="57">
        <v>8</v>
      </c>
      <c r="H287" s="57">
        <v>21</v>
      </c>
      <c r="I287" s="57">
        <v>72</v>
      </c>
      <c r="J287" s="57">
        <v>99</v>
      </c>
      <c r="K287" s="58">
        <v>206</v>
      </c>
      <c r="L287" s="12">
        <f aca="true" t="shared" si="140" ref="L287:Q290">+D287/D$290*100</f>
        <v>4</v>
      </c>
      <c r="M287" s="10">
        <f t="shared" si="140"/>
        <v>7.6923076923076925</v>
      </c>
      <c r="N287" s="10">
        <f t="shared" si="140"/>
        <v>10</v>
      </c>
      <c r="O287" s="10">
        <f t="shared" si="140"/>
        <v>26.666666666666668</v>
      </c>
      <c r="P287" s="10">
        <f t="shared" si="140"/>
        <v>22.340425531914892</v>
      </c>
      <c r="Q287" s="10">
        <f t="shared" si="140"/>
        <v>32</v>
      </c>
      <c r="R287" s="10">
        <f aca="true" t="shared" si="141" ref="R287:S290">+J287/J$290*100</f>
        <v>44</v>
      </c>
      <c r="S287" s="10">
        <f t="shared" si="141"/>
        <v>31.45038167938931</v>
      </c>
    </row>
    <row r="288" spans="1:19" ht="12.75">
      <c r="A288" s="71"/>
      <c r="B288" s="72"/>
      <c r="C288" s="17" t="s">
        <v>13</v>
      </c>
      <c r="D288" s="59">
        <v>24</v>
      </c>
      <c r="E288" s="59">
        <v>24</v>
      </c>
      <c r="F288" s="59">
        <v>27</v>
      </c>
      <c r="G288" s="59">
        <v>22</v>
      </c>
      <c r="H288" s="59">
        <v>73</v>
      </c>
      <c r="I288" s="59">
        <v>153</v>
      </c>
      <c r="J288" s="59">
        <v>126</v>
      </c>
      <c r="K288" s="60">
        <v>449</v>
      </c>
      <c r="L288" s="13">
        <f t="shared" si="140"/>
        <v>96</v>
      </c>
      <c r="M288" s="3">
        <f t="shared" si="140"/>
        <v>92.3076923076923</v>
      </c>
      <c r="N288" s="3">
        <f t="shared" si="140"/>
        <v>90</v>
      </c>
      <c r="O288" s="3">
        <f t="shared" si="140"/>
        <v>73.33333333333333</v>
      </c>
      <c r="P288" s="3">
        <f t="shared" si="140"/>
        <v>77.6595744680851</v>
      </c>
      <c r="Q288" s="3">
        <f t="shared" si="140"/>
        <v>68</v>
      </c>
      <c r="R288" s="3">
        <f t="shared" si="141"/>
        <v>56.00000000000001</v>
      </c>
      <c r="S288" s="3">
        <f t="shared" si="141"/>
        <v>68.54961832061068</v>
      </c>
    </row>
    <row r="289" spans="1:19" ht="12.75">
      <c r="A289" s="71"/>
      <c r="B289" s="72"/>
      <c r="C289" s="17" t="s">
        <v>14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60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1"/>
      <c r="B290" s="75"/>
      <c r="C290" s="17" t="s">
        <v>1</v>
      </c>
      <c r="D290" s="59">
        <v>25</v>
      </c>
      <c r="E290" s="59">
        <v>26</v>
      </c>
      <c r="F290" s="59">
        <v>30</v>
      </c>
      <c r="G290" s="59">
        <v>30</v>
      </c>
      <c r="H290" s="59">
        <v>94</v>
      </c>
      <c r="I290" s="59">
        <v>225</v>
      </c>
      <c r="J290" s="59">
        <v>225</v>
      </c>
      <c r="K290" s="60">
        <v>655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1"/>
      <c r="B291" s="73" t="s">
        <v>1</v>
      </c>
      <c r="C291" s="15" t="s">
        <v>12</v>
      </c>
      <c r="D291" s="57">
        <v>505</v>
      </c>
      <c r="E291" s="57">
        <v>1426</v>
      </c>
      <c r="F291" s="57">
        <v>2367</v>
      </c>
      <c r="G291" s="57">
        <v>4280</v>
      </c>
      <c r="H291" s="57">
        <v>11735</v>
      </c>
      <c r="I291" s="57">
        <v>42073</v>
      </c>
      <c r="J291" s="57">
        <v>68516</v>
      </c>
      <c r="K291" s="58">
        <v>130902</v>
      </c>
      <c r="L291" s="12">
        <f aca="true" t="shared" si="142" ref="L291:Q294">+D291/D$294*100</f>
        <v>3.7261122998598095</v>
      </c>
      <c r="M291" s="10">
        <f t="shared" si="142"/>
        <v>8.312929928879562</v>
      </c>
      <c r="N291" s="10">
        <f t="shared" si="142"/>
        <v>13.787278657968313</v>
      </c>
      <c r="O291" s="10">
        <f t="shared" si="142"/>
        <v>20.833333333333336</v>
      </c>
      <c r="P291" s="10">
        <f t="shared" si="142"/>
        <v>26.93614286370105</v>
      </c>
      <c r="Q291" s="10">
        <f t="shared" si="142"/>
        <v>34.71598785398376</v>
      </c>
      <c r="R291" s="10">
        <f aca="true" t="shared" si="143" ref="R291:S294">+J291/J$294*100</f>
        <v>42.667829119442025</v>
      </c>
      <c r="S291" s="10">
        <f t="shared" si="143"/>
        <v>33.24436137008358</v>
      </c>
    </row>
    <row r="292" spans="1:19" ht="12.75">
      <c r="A292" s="71"/>
      <c r="B292" s="72"/>
      <c r="C292" s="8" t="s">
        <v>13</v>
      </c>
      <c r="D292" s="59">
        <v>13048</v>
      </c>
      <c r="E292" s="59">
        <v>15728</v>
      </c>
      <c r="F292" s="59">
        <v>14801</v>
      </c>
      <c r="G292" s="59">
        <v>16263</v>
      </c>
      <c r="H292" s="59">
        <v>31829</v>
      </c>
      <c r="I292" s="59">
        <v>79115</v>
      </c>
      <c r="J292" s="59">
        <v>92061</v>
      </c>
      <c r="K292" s="60">
        <v>262845</v>
      </c>
      <c r="L292" s="13">
        <f t="shared" si="142"/>
        <v>96.2738877001402</v>
      </c>
      <c r="M292" s="3">
        <f t="shared" si="142"/>
        <v>91.68707007112043</v>
      </c>
      <c r="N292" s="3">
        <f t="shared" si="142"/>
        <v>86.21272134203168</v>
      </c>
      <c r="O292" s="3">
        <f t="shared" si="142"/>
        <v>79.16179906542055</v>
      </c>
      <c r="P292" s="3">
        <f t="shared" si="142"/>
        <v>73.05926640040398</v>
      </c>
      <c r="Q292" s="3">
        <f t="shared" si="142"/>
        <v>65.28071159812528</v>
      </c>
      <c r="R292" s="3">
        <f t="shared" si="143"/>
        <v>57.330302652883304</v>
      </c>
      <c r="S292" s="3">
        <f t="shared" si="143"/>
        <v>66.75309899252585</v>
      </c>
    </row>
    <row r="293" spans="1:19" ht="12.75">
      <c r="A293" s="71"/>
      <c r="B293" s="72"/>
      <c r="C293" s="8" t="s">
        <v>14</v>
      </c>
      <c r="D293" s="59">
        <v>0</v>
      </c>
      <c r="E293" s="59">
        <v>0</v>
      </c>
      <c r="F293" s="59">
        <v>0</v>
      </c>
      <c r="G293" s="59">
        <v>1</v>
      </c>
      <c r="H293" s="59">
        <v>2</v>
      </c>
      <c r="I293" s="59">
        <v>4</v>
      </c>
      <c r="J293" s="59">
        <v>3</v>
      </c>
      <c r="K293" s="60">
        <v>10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0.004867601246105919</v>
      </c>
      <c r="P293" s="3">
        <f t="shared" si="142"/>
        <v>0.004590735894963963</v>
      </c>
      <c r="Q293" s="3">
        <f t="shared" si="142"/>
        <v>0.0033005478909498977</v>
      </c>
      <c r="R293" s="3">
        <f t="shared" si="143"/>
        <v>0.0018682276746792876</v>
      </c>
      <c r="S293" s="3">
        <f t="shared" si="143"/>
        <v>0.002539637390573374</v>
      </c>
    </row>
    <row r="294" spans="1:19" ht="12.75">
      <c r="A294" s="71"/>
      <c r="B294" s="72"/>
      <c r="C294" s="9" t="s">
        <v>1</v>
      </c>
      <c r="D294" s="61">
        <v>13553</v>
      </c>
      <c r="E294" s="61">
        <v>17154</v>
      </c>
      <c r="F294" s="61">
        <v>17168</v>
      </c>
      <c r="G294" s="61">
        <v>20544</v>
      </c>
      <c r="H294" s="61">
        <v>43566</v>
      </c>
      <c r="I294" s="61">
        <v>121192</v>
      </c>
      <c r="J294" s="61">
        <v>160580</v>
      </c>
      <c r="K294" s="62">
        <v>393757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50" t="s">
        <v>91</v>
      </c>
    </row>
    <row r="3" spans="1:19" ht="12.75">
      <c r="A3" s="43"/>
      <c r="B3" s="44"/>
      <c r="C3" s="45"/>
      <c r="D3" s="80" t="s">
        <v>0</v>
      </c>
      <c r="E3" s="67"/>
      <c r="F3" s="67"/>
      <c r="G3" s="67"/>
      <c r="H3" s="67"/>
      <c r="I3" s="67"/>
      <c r="J3" s="67"/>
      <c r="K3" s="81"/>
      <c r="L3" s="85" t="s">
        <v>0</v>
      </c>
      <c r="M3" s="67"/>
      <c r="N3" s="67"/>
      <c r="O3" s="67"/>
      <c r="P3" s="67"/>
      <c r="Q3" s="67"/>
      <c r="R3" s="67"/>
      <c r="S3" s="77"/>
    </row>
    <row r="4" spans="1:19" ht="12.75">
      <c r="A4" s="46"/>
      <c r="B4" s="47"/>
      <c r="C4" s="48"/>
      <c r="D4" s="82" t="s">
        <v>2</v>
      </c>
      <c r="E4" s="83"/>
      <c r="F4" s="83"/>
      <c r="G4" s="83"/>
      <c r="H4" s="83"/>
      <c r="I4" s="83"/>
      <c r="J4" s="83"/>
      <c r="K4" s="84"/>
      <c r="L4" s="86" t="s">
        <v>2</v>
      </c>
      <c r="M4" s="83"/>
      <c r="N4" s="83"/>
      <c r="O4" s="83"/>
      <c r="P4" s="83"/>
      <c r="Q4" s="83"/>
      <c r="R4" s="83"/>
      <c r="S4" s="87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2.75">
      <c r="A6" s="49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83</v>
      </c>
      <c r="M6" s="37" t="s">
        <v>83</v>
      </c>
      <c r="N6" s="37" t="s">
        <v>83</v>
      </c>
      <c r="O6" s="37" t="s">
        <v>83</v>
      </c>
      <c r="P6" s="37" t="s">
        <v>83</v>
      </c>
      <c r="Q6" s="37" t="s">
        <v>83</v>
      </c>
      <c r="R6" s="37" t="s">
        <v>83</v>
      </c>
      <c r="S6" s="37" t="s">
        <v>83</v>
      </c>
    </row>
    <row r="7" spans="1:19" ht="12.75">
      <c r="A7" s="70" t="s">
        <v>85</v>
      </c>
      <c r="B7" s="73" t="s">
        <v>11</v>
      </c>
      <c r="C7" s="16" t="s">
        <v>12</v>
      </c>
      <c r="D7" s="63">
        <v>39</v>
      </c>
      <c r="E7" s="57">
        <v>147</v>
      </c>
      <c r="F7" s="57">
        <v>185</v>
      </c>
      <c r="G7" s="57">
        <v>271</v>
      </c>
      <c r="H7" s="57">
        <v>615</v>
      </c>
      <c r="I7" s="57">
        <v>2787</v>
      </c>
      <c r="J7" s="57">
        <v>4780</v>
      </c>
      <c r="K7" s="57">
        <v>8824</v>
      </c>
      <c r="L7" s="12">
        <f aca="true" t="shared" si="0" ref="L7:O10">+D7/D$10*100</f>
        <v>4.457142857142857</v>
      </c>
      <c r="M7" s="10">
        <f t="shared" si="0"/>
        <v>12.782608695652172</v>
      </c>
      <c r="N7" s="10">
        <f t="shared" si="0"/>
        <v>18.226600985221676</v>
      </c>
      <c r="O7" s="10">
        <f t="shared" si="0"/>
        <v>28.14122533748702</v>
      </c>
      <c r="P7" s="10">
        <f aca="true" t="shared" si="1" ref="P7:Q10">+H7/H$10*100</f>
        <v>37.22760290556901</v>
      </c>
      <c r="Q7" s="10">
        <f t="shared" si="1"/>
        <v>44.52076677316294</v>
      </c>
      <c r="R7" s="10">
        <f aca="true" t="shared" si="2" ref="R7:S10">+J7/J$10*100</f>
        <v>48.77053361901847</v>
      </c>
      <c r="S7" s="10">
        <f t="shared" si="2"/>
        <v>40.63363418677473</v>
      </c>
    </row>
    <row r="8" spans="1:19" ht="12.75">
      <c r="A8" s="71"/>
      <c r="B8" s="72"/>
      <c r="C8" s="17" t="s">
        <v>13</v>
      </c>
      <c r="D8" s="64">
        <v>836</v>
      </c>
      <c r="E8" s="59">
        <v>1003</v>
      </c>
      <c r="F8" s="59">
        <v>830</v>
      </c>
      <c r="G8" s="59">
        <v>692</v>
      </c>
      <c r="H8" s="59">
        <v>1037</v>
      </c>
      <c r="I8" s="59">
        <v>3473</v>
      </c>
      <c r="J8" s="59">
        <v>5021</v>
      </c>
      <c r="K8" s="59">
        <v>12892</v>
      </c>
      <c r="L8" s="13">
        <f t="shared" si="0"/>
        <v>95.54285714285714</v>
      </c>
      <c r="M8" s="3">
        <f t="shared" si="0"/>
        <v>87.21739130434783</v>
      </c>
      <c r="N8" s="3">
        <f t="shared" si="0"/>
        <v>81.77339901477832</v>
      </c>
      <c r="O8" s="3">
        <f t="shared" si="0"/>
        <v>71.85877466251299</v>
      </c>
      <c r="P8" s="3">
        <f t="shared" si="1"/>
        <v>62.772397094430985</v>
      </c>
      <c r="Q8" s="3">
        <f t="shared" si="1"/>
        <v>55.47923322683707</v>
      </c>
      <c r="R8" s="3">
        <f t="shared" si="2"/>
        <v>51.229466380981535</v>
      </c>
      <c r="S8" s="3">
        <f t="shared" si="2"/>
        <v>59.36636581322527</v>
      </c>
    </row>
    <row r="9" spans="1:19" ht="12.75">
      <c r="A9" s="71"/>
      <c r="B9" s="72"/>
      <c r="C9" s="17" t="s">
        <v>14</v>
      </c>
      <c r="D9" s="64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</v>
      </c>
    </row>
    <row r="10" spans="1:19" ht="12.75">
      <c r="A10" s="71"/>
      <c r="B10" s="72"/>
      <c r="C10" s="18" t="s">
        <v>1</v>
      </c>
      <c r="D10" s="65">
        <v>875</v>
      </c>
      <c r="E10" s="61">
        <v>1150</v>
      </c>
      <c r="F10" s="61">
        <v>1015</v>
      </c>
      <c r="G10" s="61">
        <v>963</v>
      </c>
      <c r="H10" s="61">
        <v>1652</v>
      </c>
      <c r="I10" s="61">
        <v>6260</v>
      </c>
      <c r="J10" s="61">
        <v>9801</v>
      </c>
      <c r="K10" s="61">
        <v>21716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72"/>
      <c r="B11" s="74" t="s">
        <v>15</v>
      </c>
      <c r="C11" s="8" t="s">
        <v>12</v>
      </c>
      <c r="D11" s="64">
        <v>37</v>
      </c>
      <c r="E11" s="59">
        <v>94</v>
      </c>
      <c r="F11" s="59">
        <v>167</v>
      </c>
      <c r="G11" s="59">
        <v>219</v>
      </c>
      <c r="H11" s="59">
        <v>469</v>
      </c>
      <c r="I11" s="59">
        <v>1798</v>
      </c>
      <c r="J11" s="59">
        <v>3444</v>
      </c>
      <c r="K11" s="59">
        <v>6228</v>
      </c>
      <c r="L11" s="13">
        <f aca="true" t="shared" si="3" ref="L11:O14">+D11/D$14*100</f>
        <v>5.308464849354376</v>
      </c>
      <c r="M11" s="3">
        <f t="shared" si="3"/>
        <v>10.262008733624455</v>
      </c>
      <c r="N11" s="3">
        <f t="shared" si="3"/>
        <v>18.112798264642084</v>
      </c>
      <c r="O11" s="3">
        <f t="shared" si="3"/>
        <v>25.795053003533567</v>
      </c>
      <c r="P11" s="3">
        <f aca="true" t="shared" si="4" ref="P11:Q14">+H11/H$14*100</f>
        <v>38.348323793949305</v>
      </c>
      <c r="Q11" s="3">
        <f t="shared" si="4"/>
        <v>42.92193841012175</v>
      </c>
      <c r="R11" s="3">
        <f aca="true" t="shared" si="5" ref="R11:S14">+J11/J$14*100</f>
        <v>49.49698189134809</v>
      </c>
      <c r="S11" s="3">
        <f t="shared" si="5"/>
        <v>39.53281706233337</v>
      </c>
    </row>
    <row r="12" spans="1:19" ht="12.75">
      <c r="A12" s="72"/>
      <c r="B12" s="72"/>
      <c r="C12" s="8" t="s">
        <v>13</v>
      </c>
      <c r="D12" s="64">
        <v>660</v>
      </c>
      <c r="E12" s="59">
        <v>822</v>
      </c>
      <c r="F12" s="59">
        <v>755</v>
      </c>
      <c r="G12" s="59">
        <v>630</v>
      </c>
      <c r="H12" s="59">
        <v>754</v>
      </c>
      <c r="I12" s="59">
        <v>2391</v>
      </c>
      <c r="J12" s="59">
        <v>3514</v>
      </c>
      <c r="K12" s="59">
        <v>9526</v>
      </c>
      <c r="L12" s="13">
        <f t="shared" si="3"/>
        <v>94.69153515064562</v>
      </c>
      <c r="M12" s="3">
        <f t="shared" si="3"/>
        <v>89.73799126637554</v>
      </c>
      <c r="N12" s="3">
        <f t="shared" si="3"/>
        <v>81.88720173535792</v>
      </c>
      <c r="O12" s="3">
        <f t="shared" si="3"/>
        <v>74.20494699646643</v>
      </c>
      <c r="P12" s="3">
        <f t="shared" si="4"/>
        <v>61.651676206050695</v>
      </c>
      <c r="Q12" s="3">
        <f t="shared" si="4"/>
        <v>57.078061589878246</v>
      </c>
      <c r="R12" s="3">
        <f t="shared" si="5"/>
        <v>50.50301810865191</v>
      </c>
      <c r="S12" s="3">
        <f t="shared" si="5"/>
        <v>60.46718293766662</v>
      </c>
    </row>
    <row r="13" spans="1:19" ht="12.75">
      <c r="A13" s="72"/>
      <c r="B13" s="72"/>
      <c r="C13" s="8" t="s">
        <v>14</v>
      </c>
      <c r="D13" s="64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72"/>
      <c r="B14" s="75"/>
      <c r="C14" s="8" t="s">
        <v>1</v>
      </c>
      <c r="D14" s="64">
        <v>697</v>
      </c>
      <c r="E14" s="59">
        <v>916</v>
      </c>
      <c r="F14" s="59">
        <v>922</v>
      </c>
      <c r="G14" s="59">
        <v>849</v>
      </c>
      <c r="H14" s="59">
        <v>1223</v>
      </c>
      <c r="I14" s="59">
        <v>4189</v>
      </c>
      <c r="J14" s="59">
        <v>6958</v>
      </c>
      <c r="K14" s="59">
        <v>15754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71"/>
      <c r="B15" s="73" t="s">
        <v>16</v>
      </c>
      <c r="C15" s="16" t="s">
        <v>12</v>
      </c>
      <c r="D15" s="63">
        <v>37</v>
      </c>
      <c r="E15" s="57">
        <v>113</v>
      </c>
      <c r="F15" s="57">
        <v>165</v>
      </c>
      <c r="G15" s="57">
        <v>251</v>
      </c>
      <c r="H15" s="57">
        <v>504</v>
      </c>
      <c r="I15" s="57">
        <v>1730</v>
      </c>
      <c r="J15" s="57">
        <v>2945</v>
      </c>
      <c r="K15" s="57">
        <v>5745</v>
      </c>
      <c r="L15" s="53">
        <f aca="true" t="shared" si="6" ref="L15:Q18">+D15/D$18*100</f>
        <v>5.409356725146199</v>
      </c>
      <c r="M15" s="54">
        <f t="shared" si="6"/>
        <v>13.018433179723502</v>
      </c>
      <c r="N15" s="54">
        <f t="shared" si="6"/>
        <v>19.736842105263158</v>
      </c>
      <c r="O15" s="54">
        <f t="shared" si="6"/>
        <v>27.40174672489083</v>
      </c>
      <c r="P15" s="54">
        <f t="shared" si="6"/>
        <v>38.12405446293495</v>
      </c>
      <c r="Q15" s="54">
        <f t="shared" si="6"/>
        <v>45.44260572629367</v>
      </c>
      <c r="R15" s="54">
        <f aca="true" t="shared" si="7" ref="R15:S18">+J15/J$18*100</f>
        <v>50.41944872453347</v>
      </c>
      <c r="S15" s="54">
        <f t="shared" si="7"/>
        <v>40.24800336275746</v>
      </c>
    </row>
    <row r="16" spans="1:19" ht="12.75">
      <c r="A16" s="71"/>
      <c r="B16" s="72"/>
      <c r="C16" s="17" t="s">
        <v>13</v>
      </c>
      <c r="D16" s="64">
        <v>647</v>
      </c>
      <c r="E16" s="59">
        <v>755</v>
      </c>
      <c r="F16" s="59">
        <v>671</v>
      </c>
      <c r="G16" s="59">
        <v>665</v>
      </c>
      <c r="H16" s="59">
        <v>818</v>
      </c>
      <c r="I16" s="59">
        <v>2077</v>
      </c>
      <c r="J16" s="59">
        <v>2896</v>
      </c>
      <c r="K16" s="59">
        <v>8529</v>
      </c>
      <c r="L16" s="51">
        <f t="shared" si="6"/>
        <v>94.5906432748538</v>
      </c>
      <c r="M16" s="52">
        <f t="shared" si="6"/>
        <v>86.9815668202765</v>
      </c>
      <c r="N16" s="52">
        <f t="shared" si="6"/>
        <v>80.26315789473685</v>
      </c>
      <c r="O16" s="52">
        <f t="shared" si="6"/>
        <v>72.59825327510917</v>
      </c>
      <c r="P16" s="52">
        <f t="shared" si="6"/>
        <v>61.87594553706506</v>
      </c>
      <c r="Q16" s="52">
        <f t="shared" si="6"/>
        <v>54.55739427370633</v>
      </c>
      <c r="R16" s="52">
        <f t="shared" si="7"/>
        <v>49.580551275466526</v>
      </c>
      <c r="S16" s="52">
        <f t="shared" si="7"/>
        <v>59.75199663724254</v>
      </c>
    </row>
    <row r="17" spans="1:19" ht="12.75">
      <c r="A17" s="71"/>
      <c r="B17" s="72"/>
      <c r="C17" s="17" t="s">
        <v>14</v>
      </c>
      <c r="D17" s="64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1">
        <f t="shared" si="6"/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71"/>
      <c r="B18" s="72"/>
      <c r="C18" s="18" t="s">
        <v>1</v>
      </c>
      <c r="D18" s="65">
        <v>684</v>
      </c>
      <c r="E18" s="61">
        <v>868</v>
      </c>
      <c r="F18" s="61">
        <v>836</v>
      </c>
      <c r="G18" s="61">
        <v>916</v>
      </c>
      <c r="H18" s="61">
        <v>1322</v>
      </c>
      <c r="I18" s="61">
        <v>3807</v>
      </c>
      <c r="J18" s="61">
        <v>5841</v>
      </c>
      <c r="K18" s="61">
        <v>14274</v>
      </c>
      <c r="L18" s="55">
        <f t="shared" si="6"/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72"/>
      <c r="B19" s="74" t="s">
        <v>17</v>
      </c>
      <c r="C19" s="8" t="s">
        <v>12</v>
      </c>
      <c r="D19" s="64">
        <v>30</v>
      </c>
      <c r="E19" s="59">
        <v>101</v>
      </c>
      <c r="F19" s="59">
        <v>160</v>
      </c>
      <c r="G19" s="59">
        <v>232</v>
      </c>
      <c r="H19" s="59">
        <v>541</v>
      </c>
      <c r="I19" s="59">
        <v>2210</v>
      </c>
      <c r="J19" s="59">
        <v>3838</v>
      </c>
      <c r="K19" s="59">
        <v>7112</v>
      </c>
      <c r="L19" s="13">
        <f aca="true" t="shared" si="8" ref="L19:O22">+D19/D$22*100</f>
        <v>4.451038575667656</v>
      </c>
      <c r="M19" s="3">
        <f t="shared" si="8"/>
        <v>10.654008438818567</v>
      </c>
      <c r="N19" s="3">
        <f t="shared" si="8"/>
        <v>17.738359201773836</v>
      </c>
      <c r="O19" s="3">
        <f t="shared" si="8"/>
        <v>27.718040621266425</v>
      </c>
      <c r="P19" s="3">
        <f aca="true" t="shared" si="9" ref="P19:Q22">+H19/H$22*100</f>
        <v>37.726638772663875</v>
      </c>
      <c r="Q19" s="3">
        <f t="shared" si="9"/>
        <v>43.452615021628</v>
      </c>
      <c r="R19" s="3">
        <f aca="true" t="shared" si="10" ref="R19:S22">+J19/J$22*100</f>
        <v>48.53313100657562</v>
      </c>
      <c r="S19" s="3">
        <f t="shared" si="10"/>
        <v>39.97976277474844</v>
      </c>
    </row>
    <row r="20" spans="1:19" ht="12.75">
      <c r="A20" s="72"/>
      <c r="B20" s="72"/>
      <c r="C20" s="8" t="s">
        <v>13</v>
      </c>
      <c r="D20" s="64">
        <v>644</v>
      </c>
      <c r="E20" s="59">
        <v>847</v>
      </c>
      <c r="F20" s="59">
        <v>742</v>
      </c>
      <c r="G20" s="59">
        <v>605</v>
      </c>
      <c r="H20" s="59">
        <v>893</v>
      </c>
      <c r="I20" s="59">
        <v>2876</v>
      </c>
      <c r="J20" s="59">
        <v>4070</v>
      </c>
      <c r="K20" s="59">
        <v>10677</v>
      </c>
      <c r="L20" s="13">
        <f t="shared" si="8"/>
        <v>95.54896142433235</v>
      </c>
      <c r="M20" s="3">
        <f t="shared" si="8"/>
        <v>89.34599156118144</v>
      </c>
      <c r="N20" s="3">
        <f t="shared" si="8"/>
        <v>82.26164079822617</v>
      </c>
      <c r="O20" s="3">
        <f t="shared" si="8"/>
        <v>72.28195937873357</v>
      </c>
      <c r="P20" s="3">
        <f t="shared" si="9"/>
        <v>62.273361227336125</v>
      </c>
      <c r="Q20" s="3">
        <f t="shared" si="9"/>
        <v>56.54738497837201</v>
      </c>
      <c r="R20" s="3">
        <f t="shared" si="10"/>
        <v>51.46686899342438</v>
      </c>
      <c r="S20" s="3">
        <f t="shared" si="10"/>
        <v>60.02023722525156</v>
      </c>
    </row>
    <row r="21" spans="1:19" ht="12.75">
      <c r="A21" s="72"/>
      <c r="B21" s="72"/>
      <c r="C21" s="8" t="s">
        <v>14</v>
      </c>
      <c r="D21" s="64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72"/>
      <c r="B22" s="75"/>
      <c r="C22" s="8" t="s">
        <v>1</v>
      </c>
      <c r="D22" s="64">
        <v>674</v>
      </c>
      <c r="E22" s="59">
        <v>948</v>
      </c>
      <c r="F22" s="59">
        <v>902</v>
      </c>
      <c r="G22" s="59">
        <v>837</v>
      </c>
      <c r="H22" s="59">
        <v>1434</v>
      </c>
      <c r="I22" s="59">
        <v>5086</v>
      </c>
      <c r="J22" s="59">
        <v>7908</v>
      </c>
      <c r="K22" s="59">
        <v>17789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71"/>
      <c r="B23" s="73" t="s">
        <v>18</v>
      </c>
      <c r="C23" s="16" t="s">
        <v>12</v>
      </c>
      <c r="D23" s="63">
        <v>12</v>
      </c>
      <c r="E23" s="57">
        <v>21</v>
      </c>
      <c r="F23" s="57">
        <v>36</v>
      </c>
      <c r="G23" s="57">
        <v>72</v>
      </c>
      <c r="H23" s="57">
        <v>143</v>
      </c>
      <c r="I23" s="57">
        <v>595</v>
      </c>
      <c r="J23" s="57">
        <v>891</v>
      </c>
      <c r="K23" s="57">
        <v>1770</v>
      </c>
      <c r="L23" s="12">
        <f aca="true" t="shared" si="11" ref="L23:O26">+D23/D$26*100</f>
        <v>6.70391061452514</v>
      </c>
      <c r="M23" s="10">
        <f t="shared" si="11"/>
        <v>12.209302325581394</v>
      </c>
      <c r="N23" s="10">
        <f t="shared" si="11"/>
        <v>20.11173184357542</v>
      </c>
      <c r="O23" s="10">
        <f t="shared" si="11"/>
        <v>43.90243902439025</v>
      </c>
      <c r="P23" s="10">
        <f aca="true" t="shared" si="12" ref="P23:Q26">+H23/H$26*100</f>
        <v>41.690962099125365</v>
      </c>
      <c r="Q23" s="10">
        <f t="shared" si="12"/>
        <v>47.52396166134185</v>
      </c>
      <c r="R23" s="10">
        <f aca="true" t="shared" si="13" ref="R23:S26">+J23/J$26*100</f>
        <v>48.795180722891565</v>
      </c>
      <c r="S23" s="10">
        <f t="shared" si="13"/>
        <v>43.013365735115435</v>
      </c>
    </row>
    <row r="24" spans="1:19" ht="12.75">
      <c r="A24" s="71"/>
      <c r="B24" s="72"/>
      <c r="C24" s="17" t="s">
        <v>13</v>
      </c>
      <c r="D24" s="64">
        <v>167</v>
      </c>
      <c r="E24" s="59">
        <v>151</v>
      </c>
      <c r="F24" s="59">
        <v>143</v>
      </c>
      <c r="G24" s="59">
        <v>92</v>
      </c>
      <c r="H24" s="59">
        <v>200</v>
      </c>
      <c r="I24" s="59">
        <v>657</v>
      </c>
      <c r="J24" s="59">
        <v>934</v>
      </c>
      <c r="K24" s="59">
        <v>2344</v>
      </c>
      <c r="L24" s="13">
        <f t="shared" si="11"/>
        <v>93.29608938547486</v>
      </c>
      <c r="M24" s="3">
        <f t="shared" si="11"/>
        <v>87.79069767441861</v>
      </c>
      <c r="N24" s="3">
        <f t="shared" si="11"/>
        <v>79.88826815642457</v>
      </c>
      <c r="O24" s="3">
        <f t="shared" si="11"/>
        <v>56.09756097560976</v>
      </c>
      <c r="P24" s="3">
        <f t="shared" si="12"/>
        <v>58.309037900874635</v>
      </c>
      <c r="Q24" s="3">
        <f t="shared" si="12"/>
        <v>52.47603833865815</v>
      </c>
      <c r="R24" s="3">
        <f t="shared" si="13"/>
        <v>51.150054764512596</v>
      </c>
      <c r="S24" s="3">
        <f t="shared" si="13"/>
        <v>56.962332928311056</v>
      </c>
    </row>
    <row r="25" spans="1:19" ht="12.75">
      <c r="A25" s="71"/>
      <c r="B25" s="72"/>
      <c r="C25" s="17" t="s">
        <v>14</v>
      </c>
      <c r="D25" s="64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1</v>
      </c>
      <c r="K25" s="59">
        <v>1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0.054764512595837894</v>
      </c>
      <c r="S25" s="3">
        <f t="shared" si="13"/>
        <v>0.024301336573511544</v>
      </c>
    </row>
    <row r="26" spans="1:19" ht="12.75">
      <c r="A26" s="71"/>
      <c r="B26" s="72"/>
      <c r="C26" s="18" t="s">
        <v>1</v>
      </c>
      <c r="D26" s="65">
        <v>179</v>
      </c>
      <c r="E26" s="61">
        <v>172</v>
      </c>
      <c r="F26" s="61">
        <v>179</v>
      </c>
      <c r="G26" s="61">
        <v>164</v>
      </c>
      <c r="H26" s="61">
        <v>343</v>
      </c>
      <c r="I26" s="61">
        <v>1252</v>
      </c>
      <c r="J26" s="61">
        <v>1826</v>
      </c>
      <c r="K26" s="61">
        <v>4115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72"/>
      <c r="B27" s="74" t="s">
        <v>19</v>
      </c>
      <c r="C27" s="8" t="s">
        <v>12</v>
      </c>
      <c r="D27" s="64">
        <v>19</v>
      </c>
      <c r="E27" s="59">
        <v>84</v>
      </c>
      <c r="F27" s="59">
        <v>133</v>
      </c>
      <c r="G27" s="59">
        <v>160</v>
      </c>
      <c r="H27" s="59">
        <v>567</v>
      </c>
      <c r="I27" s="59">
        <v>2289</v>
      </c>
      <c r="J27" s="59">
        <v>3346</v>
      </c>
      <c r="K27" s="59">
        <v>6598</v>
      </c>
      <c r="L27" s="13">
        <f aca="true" t="shared" si="14" ref="L27:Q30">+D27/D$30*100</f>
        <v>2.6685393258426964</v>
      </c>
      <c r="M27" s="3">
        <f t="shared" si="14"/>
        <v>9.801633605600934</v>
      </c>
      <c r="N27" s="3">
        <f t="shared" si="14"/>
        <v>16.835443037974684</v>
      </c>
      <c r="O27" s="3">
        <f t="shared" si="14"/>
        <v>20.151133501259448</v>
      </c>
      <c r="P27" s="3">
        <f t="shared" si="14"/>
        <v>32.96511627906977</v>
      </c>
      <c r="Q27" s="3">
        <f t="shared" si="14"/>
        <v>38.35455764075067</v>
      </c>
      <c r="R27" s="3">
        <f aca="true" t="shared" si="15" ref="R27:S30">+J27/J$30*100</f>
        <v>43.00771208226221</v>
      </c>
      <c r="S27" s="3">
        <f t="shared" si="15"/>
        <v>35.43311315181784</v>
      </c>
    </row>
    <row r="28" spans="1:19" ht="12.75">
      <c r="A28" s="72"/>
      <c r="B28" s="72"/>
      <c r="C28" s="8" t="s">
        <v>13</v>
      </c>
      <c r="D28" s="64">
        <v>693</v>
      </c>
      <c r="E28" s="59">
        <v>773</v>
      </c>
      <c r="F28" s="59">
        <v>657</v>
      </c>
      <c r="G28" s="59">
        <v>633</v>
      </c>
      <c r="H28" s="59">
        <v>1153</v>
      </c>
      <c r="I28" s="59">
        <v>3679</v>
      </c>
      <c r="J28" s="59">
        <v>4434</v>
      </c>
      <c r="K28" s="59">
        <v>12022</v>
      </c>
      <c r="L28" s="13">
        <f t="shared" si="14"/>
        <v>97.3314606741573</v>
      </c>
      <c r="M28" s="3">
        <f t="shared" si="14"/>
        <v>90.19836639439906</v>
      </c>
      <c r="N28" s="3">
        <f t="shared" si="14"/>
        <v>83.16455696202532</v>
      </c>
      <c r="O28" s="3">
        <f t="shared" si="14"/>
        <v>79.72292191435768</v>
      </c>
      <c r="P28" s="3">
        <f t="shared" si="14"/>
        <v>67.03488372093022</v>
      </c>
      <c r="Q28" s="3">
        <f t="shared" si="14"/>
        <v>61.64544235924932</v>
      </c>
      <c r="R28" s="3">
        <f t="shared" si="15"/>
        <v>56.99228791773779</v>
      </c>
      <c r="S28" s="3">
        <f t="shared" si="15"/>
        <v>64.56151656731647</v>
      </c>
    </row>
    <row r="29" spans="1:19" ht="12.75">
      <c r="A29" s="72"/>
      <c r="B29" s="72"/>
      <c r="C29" s="8" t="s">
        <v>14</v>
      </c>
      <c r="D29" s="64">
        <v>0</v>
      </c>
      <c r="E29" s="59">
        <v>0</v>
      </c>
      <c r="F29" s="59">
        <v>0</v>
      </c>
      <c r="G29" s="59">
        <v>1</v>
      </c>
      <c r="H29" s="59">
        <v>0</v>
      </c>
      <c r="I29" s="59">
        <v>0</v>
      </c>
      <c r="J29" s="59">
        <v>0</v>
      </c>
      <c r="K29" s="59">
        <v>1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0.12594458438287154</v>
      </c>
      <c r="P29" s="3">
        <f t="shared" si="14"/>
        <v>0</v>
      </c>
      <c r="Q29" s="3">
        <f t="shared" si="14"/>
        <v>0</v>
      </c>
      <c r="R29" s="3">
        <f t="shared" si="15"/>
        <v>0</v>
      </c>
      <c r="S29" s="3">
        <f t="shared" si="15"/>
        <v>0.005370280865689276</v>
      </c>
    </row>
    <row r="30" spans="1:19" ht="12.75">
      <c r="A30" s="72"/>
      <c r="B30" s="75"/>
      <c r="C30" s="8" t="s">
        <v>1</v>
      </c>
      <c r="D30" s="64">
        <v>712</v>
      </c>
      <c r="E30" s="59">
        <v>857</v>
      </c>
      <c r="F30" s="59">
        <v>790</v>
      </c>
      <c r="G30" s="59">
        <v>794</v>
      </c>
      <c r="H30" s="59">
        <v>1720</v>
      </c>
      <c r="I30" s="59">
        <v>5968</v>
      </c>
      <c r="J30" s="59">
        <v>7780</v>
      </c>
      <c r="K30" s="59">
        <v>18621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71"/>
      <c r="B31" s="73" t="s">
        <v>20</v>
      </c>
      <c r="C31" s="16" t="s">
        <v>12</v>
      </c>
      <c r="D31" s="63">
        <v>5</v>
      </c>
      <c r="E31" s="57">
        <v>32</v>
      </c>
      <c r="F31" s="57">
        <v>33</v>
      </c>
      <c r="G31" s="57">
        <v>67</v>
      </c>
      <c r="H31" s="57">
        <v>166</v>
      </c>
      <c r="I31" s="57">
        <v>722</v>
      </c>
      <c r="J31" s="57">
        <v>995</v>
      </c>
      <c r="K31" s="57">
        <v>2020</v>
      </c>
      <c r="L31" s="12">
        <f aca="true" t="shared" si="16" ref="L31:Q34">+D31/D$34*100</f>
        <v>2.4875621890547266</v>
      </c>
      <c r="M31" s="10">
        <f t="shared" si="16"/>
        <v>11.808118081180812</v>
      </c>
      <c r="N31" s="10">
        <f t="shared" si="16"/>
        <v>13.924050632911392</v>
      </c>
      <c r="O31" s="10">
        <f t="shared" si="16"/>
        <v>25.67049808429119</v>
      </c>
      <c r="P31" s="10">
        <f t="shared" si="16"/>
        <v>29.38053097345133</v>
      </c>
      <c r="Q31" s="10">
        <f t="shared" si="16"/>
        <v>40.49355019629837</v>
      </c>
      <c r="R31" s="10">
        <f aca="true" t="shared" si="17" ref="R31:S34">+J31/J$34*100</f>
        <v>46.30060493252676</v>
      </c>
      <c r="S31" s="10">
        <f t="shared" si="17"/>
        <v>36.94896652643131</v>
      </c>
    </row>
    <row r="32" spans="1:19" ht="12.75">
      <c r="A32" s="71"/>
      <c r="B32" s="72"/>
      <c r="C32" s="17" t="s">
        <v>13</v>
      </c>
      <c r="D32" s="64">
        <v>196</v>
      </c>
      <c r="E32" s="59">
        <v>239</v>
      </c>
      <c r="F32" s="59">
        <v>204</v>
      </c>
      <c r="G32" s="59">
        <v>194</v>
      </c>
      <c r="H32" s="59">
        <v>399</v>
      </c>
      <c r="I32" s="59">
        <v>1061</v>
      </c>
      <c r="J32" s="59">
        <v>1154</v>
      </c>
      <c r="K32" s="59">
        <v>3447</v>
      </c>
      <c r="L32" s="13">
        <f t="shared" si="16"/>
        <v>97.51243781094527</v>
      </c>
      <c r="M32" s="3">
        <f t="shared" si="16"/>
        <v>88.19188191881919</v>
      </c>
      <c r="N32" s="3">
        <f t="shared" si="16"/>
        <v>86.07594936708861</v>
      </c>
      <c r="O32" s="3">
        <f t="shared" si="16"/>
        <v>74.32950191570882</v>
      </c>
      <c r="P32" s="3">
        <f t="shared" si="16"/>
        <v>70.61946902654867</v>
      </c>
      <c r="Q32" s="3">
        <f t="shared" si="16"/>
        <v>59.50644980370162</v>
      </c>
      <c r="R32" s="3">
        <f t="shared" si="17"/>
        <v>53.69939506747324</v>
      </c>
      <c r="S32" s="3">
        <f t="shared" si="17"/>
        <v>63.05103347356869</v>
      </c>
    </row>
    <row r="33" spans="1:19" ht="12.75">
      <c r="A33" s="71"/>
      <c r="B33" s="72"/>
      <c r="C33" s="17" t="s">
        <v>14</v>
      </c>
      <c r="D33" s="64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71"/>
      <c r="B34" s="72"/>
      <c r="C34" s="18" t="s">
        <v>1</v>
      </c>
      <c r="D34" s="65">
        <v>201</v>
      </c>
      <c r="E34" s="61">
        <v>271</v>
      </c>
      <c r="F34" s="61">
        <v>237</v>
      </c>
      <c r="G34" s="61">
        <v>261</v>
      </c>
      <c r="H34" s="61">
        <v>565</v>
      </c>
      <c r="I34" s="61">
        <v>1783</v>
      </c>
      <c r="J34" s="61">
        <v>2149</v>
      </c>
      <c r="K34" s="61">
        <v>5467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72"/>
      <c r="B35" s="74" t="s">
        <v>21</v>
      </c>
      <c r="C35" s="8" t="s">
        <v>12</v>
      </c>
      <c r="D35" s="64">
        <v>3</v>
      </c>
      <c r="E35" s="59">
        <v>11</v>
      </c>
      <c r="F35" s="59">
        <v>19</v>
      </c>
      <c r="G35" s="59">
        <v>40</v>
      </c>
      <c r="H35" s="59">
        <v>108</v>
      </c>
      <c r="I35" s="59">
        <v>325</v>
      </c>
      <c r="J35" s="59">
        <v>450</v>
      </c>
      <c r="K35" s="59">
        <v>956</v>
      </c>
      <c r="L35" s="13">
        <f aca="true" t="shared" si="18" ref="L35:Q38">+D35/D$38*100</f>
        <v>2.8846153846153846</v>
      </c>
      <c r="M35" s="3">
        <f t="shared" si="18"/>
        <v>8.208955223880597</v>
      </c>
      <c r="N35" s="3">
        <f t="shared" si="18"/>
        <v>15.079365079365079</v>
      </c>
      <c r="O35" s="3">
        <f t="shared" si="18"/>
        <v>23.809523809523807</v>
      </c>
      <c r="P35" s="3">
        <f t="shared" si="18"/>
        <v>33.43653250773993</v>
      </c>
      <c r="Q35" s="3">
        <f t="shared" si="18"/>
        <v>36.51685393258427</v>
      </c>
      <c r="R35" s="3">
        <f aca="true" t="shared" si="19" ref="R35:S38">+J35/J$38*100</f>
        <v>41.82156133828997</v>
      </c>
      <c r="S35" s="3">
        <f t="shared" si="19"/>
        <v>33.88869195320808</v>
      </c>
    </row>
    <row r="36" spans="1:19" ht="12.75">
      <c r="A36" s="72"/>
      <c r="B36" s="72"/>
      <c r="C36" s="8" t="s">
        <v>13</v>
      </c>
      <c r="D36" s="64">
        <v>101</v>
      </c>
      <c r="E36" s="59">
        <v>123</v>
      </c>
      <c r="F36" s="59">
        <v>107</v>
      </c>
      <c r="G36" s="59">
        <v>128</v>
      </c>
      <c r="H36" s="59">
        <v>215</v>
      </c>
      <c r="I36" s="59">
        <v>565</v>
      </c>
      <c r="J36" s="59">
        <v>626</v>
      </c>
      <c r="K36" s="59">
        <v>1865</v>
      </c>
      <c r="L36" s="13">
        <f t="shared" si="18"/>
        <v>97.11538461538461</v>
      </c>
      <c r="M36" s="3">
        <f t="shared" si="18"/>
        <v>91.7910447761194</v>
      </c>
      <c r="N36" s="3">
        <f t="shared" si="18"/>
        <v>84.92063492063492</v>
      </c>
      <c r="O36" s="3">
        <f t="shared" si="18"/>
        <v>76.19047619047619</v>
      </c>
      <c r="P36" s="3">
        <f t="shared" si="18"/>
        <v>66.56346749226006</v>
      </c>
      <c r="Q36" s="3">
        <f t="shared" si="18"/>
        <v>63.48314606741573</v>
      </c>
      <c r="R36" s="3">
        <f t="shared" si="19"/>
        <v>58.17843866171004</v>
      </c>
      <c r="S36" s="3">
        <f t="shared" si="19"/>
        <v>66.11130804679192</v>
      </c>
    </row>
    <row r="37" spans="1:19" ht="12.75">
      <c r="A37" s="72"/>
      <c r="B37" s="72"/>
      <c r="C37" s="8" t="s">
        <v>14</v>
      </c>
      <c r="D37" s="64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72"/>
      <c r="B38" s="75"/>
      <c r="C38" s="8" t="s">
        <v>1</v>
      </c>
      <c r="D38" s="64">
        <v>104</v>
      </c>
      <c r="E38" s="59">
        <v>134</v>
      </c>
      <c r="F38" s="59">
        <v>126</v>
      </c>
      <c r="G38" s="59">
        <v>168</v>
      </c>
      <c r="H38" s="59">
        <v>323</v>
      </c>
      <c r="I38" s="59">
        <v>890</v>
      </c>
      <c r="J38" s="59">
        <v>1076</v>
      </c>
      <c r="K38" s="59">
        <v>2821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71"/>
      <c r="B39" s="73" t="s">
        <v>22</v>
      </c>
      <c r="C39" s="16" t="s">
        <v>12</v>
      </c>
      <c r="D39" s="63">
        <v>12</v>
      </c>
      <c r="E39" s="57">
        <v>27</v>
      </c>
      <c r="F39" s="57">
        <v>53</v>
      </c>
      <c r="G39" s="57">
        <v>108</v>
      </c>
      <c r="H39" s="57">
        <v>290</v>
      </c>
      <c r="I39" s="57">
        <v>1120</v>
      </c>
      <c r="J39" s="57">
        <v>1714</v>
      </c>
      <c r="K39" s="57">
        <v>3324</v>
      </c>
      <c r="L39" s="12">
        <f aca="true" t="shared" si="20" ref="L39:Q42">+D39/D$42*100</f>
        <v>4.878048780487805</v>
      </c>
      <c r="M39" s="10">
        <f t="shared" si="20"/>
        <v>8.653846153846153</v>
      </c>
      <c r="N39" s="10">
        <f t="shared" si="20"/>
        <v>17.905405405405407</v>
      </c>
      <c r="O39" s="10">
        <f t="shared" si="20"/>
        <v>36</v>
      </c>
      <c r="P39" s="10">
        <f t="shared" si="20"/>
        <v>41.19318181818182</v>
      </c>
      <c r="Q39" s="10">
        <f t="shared" si="20"/>
        <v>43.83561643835616</v>
      </c>
      <c r="R39" s="10">
        <f aca="true" t="shared" si="21" ref="R39:S42">+J39/J$42*100</f>
        <v>47.41355463347164</v>
      </c>
      <c r="S39" s="10">
        <f t="shared" si="21"/>
        <v>41.4050822122571</v>
      </c>
    </row>
    <row r="40" spans="1:19" ht="12.75">
      <c r="A40" s="71"/>
      <c r="B40" s="72"/>
      <c r="C40" s="17" t="s">
        <v>13</v>
      </c>
      <c r="D40" s="64">
        <v>234</v>
      </c>
      <c r="E40" s="59">
        <v>285</v>
      </c>
      <c r="F40" s="59">
        <v>243</v>
      </c>
      <c r="G40" s="59">
        <v>192</v>
      </c>
      <c r="H40" s="59">
        <v>414</v>
      </c>
      <c r="I40" s="59">
        <v>1435</v>
      </c>
      <c r="J40" s="59">
        <v>1901</v>
      </c>
      <c r="K40" s="59">
        <v>4704</v>
      </c>
      <c r="L40" s="13">
        <f t="shared" si="20"/>
        <v>95.1219512195122</v>
      </c>
      <c r="M40" s="3">
        <f t="shared" si="20"/>
        <v>91.34615384615384</v>
      </c>
      <c r="N40" s="3">
        <f t="shared" si="20"/>
        <v>82.0945945945946</v>
      </c>
      <c r="O40" s="3">
        <f t="shared" si="20"/>
        <v>64</v>
      </c>
      <c r="P40" s="3">
        <f t="shared" si="20"/>
        <v>58.80681818181818</v>
      </c>
      <c r="Q40" s="3">
        <f t="shared" si="20"/>
        <v>56.16438356164384</v>
      </c>
      <c r="R40" s="3">
        <f t="shared" si="21"/>
        <v>52.58644536652836</v>
      </c>
      <c r="S40" s="3">
        <f t="shared" si="21"/>
        <v>58.594917787742894</v>
      </c>
    </row>
    <row r="41" spans="1:19" ht="12.75">
      <c r="A41" s="71"/>
      <c r="B41" s="72"/>
      <c r="C41" s="17" t="s">
        <v>14</v>
      </c>
      <c r="D41" s="64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71"/>
      <c r="B42" s="72"/>
      <c r="C42" s="18" t="s">
        <v>1</v>
      </c>
      <c r="D42" s="65">
        <v>246</v>
      </c>
      <c r="E42" s="61">
        <v>312</v>
      </c>
      <c r="F42" s="61">
        <v>296</v>
      </c>
      <c r="G42" s="61">
        <v>300</v>
      </c>
      <c r="H42" s="61">
        <v>704</v>
      </c>
      <c r="I42" s="61">
        <v>2555</v>
      </c>
      <c r="J42" s="61">
        <v>3615</v>
      </c>
      <c r="K42" s="61">
        <v>8028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72"/>
      <c r="B43" s="74" t="s">
        <v>23</v>
      </c>
      <c r="C43" s="8" t="s">
        <v>12</v>
      </c>
      <c r="D43" s="64">
        <v>28</v>
      </c>
      <c r="E43" s="59">
        <v>70</v>
      </c>
      <c r="F43" s="59">
        <v>109</v>
      </c>
      <c r="G43" s="59">
        <v>177</v>
      </c>
      <c r="H43" s="59">
        <v>437</v>
      </c>
      <c r="I43" s="59">
        <v>1628</v>
      </c>
      <c r="J43" s="59">
        <v>2283</v>
      </c>
      <c r="K43" s="59">
        <v>4732</v>
      </c>
      <c r="L43" s="13">
        <f aca="true" t="shared" si="22" ref="L43:Q46">+D43/D$46*100</f>
        <v>7.932011331444759</v>
      </c>
      <c r="M43" s="3">
        <f t="shared" si="22"/>
        <v>14.227642276422763</v>
      </c>
      <c r="N43" s="3">
        <f t="shared" si="22"/>
        <v>22.381930184804926</v>
      </c>
      <c r="O43" s="3">
        <f t="shared" si="22"/>
        <v>33.90804597701149</v>
      </c>
      <c r="P43" s="3">
        <f t="shared" si="22"/>
        <v>41.46110056925996</v>
      </c>
      <c r="Q43" s="3">
        <f t="shared" si="22"/>
        <v>45.70466030320045</v>
      </c>
      <c r="R43" s="3">
        <f aca="true" t="shared" si="23" ref="R43:S46">+J43/J$46*100</f>
        <v>51.430502365397615</v>
      </c>
      <c r="S43" s="3">
        <f t="shared" si="23"/>
        <v>43.37702814190118</v>
      </c>
    </row>
    <row r="44" spans="1:19" ht="12.75">
      <c r="A44" s="72"/>
      <c r="B44" s="72"/>
      <c r="C44" s="8" t="s">
        <v>13</v>
      </c>
      <c r="D44" s="64">
        <v>325</v>
      </c>
      <c r="E44" s="59">
        <v>422</v>
      </c>
      <c r="F44" s="59">
        <v>378</v>
      </c>
      <c r="G44" s="59">
        <v>345</v>
      </c>
      <c r="H44" s="59">
        <v>617</v>
      </c>
      <c r="I44" s="59">
        <v>1934</v>
      </c>
      <c r="J44" s="59">
        <v>2156</v>
      </c>
      <c r="K44" s="59">
        <v>6177</v>
      </c>
      <c r="L44" s="13">
        <f t="shared" si="22"/>
        <v>92.06798866855524</v>
      </c>
      <c r="M44" s="3">
        <f t="shared" si="22"/>
        <v>85.77235772357723</v>
      </c>
      <c r="N44" s="3">
        <f t="shared" si="22"/>
        <v>77.61806981519507</v>
      </c>
      <c r="O44" s="3">
        <f t="shared" si="22"/>
        <v>66.0919540229885</v>
      </c>
      <c r="P44" s="3">
        <f t="shared" si="22"/>
        <v>58.538899430740045</v>
      </c>
      <c r="Q44" s="3">
        <f t="shared" si="22"/>
        <v>54.29533969679955</v>
      </c>
      <c r="R44" s="3">
        <f t="shared" si="23"/>
        <v>48.569497634602385</v>
      </c>
      <c r="S44" s="3">
        <f t="shared" si="23"/>
        <v>56.622971858098815</v>
      </c>
    </row>
    <row r="45" spans="1:19" ht="12.75">
      <c r="A45" s="72"/>
      <c r="B45" s="72"/>
      <c r="C45" s="8" t="s">
        <v>14</v>
      </c>
      <c r="D45" s="64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72"/>
      <c r="B46" s="75"/>
      <c r="C46" s="8" t="s">
        <v>1</v>
      </c>
      <c r="D46" s="64">
        <v>353</v>
      </c>
      <c r="E46" s="59">
        <v>492</v>
      </c>
      <c r="F46" s="59">
        <v>487</v>
      </c>
      <c r="G46" s="59">
        <v>522</v>
      </c>
      <c r="H46" s="59">
        <v>1054</v>
      </c>
      <c r="I46" s="59">
        <v>3562</v>
      </c>
      <c r="J46" s="59">
        <v>4439</v>
      </c>
      <c r="K46" s="59">
        <v>10909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71"/>
      <c r="B47" s="73" t="s">
        <v>24</v>
      </c>
      <c r="C47" s="16" t="s">
        <v>12</v>
      </c>
      <c r="D47" s="63">
        <v>19</v>
      </c>
      <c r="E47" s="57">
        <v>52</v>
      </c>
      <c r="F47" s="57">
        <v>83</v>
      </c>
      <c r="G47" s="57">
        <v>123</v>
      </c>
      <c r="H47" s="57">
        <v>303</v>
      </c>
      <c r="I47" s="57">
        <v>1295</v>
      </c>
      <c r="J47" s="57">
        <v>2257</v>
      </c>
      <c r="K47" s="57">
        <v>4132</v>
      </c>
      <c r="L47" s="12">
        <f aca="true" t="shared" si="24" ref="L47:Q50">+D47/D$50*100</f>
        <v>4.909560723514212</v>
      </c>
      <c r="M47" s="10">
        <f t="shared" si="24"/>
        <v>11.659192825112108</v>
      </c>
      <c r="N47" s="10">
        <f t="shared" si="24"/>
        <v>19.12442396313364</v>
      </c>
      <c r="O47" s="10">
        <f t="shared" si="24"/>
        <v>29.71014492753623</v>
      </c>
      <c r="P47" s="10">
        <f t="shared" si="24"/>
        <v>39.50456323337679</v>
      </c>
      <c r="Q47" s="10">
        <f t="shared" si="24"/>
        <v>43.70570367870402</v>
      </c>
      <c r="R47" s="10">
        <f aca="true" t="shared" si="25" ref="R47:S50">+J47/J$50*100</f>
        <v>47.05023973316656</v>
      </c>
      <c r="S47" s="10">
        <f t="shared" si="25"/>
        <v>40.47805642633229</v>
      </c>
    </row>
    <row r="48" spans="1:19" ht="12.75">
      <c r="A48" s="71"/>
      <c r="B48" s="72"/>
      <c r="C48" s="17" t="s">
        <v>13</v>
      </c>
      <c r="D48" s="64">
        <v>368</v>
      </c>
      <c r="E48" s="59">
        <v>394</v>
      </c>
      <c r="F48" s="59">
        <v>351</v>
      </c>
      <c r="G48" s="59">
        <v>291</v>
      </c>
      <c r="H48" s="59">
        <v>464</v>
      </c>
      <c r="I48" s="59">
        <v>1668</v>
      </c>
      <c r="J48" s="59">
        <v>2540</v>
      </c>
      <c r="K48" s="59">
        <v>6076</v>
      </c>
      <c r="L48" s="13">
        <f t="shared" si="24"/>
        <v>95.09043927648578</v>
      </c>
      <c r="M48" s="3">
        <f t="shared" si="24"/>
        <v>88.34080717488789</v>
      </c>
      <c r="N48" s="3">
        <f t="shared" si="24"/>
        <v>80.87557603686636</v>
      </c>
      <c r="O48" s="3">
        <f t="shared" si="24"/>
        <v>70.28985507246377</v>
      </c>
      <c r="P48" s="3">
        <f t="shared" si="24"/>
        <v>60.495436766623214</v>
      </c>
      <c r="Q48" s="3">
        <f t="shared" si="24"/>
        <v>56.29429632129599</v>
      </c>
      <c r="R48" s="3">
        <f t="shared" si="25"/>
        <v>52.94976026683344</v>
      </c>
      <c r="S48" s="3">
        <f t="shared" si="25"/>
        <v>59.52194357366771</v>
      </c>
    </row>
    <row r="49" spans="1:19" ht="12.75">
      <c r="A49" s="71"/>
      <c r="B49" s="72"/>
      <c r="C49" s="17" t="s">
        <v>14</v>
      </c>
      <c r="D49" s="64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71"/>
      <c r="B50" s="72"/>
      <c r="C50" s="18" t="s">
        <v>1</v>
      </c>
      <c r="D50" s="65">
        <v>387</v>
      </c>
      <c r="E50" s="61">
        <v>446</v>
      </c>
      <c r="F50" s="61">
        <v>434</v>
      </c>
      <c r="G50" s="61">
        <v>414</v>
      </c>
      <c r="H50" s="61">
        <v>767</v>
      </c>
      <c r="I50" s="61">
        <v>2963</v>
      </c>
      <c r="J50" s="61">
        <v>4797</v>
      </c>
      <c r="K50" s="61">
        <v>10208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72"/>
      <c r="B51" s="74" t="s">
        <v>25</v>
      </c>
      <c r="C51" s="8" t="s">
        <v>12</v>
      </c>
      <c r="D51" s="64">
        <v>16</v>
      </c>
      <c r="E51" s="59">
        <v>43</v>
      </c>
      <c r="F51" s="59">
        <v>64</v>
      </c>
      <c r="G51" s="59">
        <v>102</v>
      </c>
      <c r="H51" s="59">
        <v>238</v>
      </c>
      <c r="I51" s="59">
        <v>1099</v>
      </c>
      <c r="J51" s="59">
        <v>1943</v>
      </c>
      <c r="K51" s="59">
        <v>3505</v>
      </c>
      <c r="L51" s="13">
        <f aca="true" t="shared" si="26" ref="L51:Q54">+D51/D$54*100</f>
        <v>4.678362573099415</v>
      </c>
      <c r="M51" s="3">
        <f t="shared" si="26"/>
        <v>10.804020100502512</v>
      </c>
      <c r="N51" s="3">
        <f t="shared" si="26"/>
        <v>15.130023640661939</v>
      </c>
      <c r="O51" s="3">
        <f t="shared" si="26"/>
        <v>25.628140703517587</v>
      </c>
      <c r="P51" s="3">
        <f t="shared" si="26"/>
        <v>35.46944858420268</v>
      </c>
      <c r="Q51" s="3">
        <f t="shared" si="26"/>
        <v>41.20734908136483</v>
      </c>
      <c r="R51" s="3">
        <f aca="true" t="shared" si="27" ref="R51:S54">+J51/J$54*100</f>
        <v>46.661863592699326</v>
      </c>
      <c r="S51" s="3">
        <f t="shared" si="27"/>
        <v>38.67372834602229</v>
      </c>
    </row>
    <row r="52" spans="1:19" ht="12.75">
      <c r="A52" s="72"/>
      <c r="B52" s="72"/>
      <c r="C52" s="8" t="s">
        <v>13</v>
      </c>
      <c r="D52" s="64">
        <v>326</v>
      </c>
      <c r="E52" s="59">
        <v>355</v>
      </c>
      <c r="F52" s="59">
        <v>359</v>
      </c>
      <c r="G52" s="59">
        <v>296</v>
      </c>
      <c r="H52" s="59">
        <v>433</v>
      </c>
      <c r="I52" s="59">
        <v>1568</v>
      </c>
      <c r="J52" s="59">
        <v>2221</v>
      </c>
      <c r="K52" s="59">
        <v>5558</v>
      </c>
      <c r="L52" s="13">
        <f t="shared" si="26"/>
        <v>95.32163742690058</v>
      </c>
      <c r="M52" s="3">
        <f t="shared" si="26"/>
        <v>89.19597989949749</v>
      </c>
      <c r="N52" s="3">
        <f t="shared" si="26"/>
        <v>84.86997635933807</v>
      </c>
      <c r="O52" s="3">
        <f t="shared" si="26"/>
        <v>74.37185929648241</v>
      </c>
      <c r="P52" s="3">
        <f t="shared" si="26"/>
        <v>64.53055141579732</v>
      </c>
      <c r="Q52" s="3">
        <f t="shared" si="26"/>
        <v>58.79265091863517</v>
      </c>
      <c r="R52" s="3">
        <f t="shared" si="27"/>
        <v>53.338136407300674</v>
      </c>
      <c r="S52" s="3">
        <f t="shared" si="27"/>
        <v>61.32627165397771</v>
      </c>
    </row>
    <row r="53" spans="1:19" ht="12.75">
      <c r="A53" s="72"/>
      <c r="B53" s="72"/>
      <c r="C53" s="8" t="s">
        <v>14</v>
      </c>
      <c r="D53" s="64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72"/>
      <c r="B54" s="75"/>
      <c r="C54" s="8" t="s">
        <v>1</v>
      </c>
      <c r="D54" s="64">
        <v>342</v>
      </c>
      <c r="E54" s="59">
        <v>398</v>
      </c>
      <c r="F54" s="59">
        <v>423</v>
      </c>
      <c r="G54" s="59">
        <v>398</v>
      </c>
      <c r="H54" s="59">
        <v>671</v>
      </c>
      <c r="I54" s="59">
        <v>2667</v>
      </c>
      <c r="J54" s="59">
        <v>4164</v>
      </c>
      <c r="K54" s="59">
        <v>9063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71"/>
      <c r="B55" s="73" t="s">
        <v>26</v>
      </c>
      <c r="C55" s="16" t="s">
        <v>12</v>
      </c>
      <c r="D55" s="63">
        <v>12</v>
      </c>
      <c r="E55" s="57">
        <v>26</v>
      </c>
      <c r="F55" s="57">
        <v>34</v>
      </c>
      <c r="G55" s="57">
        <v>110</v>
      </c>
      <c r="H55" s="57">
        <v>268</v>
      </c>
      <c r="I55" s="57">
        <v>741</v>
      </c>
      <c r="J55" s="57">
        <v>943</v>
      </c>
      <c r="K55" s="57">
        <v>2134</v>
      </c>
      <c r="L55" s="12">
        <f aca="true" t="shared" si="28" ref="L55:Q58">+D55/D$58*100</f>
        <v>5.970149253731343</v>
      </c>
      <c r="M55" s="10">
        <f t="shared" si="28"/>
        <v>8.996539792387544</v>
      </c>
      <c r="N55" s="10">
        <f t="shared" si="28"/>
        <v>14.225941422594143</v>
      </c>
      <c r="O55" s="10">
        <f t="shared" si="28"/>
        <v>31.25</v>
      </c>
      <c r="P55" s="10">
        <f t="shared" si="28"/>
        <v>38.67243867243867</v>
      </c>
      <c r="Q55" s="10">
        <f t="shared" si="28"/>
        <v>42.53731343283582</v>
      </c>
      <c r="R55" s="10">
        <f aca="true" t="shared" si="29" ref="R55:S58">+J55/J$58*100</f>
        <v>50.42780748663102</v>
      </c>
      <c r="S55" s="10">
        <f t="shared" si="29"/>
        <v>39.6212402525065</v>
      </c>
    </row>
    <row r="56" spans="1:19" ht="12.75">
      <c r="A56" s="71"/>
      <c r="B56" s="72"/>
      <c r="C56" s="17" t="s">
        <v>13</v>
      </c>
      <c r="D56" s="64">
        <v>189</v>
      </c>
      <c r="E56" s="59">
        <v>263</v>
      </c>
      <c r="F56" s="59">
        <v>205</v>
      </c>
      <c r="G56" s="59">
        <v>242</v>
      </c>
      <c r="H56" s="59">
        <v>425</v>
      </c>
      <c r="I56" s="59">
        <v>1001</v>
      </c>
      <c r="J56" s="59">
        <v>927</v>
      </c>
      <c r="K56" s="59">
        <v>3252</v>
      </c>
      <c r="L56" s="13">
        <f t="shared" si="28"/>
        <v>94.02985074626866</v>
      </c>
      <c r="M56" s="3">
        <f t="shared" si="28"/>
        <v>91.00346020761245</v>
      </c>
      <c r="N56" s="3">
        <f t="shared" si="28"/>
        <v>85.77405857740585</v>
      </c>
      <c r="O56" s="3">
        <f t="shared" si="28"/>
        <v>68.75</v>
      </c>
      <c r="P56" s="3">
        <f t="shared" si="28"/>
        <v>61.327561327561334</v>
      </c>
      <c r="Q56" s="3">
        <f t="shared" si="28"/>
        <v>57.46268656716418</v>
      </c>
      <c r="R56" s="3">
        <f t="shared" si="29"/>
        <v>49.57219251336898</v>
      </c>
      <c r="S56" s="3">
        <f t="shared" si="29"/>
        <v>60.378759747493504</v>
      </c>
    </row>
    <row r="57" spans="1:19" ht="12.75">
      <c r="A57" s="71"/>
      <c r="B57" s="72"/>
      <c r="C57" s="17" t="s">
        <v>14</v>
      </c>
      <c r="D57" s="64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71"/>
      <c r="B58" s="72"/>
      <c r="C58" s="18" t="s">
        <v>1</v>
      </c>
      <c r="D58" s="65">
        <v>201</v>
      </c>
      <c r="E58" s="61">
        <v>289</v>
      </c>
      <c r="F58" s="61">
        <v>239</v>
      </c>
      <c r="G58" s="61">
        <v>352</v>
      </c>
      <c r="H58" s="61">
        <v>693</v>
      </c>
      <c r="I58" s="61">
        <v>1742</v>
      </c>
      <c r="J58" s="61">
        <v>1870</v>
      </c>
      <c r="K58" s="61">
        <v>5386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72"/>
      <c r="B59" s="74" t="s">
        <v>27</v>
      </c>
      <c r="C59" s="8" t="s">
        <v>12</v>
      </c>
      <c r="D59" s="64">
        <v>20</v>
      </c>
      <c r="E59" s="59">
        <v>45</v>
      </c>
      <c r="F59" s="59">
        <v>90</v>
      </c>
      <c r="G59" s="59">
        <v>123</v>
      </c>
      <c r="H59" s="59">
        <v>323</v>
      </c>
      <c r="I59" s="59">
        <v>968</v>
      </c>
      <c r="J59" s="59">
        <v>1151</v>
      </c>
      <c r="K59" s="59">
        <v>2720</v>
      </c>
      <c r="L59" s="13">
        <f aca="true" t="shared" si="30" ref="L59:Q62">+D59/D$62*100</f>
        <v>5.934718100890208</v>
      </c>
      <c r="M59" s="3">
        <f t="shared" si="30"/>
        <v>10.843373493975903</v>
      </c>
      <c r="N59" s="3">
        <f t="shared" si="30"/>
        <v>20.179372197309416</v>
      </c>
      <c r="O59" s="3">
        <f t="shared" si="30"/>
        <v>23.076923076923077</v>
      </c>
      <c r="P59" s="3">
        <f t="shared" si="30"/>
        <v>33.89296956977964</v>
      </c>
      <c r="Q59" s="3">
        <f t="shared" si="30"/>
        <v>44.0200090950432</v>
      </c>
      <c r="R59" s="3">
        <f aca="true" t="shared" si="31" ref="R59:S62">+J59/J$62*100</f>
        <v>50.0870322019147</v>
      </c>
      <c r="S59" s="3">
        <f t="shared" si="31"/>
        <v>37.877732906280464</v>
      </c>
    </row>
    <row r="60" spans="1:19" ht="12.75">
      <c r="A60" s="72"/>
      <c r="B60" s="72"/>
      <c r="C60" s="8" t="s">
        <v>13</v>
      </c>
      <c r="D60" s="64">
        <v>317</v>
      </c>
      <c r="E60" s="59">
        <v>370</v>
      </c>
      <c r="F60" s="59">
        <v>356</v>
      </c>
      <c r="G60" s="59">
        <v>410</v>
      </c>
      <c r="H60" s="59">
        <v>630</v>
      </c>
      <c r="I60" s="59">
        <v>1231</v>
      </c>
      <c r="J60" s="59">
        <v>1147</v>
      </c>
      <c r="K60" s="59">
        <v>4461</v>
      </c>
      <c r="L60" s="13">
        <f t="shared" si="30"/>
        <v>94.06528189910979</v>
      </c>
      <c r="M60" s="3">
        <f t="shared" si="30"/>
        <v>89.1566265060241</v>
      </c>
      <c r="N60" s="3">
        <f t="shared" si="30"/>
        <v>79.82062780269058</v>
      </c>
      <c r="O60" s="3">
        <f t="shared" si="30"/>
        <v>76.92307692307693</v>
      </c>
      <c r="P60" s="3">
        <f t="shared" si="30"/>
        <v>66.10703043022036</v>
      </c>
      <c r="Q60" s="3">
        <f t="shared" si="30"/>
        <v>55.9799909049568</v>
      </c>
      <c r="R60" s="3">
        <f t="shared" si="31"/>
        <v>49.91296779808529</v>
      </c>
      <c r="S60" s="3">
        <f t="shared" si="31"/>
        <v>62.12226709371954</v>
      </c>
    </row>
    <row r="61" spans="1:19" ht="12.75">
      <c r="A61" s="72"/>
      <c r="B61" s="72"/>
      <c r="C61" s="8" t="s">
        <v>14</v>
      </c>
      <c r="D61" s="64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72"/>
      <c r="B62" s="75"/>
      <c r="C62" s="8" t="s">
        <v>1</v>
      </c>
      <c r="D62" s="64">
        <v>337</v>
      </c>
      <c r="E62" s="59">
        <v>415</v>
      </c>
      <c r="F62" s="59">
        <v>446</v>
      </c>
      <c r="G62" s="59">
        <v>533</v>
      </c>
      <c r="H62" s="59">
        <v>953</v>
      </c>
      <c r="I62" s="59">
        <v>2199</v>
      </c>
      <c r="J62" s="59">
        <v>2298</v>
      </c>
      <c r="K62" s="59">
        <v>7181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71"/>
      <c r="B63" s="73" t="s">
        <v>28</v>
      </c>
      <c r="C63" s="16" t="s">
        <v>12</v>
      </c>
      <c r="D63" s="63">
        <v>10</v>
      </c>
      <c r="E63" s="57">
        <v>41</v>
      </c>
      <c r="F63" s="57">
        <v>69</v>
      </c>
      <c r="G63" s="57">
        <v>120</v>
      </c>
      <c r="H63" s="57">
        <v>316</v>
      </c>
      <c r="I63" s="57">
        <v>1053</v>
      </c>
      <c r="J63" s="57">
        <v>1338</v>
      </c>
      <c r="K63" s="57">
        <v>2947</v>
      </c>
      <c r="L63" s="12">
        <f aca="true" t="shared" si="32" ref="L63:Q66">+D63/D$66*100</f>
        <v>2.7777777777777777</v>
      </c>
      <c r="M63" s="10">
        <f t="shared" si="32"/>
        <v>8.893709327548807</v>
      </c>
      <c r="N63" s="10">
        <f t="shared" si="32"/>
        <v>16.911764705882355</v>
      </c>
      <c r="O63" s="10">
        <f t="shared" si="32"/>
        <v>21.20141342756184</v>
      </c>
      <c r="P63" s="10">
        <f t="shared" si="32"/>
        <v>30.679611650485437</v>
      </c>
      <c r="Q63" s="10">
        <f t="shared" si="32"/>
        <v>38.388625592417064</v>
      </c>
      <c r="R63" s="10">
        <f aca="true" t="shared" si="33" ref="R63:S66">+J63/J$66*100</f>
        <v>44.100197758734346</v>
      </c>
      <c r="S63" s="10">
        <f t="shared" si="33"/>
        <v>34.25947454080446</v>
      </c>
    </row>
    <row r="64" spans="1:19" ht="12.75">
      <c r="A64" s="71"/>
      <c r="B64" s="72"/>
      <c r="C64" s="17" t="s">
        <v>13</v>
      </c>
      <c r="D64" s="64">
        <v>350</v>
      </c>
      <c r="E64" s="59">
        <v>420</v>
      </c>
      <c r="F64" s="59">
        <v>339</v>
      </c>
      <c r="G64" s="59">
        <v>446</v>
      </c>
      <c r="H64" s="59">
        <v>714</v>
      </c>
      <c r="I64" s="59">
        <v>1689</v>
      </c>
      <c r="J64" s="59">
        <v>1696</v>
      </c>
      <c r="K64" s="59">
        <v>5654</v>
      </c>
      <c r="L64" s="13">
        <f t="shared" si="32"/>
        <v>97.22222222222221</v>
      </c>
      <c r="M64" s="3">
        <f t="shared" si="32"/>
        <v>91.1062906724512</v>
      </c>
      <c r="N64" s="3">
        <f t="shared" si="32"/>
        <v>83.08823529411765</v>
      </c>
      <c r="O64" s="3">
        <f t="shared" si="32"/>
        <v>78.79858657243817</v>
      </c>
      <c r="P64" s="3">
        <f t="shared" si="32"/>
        <v>69.32038834951456</v>
      </c>
      <c r="Q64" s="3">
        <f t="shared" si="32"/>
        <v>61.57491797302224</v>
      </c>
      <c r="R64" s="3">
        <f t="shared" si="33"/>
        <v>55.89980224126566</v>
      </c>
      <c r="S64" s="3">
        <f t="shared" si="33"/>
        <v>65.72890025575447</v>
      </c>
    </row>
    <row r="65" spans="1:19" ht="12.75">
      <c r="A65" s="71"/>
      <c r="B65" s="72"/>
      <c r="C65" s="17" t="s">
        <v>14</v>
      </c>
      <c r="D65" s="64">
        <v>0</v>
      </c>
      <c r="E65" s="59">
        <v>0</v>
      </c>
      <c r="F65" s="59">
        <v>0</v>
      </c>
      <c r="G65" s="59">
        <v>0</v>
      </c>
      <c r="H65" s="59">
        <v>0</v>
      </c>
      <c r="I65" s="59">
        <v>1</v>
      </c>
      <c r="J65" s="59">
        <v>0</v>
      </c>
      <c r="K65" s="59">
        <v>1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</v>
      </c>
      <c r="Q65" s="3">
        <f t="shared" si="32"/>
        <v>0.03645643456069996</v>
      </c>
      <c r="R65" s="3">
        <f t="shared" si="33"/>
        <v>0</v>
      </c>
      <c r="S65" s="3">
        <f t="shared" si="33"/>
        <v>0.011625203441060218</v>
      </c>
    </row>
    <row r="66" spans="1:19" ht="12.75">
      <c r="A66" s="71"/>
      <c r="B66" s="72"/>
      <c r="C66" s="18" t="s">
        <v>1</v>
      </c>
      <c r="D66" s="65">
        <v>360</v>
      </c>
      <c r="E66" s="61">
        <v>461</v>
      </c>
      <c r="F66" s="61">
        <v>408</v>
      </c>
      <c r="G66" s="61">
        <v>566</v>
      </c>
      <c r="H66" s="61">
        <v>1030</v>
      </c>
      <c r="I66" s="61">
        <v>2743</v>
      </c>
      <c r="J66" s="61">
        <v>3034</v>
      </c>
      <c r="K66" s="61">
        <v>8602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72"/>
      <c r="B67" s="74" t="s">
        <v>29</v>
      </c>
      <c r="C67" s="8" t="s">
        <v>12</v>
      </c>
      <c r="D67" s="64">
        <v>7</v>
      </c>
      <c r="E67" s="59">
        <v>26</v>
      </c>
      <c r="F67" s="59">
        <v>31</v>
      </c>
      <c r="G67" s="59">
        <v>66</v>
      </c>
      <c r="H67" s="59">
        <v>197</v>
      </c>
      <c r="I67" s="59">
        <v>693</v>
      </c>
      <c r="J67" s="59">
        <v>849</v>
      </c>
      <c r="K67" s="59">
        <v>1869</v>
      </c>
      <c r="L67" s="13">
        <f aca="true" t="shared" si="34" ref="L67:Q70">+D67/D$70*100</f>
        <v>3.804347826086957</v>
      </c>
      <c r="M67" s="3">
        <f t="shared" si="34"/>
        <v>9.737827715355806</v>
      </c>
      <c r="N67" s="3">
        <f t="shared" si="34"/>
        <v>12.015503875968992</v>
      </c>
      <c r="O67" s="3">
        <f t="shared" si="34"/>
        <v>25.287356321839084</v>
      </c>
      <c r="P67" s="3">
        <f t="shared" si="34"/>
        <v>32.72425249169435</v>
      </c>
      <c r="Q67" s="3">
        <f t="shared" si="34"/>
        <v>41.82257091128545</v>
      </c>
      <c r="R67" s="3">
        <f aca="true" t="shared" si="35" ref="R67:S70">+J67/J$70*100</f>
        <v>47.7771525042206</v>
      </c>
      <c r="S67" s="3">
        <f t="shared" si="35"/>
        <v>37.33519776268478</v>
      </c>
    </row>
    <row r="68" spans="1:19" ht="12.75">
      <c r="A68" s="72"/>
      <c r="B68" s="72"/>
      <c r="C68" s="8" t="s">
        <v>13</v>
      </c>
      <c r="D68" s="64">
        <v>177</v>
      </c>
      <c r="E68" s="59">
        <v>241</v>
      </c>
      <c r="F68" s="59">
        <v>227</v>
      </c>
      <c r="G68" s="59">
        <v>195</v>
      </c>
      <c r="H68" s="59">
        <v>405</v>
      </c>
      <c r="I68" s="59">
        <v>964</v>
      </c>
      <c r="J68" s="59">
        <v>928</v>
      </c>
      <c r="K68" s="59">
        <v>3137</v>
      </c>
      <c r="L68" s="13">
        <f t="shared" si="34"/>
        <v>96.19565217391305</v>
      </c>
      <c r="M68" s="3">
        <f t="shared" si="34"/>
        <v>90.2621722846442</v>
      </c>
      <c r="N68" s="3">
        <f t="shared" si="34"/>
        <v>87.98449612403101</v>
      </c>
      <c r="O68" s="3">
        <f t="shared" si="34"/>
        <v>74.71264367816092</v>
      </c>
      <c r="P68" s="3">
        <f t="shared" si="34"/>
        <v>67.27574750830566</v>
      </c>
      <c r="Q68" s="3">
        <f t="shared" si="34"/>
        <v>58.17742908871455</v>
      </c>
      <c r="R68" s="3">
        <f t="shared" si="35"/>
        <v>52.2228474957794</v>
      </c>
      <c r="S68" s="3">
        <f t="shared" si="35"/>
        <v>62.66480223731522</v>
      </c>
    </row>
    <row r="69" spans="1:19" ht="12.75">
      <c r="A69" s="72"/>
      <c r="B69" s="72"/>
      <c r="C69" s="8" t="s">
        <v>14</v>
      </c>
      <c r="D69" s="64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72"/>
      <c r="B70" s="75"/>
      <c r="C70" s="8" t="s">
        <v>1</v>
      </c>
      <c r="D70" s="64">
        <v>184</v>
      </c>
      <c r="E70" s="59">
        <v>267</v>
      </c>
      <c r="F70" s="59">
        <v>258</v>
      </c>
      <c r="G70" s="59">
        <v>261</v>
      </c>
      <c r="H70" s="59">
        <v>602</v>
      </c>
      <c r="I70" s="59">
        <v>1657</v>
      </c>
      <c r="J70" s="59">
        <v>1777</v>
      </c>
      <c r="K70" s="59">
        <v>5006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71"/>
      <c r="B71" s="73" t="s">
        <v>1</v>
      </c>
      <c r="C71" s="16" t="s">
        <v>12</v>
      </c>
      <c r="D71" s="63">
        <v>306</v>
      </c>
      <c r="E71" s="57">
        <v>933</v>
      </c>
      <c r="F71" s="57">
        <v>1431</v>
      </c>
      <c r="G71" s="57">
        <v>2241</v>
      </c>
      <c r="H71" s="57">
        <v>5485</v>
      </c>
      <c r="I71" s="57">
        <v>21053</v>
      </c>
      <c r="J71" s="57">
        <v>33167</v>
      </c>
      <c r="K71" s="57">
        <v>64616</v>
      </c>
      <c r="L71" s="12">
        <f aca="true" t="shared" si="36" ref="L71:Q74">+D71/D$74*100</f>
        <v>4.681762545899633</v>
      </c>
      <c r="M71" s="10">
        <f t="shared" si="36"/>
        <v>11.112434492615531</v>
      </c>
      <c r="N71" s="10">
        <f t="shared" si="36"/>
        <v>17.891972993248313</v>
      </c>
      <c r="O71" s="10">
        <f t="shared" si="36"/>
        <v>27.006507592190886</v>
      </c>
      <c r="P71" s="10">
        <f t="shared" si="36"/>
        <v>36.43065887353879</v>
      </c>
      <c r="Q71" s="10">
        <f t="shared" si="36"/>
        <v>42.68394055511627</v>
      </c>
      <c r="R71" s="10">
        <f aca="true" t="shared" si="37" ref="R71:S74">+J71/J$74*100</f>
        <v>47.83724921754431</v>
      </c>
      <c r="S71" s="10">
        <f t="shared" si="37"/>
        <v>39.17545774220929</v>
      </c>
    </row>
    <row r="72" spans="1:19" ht="12.75">
      <c r="A72" s="71"/>
      <c r="B72" s="72"/>
      <c r="C72" s="17" t="s">
        <v>13</v>
      </c>
      <c r="D72" s="64">
        <v>6230</v>
      </c>
      <c r="E72" s="59">
        <v>7463</v>
      </c>
      <c r="F72" s="59">
        <v>6567</v>
      </c>
      <c r="G72" s="59">
        <v>6056</v>
      </c>
      <c r="H72" s="59">
        <v>9571</v>
      </c>
      <c r="I72" s="59">
        <v>28269</v>
      </c>
      <c r="J72" s="59">
        <v>36165</v>
      </c>
      <c r="K72" s="59">
        <v>100321</v>
      </c>
      <c r="L72" s="13">
        <f t="shared" si="36"/>
        <v>95.31823745410037</v>
      </c>
      <c r="M72" s="3">
        <f t="shared" si="36"/>
        <v>88.88756550738447</v>
      </c>
      <c r="N72" s="3">
        <f t="shared" si="36"/>
        <v>82.10802700675168</v>
      </c>
      <c r="O72" s="3">
        <f t="shared" si="36"/>
        <v>72.98144131115932</v>
      </c>
      <c r="P72" s="3">
        <f t="shared" si="36"/>
        <v>63.56934112646121</v>
      </c>
      <c r="Q72" s="3">
        <f t="shared" si="36"/>
        <v>57.31403199318776</v>
      </c>
      <c r="R72" s="3">
        <f t="shared" si="37"/>
        <v>52.16130846782917</v>
      </c>
      <c r="S72" s="3">
        <f t="shared" si="37"/>
        <v>60.822723414574995</v>
      </c>
    </row>
    <row r="73" spans="1:19" ht="12.75">
      <c r="A73" s="71"/>
      <c r="B73" s="72"/>
      <c r="C73" s="17" t="s">
        <v>14</v>
      </c>
      <c r="D73" s="64">
        <v>0</v>
      </c>
      <c r="E73" s="59">
        <v>0</v>
      </c>
      <c r="F73" s="59">
        <v>0</v>
      </c>
      <c r="G73" s="59">
        <v>1</v>
      </c>
      <c r="H73" s="59">
        <v>0</v>
      </c>
      <c r="I73" s="59">
        <v>1</v>
      </c>
      <c r="J73" s="59">
        <v>1</v>
      </c>
      <c r="K73" s="59">
        <v>3</v>
      </c>
      <c r="L73" s="13">
        <f t="shared" si="36"/>
        <v>0</v>
      </c>
      <c r="M73" s="3">
        <f t="shared" si="36"/>
        <v>0</v>
      </c>
      <c r="N73" s="3">
        <f t="shared" si="36"/>
        <v>0</v>
      </c>
      <c r="O73" s="3">
        <f t="shared" si="36"/>
        <v>0.012051096649795132</v>
      </c>
      <c r="P73" s="3">
        <f t="shared" si="36"/>
        <v>0</v>
      </c>
      <c r="Q73" s="3">
        <f t="shared" si="36"/>
        <v>0.0020274516959633434</v>
      </c>
      <c r="R73" s="3">
        <f t="shared" si="37"/>
        <v>0.0014423146265126275</v>
      </c>
      <c r="S73" s="3">
        <f t="shared" si="37"/>
        <v>0.0018188432157148055</v>
      </c>
    </row>
    <row r="74" spans="1:19" ht="12.75">
      <c r="A74" s="71"/>
      <c r="B74" s="72"/>
      <c r="C74" s="18" t="s">
        <v>1</v>
      </c>
      <c r="D74" s="65">
        <v>6536</v>
      </c>
      <c r="E74" s="61">
        <v>8396</v>
      </c>
      <c r="F74" s="61">
        <v>7998</v>
      </c>
      <c r="G74" s="61">
        <v>8298</v>
      </c>
      <c r="H74" s="61">
        <v>15056</v>
      </c>
      <c r="I74" s="61">
        <v>49323</v>
      </c>
      <c r="J74" s="61">
        <v>69333</v>
      </c>
      <c r="K74" s="61">
        <v>164940</v>
      </c>
      <c r="L74" s="14">
        <f t="shared" si="36"/>
        <v>100</v>
      </c>
      <c r="M74" s="6">
        <f t="shared" si="36"/>
        <v>100</v>
      </c>
      <c r="N74" s="6">
        <f t="shared" si="36"/>
        <v>100</v>
      </c>
      <c r="O74" s="6">
        <f t="shared" si="36"/>
        <v>100</v>
      </c>
      <c r="P74" s="6">
        <f t="shared" si="36"/>
        <v>100</v>
      </c>
      <c r="Q74" s="6">
        <f t="shared" si="36"/>
        <v>100</v>
      </c>
      <c r="R74" s="6">
        <f t="shared" si="37"/>
        <v>100</v>
      </c>
      <c r="S74" s="6">
        <f t="shared" si="37"/>
        <v>100</v>
      </c>
    </row>
    <row r="75" spans="1:19" ht="12.75" customHeight="1">
      <c r="A75" s="73" t="s">
        <v>84</v>
      </c>
      <c r="B75" s="74" t="s">
        <v>30</v>
      </c>
      <c r="C75" s="8" t="s">
        <v>12</v>
      </c>
      <c r="D75" s="64">
        <v>39</v>
      </c>
      <c r="E75" s="59">
        <v>147</v>
      </c>
      <c r="F75" s="59">
        <v>185</v>
      </c>
      <c r="G75" s="59">
        <v>271</v>
      </c>
      <c r="H75" s="59">
        <v>615</v>
      </c>
      <c r="I75" s="59">
        <v>2787</v>
      </c>
      <c r="J75" s="59">
        <v>4780</v>
      </c>
      <c r="K75" s="59">
        <v>8824</v>
      </c>
      <c r="L75" s="13">
        <f aca="true" t="shared" si="38" ref="L75:Q78">+D75/D$78*100</f>
        <v>4.457142857142857</v>
      </c>
      <c r="M75" s="3">
        <f t="shared" si="38"/>
        <v>12.782608695652172</v>
      </c>
      <c r="N75" s="3">
        <f t="shared" si="38"/>
        <v>18.226600985221676</v>
      </c>
      <c r="O75" s="3">
        <f t="shared" si="38"/>
        <v>28.14122533748702</v>
      </c>
      <c r="P75" s="3">
        <f t="shared" si="38"/>
        <v>37.22760290556901</v>
      </c>
      <c r="Q75" s="3">
        <f t="shared" si="38"/>
        <v>44.52076677316294</v>
      </c>
      <c r="R75" s="3">
        <f aca="true" t="shared" si="39" ref="R75:S78">+J75/J$78*100</f>
        <v>48.77053361901847</v>
      </c>
      <c r="S75" s="3">
        <f t="shared" si="39"/>
        <v>40.63363418677473</v>
      </c>
    </row>
    <row r="76" spans="1:19" ht="12.75">
      <c r="A76" s="72"/>
      <c r="B76" s="72"/>
      <c r="C76" s="8" t="s">
        <v>13</v>
      </c>
      <c r="D76" s="64">
        <v>836</v>
      </c>
      <c r="E76" s="59">
        <v>1003</v>
      </c>
      <c r="F76" s="59">
        <v>830</v>
      </c>
      <c r="G76" s="59">
        <v>692</v>
      </c>
      <c r="H76" s="59">
        <v>1037</v>
      </c>
      <c r="I76" s="59">
        <v>3473</v>
      </c>
      <c r="J76" s="59">
        <v>5021</v>
      </c>
      <c r="K76" s="59">
        <v>12892</v>
      </c>
      <c r="L76" s="13">
        <f t="shared" si="38"/>
        <v>95.54285714285714</v>
      </c>
      <c r="M76" s="3">
        <f t="shared" si="38"/>
        <v>87.21739130434783</v>
      </c>
      <c r="N76" s="3">
        <f t="shared" si="38"/>
        <v>81.77339901477832</v>
      </c>
      <c r="O76" s="3">
        <f t="shared" si="38"/>
        <v>71.85877466251299</v>
      </c>
      <c r="P76" s="3">
        <f t="shared" si="38"/>
        <v>62.772397094430985</v>
      </c>
      <c r="Q76" s="3">
        <f t="shared" si="38"/>
        <v>55.47923322683707</v>
      </c>
      <c r="R76" s="3">
        <f t="shared" si="39"/>
        <v>51.229466380981535</v>
      </c>
      <c r="S76" s="3">
        <f t="shared" si="39"/>
        <v>59.36636581322527</v>
      </c>
    </row>
    <row r="77" spans="1:19" ht="12.75">
      <c r="A77" s="72"/>
      <c r="B77" s="72"/>
      <c r="C77" s="8" t="s">
        <v>14</v>
      </c>
      <c r="D77" s="64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13">
        <f t="shared" si="38"/>
        <v>0</v>
      </c>
      <c r="M77" s="3">
        <f t="shared" si="38"/>
        <v>0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</v>
      </c>
    </row>
    <row r="78" spans="1:19" ht="12.75">
      <c r="A78" s="72"/>
      <c r="B78" s="75"/>
      <c r="C78" s="8" t="s">
        <v>1</v>
      </c>
      <c r="D78" s="64">
        <v>875</v>
      </c>
      <c r="E78" s="59">
        <v>1150</v>
      </c>
      <c r="F78" s="59">
        <v>1015</v>
      </c>
      <c r="G78" s="59">
        <v>963</v>
      </c>
      <c r="H78" s="59">
        <v>1652</v>
      </c>
      <c r="I78" s="59">
        <v>6260</v>
      </c>
      <c r="J78" s="59">
        <v>9801</v>
      </c>
      <c r="K78" s="59">
        <v>21716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71"/>
      <c r="B79" s="73" t="s">
        <v>31</v>
      </c>
      <c r="C79" s="16" t="s">
        <v>12</v>
      </c>
      <c r="D79" s="63">
        <v>37</v>
      </c>
      <c r="E79" s="57">
        <v>94</v>
      </c>
      <c r="F79" s="57">
        <v>167</v>
      </c>
      <c r="G79" s="57">
        <v>219</v>
      </c>
      <c r="H79" s="57">
        <v>469</v>
      </c>
      <c r="I79" s="57">
        <v>1798</v>
      </c>
      <c r="J79" s="57">
        <v>3444</v>
      </c>
      <c r="K79" s="57">
        <v>6228</v>
      </c>
      <c r="L79" s="12">
        <f aca="true" t="shared" si="40" ref="L79:Q82">+D79/D$82*100</f>
        <v>5.308464849354376</v>
      </c>
      <c r="M79" s="10">
        <f t="shared" si="40"/>
        <v>10.262008733624455</v>
      </c>
      <c r="N79" s="10">
        <f t="shared" si="40"/>
        <v>18.112798264642084</v>
      </c>
      <c r="O79" s="10">
        <f t="shared" si="40"/>
        <v>25.795053003533567</v>
      </c>
      <c r="P79" s="10">
        <f t="shared" si="40"/>
        <v>38.348323793949305</v>
      </c>
      <c r="Q79" s="10">
        <f t="shared" si="40"/>
        <v>42.92193841012175</v>
      </c>
      <c r="R79" s="10">
        <f aca="true" t="shared" si="41" ref="R79:S82">+J79/J$82*100</f>
        <v>49.49698189134809</v>
      </c>
      <c r="S79" s="10">
        <f t="shared" si="41"/>
        <v>39.53281706233337</v>
      </c>
    </row>
    <row r="80" spans="1:19" ht="12.75">
      <c r="A80" s="71"/>
      <c r="B80" s="72"/>
      <c r="C80" s="17" t="s">
        <v>13</v>
      </c>
      <c r="D80" s="64">
        <v>660</v>
      </c>
      <c r="E80" s="59">
        <v>822</v>
      </c>
      <c r="F80" s="59">
        <v>755</v>
      </c>
      <c r="G80" s="59">
        <v>630</v>
      </c>
      <c r="H80" s="59">
        <v>754</v>
      </c>
      <c r="I80" s="59">
        <v>2391</v>
      </c>
      <c r="J80" s="59">
        <v>3514</v>
      </c>
      <c r="K80" s="59">
        <v>9526</v>
      </c>
      <c r="L80" s="13">
        <f t="shared" si="40"/>
        <v>94.69153515064562</v>
      </c>
      <c r="M80" s="3">
        <f t="shared" si="40"/>
        <v>89.73799126637554</v>
      </c>
      <c r="N80" s="3">
        <f t="shared" si="40"/>
        <v>81.88720173535792</v>
      </c>
      <c r="O80" s="3">
        <f t="shared" si="40"/>
        <v>74.20494699646643</v>
      </c>
      <c r="P80" s="3">
        <f t="shared" si="40"/>
        <v>61.651676206050695</v>
      </c>
      <c r="Q80" s="3">
        <f t="shared" si="40"/>
        <v>57.078061589878246</v>
      </c>
      <c r="R80" s="3">
        <f t="shared" si="41"/>
        <v>50.50301810865191</v>
      </c>
      <c r="S80" s="3">
        <f t="shared" si="41"/>
        <v>60.46718293766662</v>
      </c>
    </row>
    <row r="81" spans="1:19" ht="12.75">
      <c r="A81" s="71"/>
      <c r="B81" s="72"/>
      <c r="C81" s="17" t="s">
        <v>14</v>
      </c>
      <c r="D81" s="64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2.75">
      <c r="A82" s="71"/>
      <c r="B82" s="72"/>
      <c r="C82" s="18" t="s">
        <v>1</v>
      </c>
      <c r="D82" s="65">
        <v>697</v>
      </c>
      <c r="E82" s="61">
        <v>916</v>
      </c>
      <c r="F82" s="61">
        <v>922</v>
      </c>
      <c r="G82" s="61">
        <v>849</v>
      </c>
      <c r="H82" s="61">
        <v>1223</v>
      </c>
      <c r="I82" s="61">
        <v>4189</v>
      </c>
      <c r="J82" s="61">
        <v>6958</v>
      </c>
      <c r="K82" s="61">
        <v>15754</v>
      </c>
      <c r="L82" s="14">
        <f t="shared" si="40"/>
        <v>100</v>
      </c>
      <c r="M82" s="6">
        <f t="shared" si="40"/>
        <v>100</v>
      </c>
      <c r="N82" s="6">
        <f t="shared" si="40"/>
        <v>100</v>
      </c>
      <c r="O82" s="6">
        <f t="shared" si="40"/>
        <v>100</v>
      </c>
      <c r="P82" s="6">
        <f t="shared" si="40"/>
        <v>100</v>
      </c>
      <c r="Q82" s="6">
        <f t="shared" si="40"/>
        <v>100</v>
      </c>
      <c r="R82" s="6">
        <f t="shared" si="41"/>
        <v>100</v>
      </c>
      <c r="S82" s="6">
        <f t="shared" si="41"/>
        <v>100</v>
      </c>
    </row>
    <row r="83" spans="1:19" ht="12.75" customHeight="1">
      <c r="A83" s="72"/>
      <c r="B83" s="74" t="s">
        <v>32</v>
      </c>
      <c r="C83" s="8" t="s">
        <v>12</v>
      </c>
      <c r="D83" s="64">
        <v>29</v>
      </c>
      <c r="E83" s="59">
        <v>93</v>
      </c>
      <c r="F83" s="59">
        <v>130</v>
      </c>
      <c r="G83" s="59">
        <v>204</v>
      </c>
      <c r="H83" s="59">
        <v>414</v>
      </c>
      <c r="I83" s="59">
        <v>1351</v>
      </c>
      <c r="J83" s="59">
        <v>2265</v>
      </c>
      <c r="K83" s="59">
        <v>4486</v>
      </c>
      <c r="L83" s="13">
        <f aca="true" t="shared" si="42" ref="L83:Q86">+D83/D$86*100</f>
        <v>5.471698113207547</v>
      </c>
      <c r="M83" s="3">
        <f t="shared" si="42"/>
        <v>12.934631432545201</v>
      </c>
      <c r="N83" s="3">
        <f t="shared" si="42"/>
        <v>19.43198804185351</v>
      </c>
      <c r="O83" s="3">
        <f t="shared" si="42"/>
        <v>26.631853785900784</v>
      </c>
      <c r="P83" s="3">
        <f t="shared" si="42"/>
        <v>37.67060964513193</v>
      </c>
      <c r="Q83" s="3">
        <f t="shared" si="42"/>
        <v>46.07776261937244</v>
      </c>
      <c r="R83" s="3">
        <f aca="true" t="shared" si="43" ref="R83:S86">+J83/J$86*100</f>
        <v>51.19801084990958</v>
      </c>
      <c r="S83" s="3">
        <f t="shared" si="43"/>
        <v>40.272914983391686</v>
      </c>
    </row>
    <row r="84" spans="1:19" ht="12.75">
      <c r="A84" s="72"/>
      <c r="B84" s="72"/>
      <c r="C84" s="8" t="s">
        <v>13</v>
      </c>
      <c r="D84" s="64">
        <v>501</v>
      </c>
      <c r="E84" s="59">
        <v>626</v>
      </c>
      <c r="F84" s="59">
        <v>539</v>
      </c>
      <c r="G84" s="59">
        <v>562</v>
      </c>
      <c r="H84" s="59">
        <v>685</v>
      </c>
      <c r="I84" s="59">
        <v>1581</v>
      </c>
      <c r="J84" s="59">
        <v>2159</v>
      </c>
      <c r="K84" s="59">
        <v>6653</v>
      </c>
      <c r="L84" s="13">
        <f t="shared" si="42"/>
        <v>94.52830188679245</v>
      </c>
      <c r="M84" s="3">
        <f t="shared" si="42"/>
        <v>87.0653685674548</v>
      </c>
      <c r="N84" s="3">
        <f t="shared" si="42"/>
        <v>80.56801195814649</v>
      </c>
      <c r="O84" s="3">
        <f t="shared" si="42"/>
        <v>73.36814621409921</v>
      </c>
      <c r="P84" s="3">
        <f t="shared" si="42"/>
        <v>62.32939035486807</v>
      </c>
      <c r="Q84" s="3">
        <f t="shared" si="42"/>
        <v>53.92223738062756</v>
      </c>
      <c r="R84" s="3">
        <f t="shared" si="43"/>
        <v>48.801989150090414</v>
      </c>
      <c r="S84" s="3">
        <f t="shared" si="43"/>
        <v>59.727085016608314</v>
      </c>
    </row>
    <row r="85" spans="1:19" ht="12.75">
      <c r="A85" s="72"/>
      <c r="B85" s="72"/>
      <c r="C85" s="8" t="s">
        <v>14</v>
      </c>
      <c r="D85" s="64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72"/>
      <c r="B86" s="75"/>
      <c r="C86" s="8" t="s">
        <v>1</v>
      </c>
      <c r="D86" s="64">
        <v>530</v>
      </c>
      <c r="E86" s="59">
        <v>719</v>
      </c>
      <c r="F86" s="59">
        <v>669</v>
      </c>
      <c r="G86" s="59">
        <v>766</v>
      </c>
      <c r="H86" s="59">
        <v>1099</v>
      </c>
      <c r="I86" s="59">
        <v>2932</v>
      </c>
      <c r="J86" s="59">
        <v>4424</v>
      </c>
      <c r="K86" s="59">
        <v>11139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71"/>
      <c r="B87" s="73" t="s">
        <v>33</v>
      </c>
      <c r="C87" s="16" t="s">
        <v>12</v>
      </c>
      <c r="D87" s="63">
        <v>8</v>
      </c>
      <c r="E87" s="57">
        <v>20</v>
      </c>
      <c r="F87" s="57">
        <v>35</v>
      </c>
      <c r="G87" s="57">
        <v>47</v>
      </c>
      <c r="H87" s="57">
        <v>90</v>
      </c>
      <c r="I87" s="57">
        <v>379</v>
      </c>
      <c r="J87" s="57">
        <v>680</v>
      </c>
      <c r="K87" s="57">
        <v>1259</v>
      </c>
      <c r="L87" s="12">
        <f aca="true" t="shared" si="44" ref="L87:Q90">+D87/D$90*100</f>
        <v>5.194805194805195</v>
      </c>
      <c r="M87" s="10">
        <f t="shared" si="44"/>
        <v>13.422818791946309</v>
      </c>
      <c r="N87" s="10">
        <f t="shared" si="44"/>
        <v>20.958083832335326</v>
      </c>
      <c r="O87" s="10">
        <f t="shared" si="44"/>
        <v>31.333333333333336</v>
      </c>
      <c r="P87" s="10">
        <f t="shared" si="44"/>
        <v>40.35874439461883</v>
      </c>
      <c r="Q87" s="10">
        <f t="shared" si="44"/>
        <v>43.31428571428572</v>
      </c>
      <c r="R87" s="10">
        <f aca="true" t="shared" si="45" ref="R87:S90">+J87/J$90*100</f>
        <v>47.988708539167256</v>
      </c>
      <c r="S87" s="10">
        <f t="shared" si="45"/>
        <v>40.15948963317385</v>
      </c>
    </row>
    <row r="88" spans="1:19" ht="12.75">
      <c r="A88" s="71"/>
      <c r="B88" s="72"/>
      <c r="C88" s="17" t="s">
        <v>13</v>
      </c>
      <c r="D88" s="64">
        <v>146</v>
      </c>
      <c r="E88" s="59">
        <v>129</v>
      </c>
      <c r="F88" s="59">
        <v>132</v>
      </c>
      <c r="G88" s="59">
        <v>103</v>
      </c>
      <c r="H88" s="59">
        <v>133</v>
      </c>
      <c r="I88" s="59">
        <v>496</v>
      </c>
      <c r="J88" s="59">
        <v>737</v>
      </c>
      <c r="K88" s="59">
        <v>1876</v>
      </c>
      <c r="L88" s="13">
        <f t="shared" si="44"/>
        <v>94.8051948051948</v>
      </c>
      <c r="M88" s="3">
        <f t="shared" si="44"/>
        <v>86.57718120805369</v>
      </c>
      <c r="N88" s="3">
        <f t="shared" si="44"/>
        <v>79.04191616766467</v>
      </c>
      <c r="O88" s="3">
        <f t="shared" si="44"/>
        <v>68.66666666666667</v>
      </c>
      <c r="P88" s="3">
        <f t="shared" si="44"/>
        <v>59.64125560538116</v>
      </c>
      <c r="Q88" s="3">
        <f t="shared" si="44"/>
        <v>56.68571428571428</v>
      </c>
      <c r="R88" s="3">
        <f t="shared" si="45"/>
        <v>52.011291460832744</v>
      </c>
      <c r="S88" s="3">
        <f t="shared" si="45"/>
        <v>59.84051036682616</v>
      </c>
    </row>
    <row r="89" spans="1:19" ht="12.75">
      <c r="A89" s="71"/>
      <c r="B89" s="72"/>
      <c r="C89" s="17" t="s">
        <v>14</v>
      </c>
      <c r="D89" s="64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2.75">
      <c r="A90" s="71"/>
      <c r="B90" s="72"/>
      <c r="C90" s="18" t="s">
        <v>1</v>
      </c>
      <c r="D90" s="65">
        <v>154</v>
      </c>
      <c r="E90" s="61">
        <v>149</v>
      </c>
      <c r="F90" s="61">
        <v>167</v>
      </c>
      <c r="G90" s="61">
        <v>150</v>
      </c>
      <c r="H90" s="61">
        <v>223</v>
      </c>
      <c r="I90" s="61">
        <v>875</v>
      </c>
      <c r="J90" s="61">
        <v>1417</v>
      </c>
      <c r="K90" s="61">
        <v>3135</v>
      </c>
      <c r="L90" s="14">
        <f t="shared" si="44"/>
        <v>100</v>
      </c>
      <c r="M90" s="6">
        <f t="shared" si="44"/>
        <v>100</v>
      </c>
      <c r="N90" s="6">
        <f t="shared" si="44"/>
        <v>100</v>
      </c>
      <c r="O90" s="6">
        <f t="shared" si="44"/>
        <v>100</v>
      </c>
      <c r="P90" s="6">
        <f t="shared" si="44"/>
        <v>100</v>
      </c>
      <c r="Q90" s="6">
        <f t="shared" si="44"/>
        <v>100</v>
      </c>
      <c r="R90" s="6">
        <f t="shared" si="45"/>
        <v>100</v>
      </c>
      <c r="S90" s="6">
        <f t="shared" si="45"/>
        <v>100</v>
      </c>
    </row>
    <row r="91" spans="1:19" ht="12.75" customHeight="1">
      <c r="A91" s="72"/>
      <c r="B91" s="74" t="s">
        <v>34</v>
      </c>
      <c r="C91" s="8" t="s">
        <v>12</v>
      </c>
      <c r="D91" s="64">
        <v>23</v>
      </c>
      <c r="E91" s="59">
        <v>68</v>
      </c>
      <c r="F91" s="59">
        <v>93</v>
      </c>
      <c r="G91" s="59">
        <v>168</v>
      </c>
      <c r="H91" s="59">
        <v>337</v>
      </c>
      <c r="I91" s="59">
        <v>1359</v>
      </c>
      <c r="J91" s="59">
        <v>2259</v>
      </c>
      <c r="K91" s="59">
        <v>4307</v>
      </c>
      <c r="L91" s="13">
        <f aca="true" t="shared" si="46" ref="L91:Q94">+D91/D$94*100</f>
        <v>5.191873589164786</v>
      </c>
      <c r="M91" s="3">
        <f t="shared" si="46"/>
        <v>11.37123745819398</v>
      </c>
      <c r="N91" s="3">
        <f t="shared" si="46"/>
        <v>16.577540106951872</v>
      </c>
      <c r="O91" s="3">
        <f t="shared" si="46"/>
        <v>30.939226519337016</v>
      </c>
      <c r="P91" s="3">
        <f t="shared" si="46"/>
        <v>37.032967032967036</v>
      </c>
      <c r="Q91" s="3">
        <f t="shared" si="46"/>
        <v>45.88116137744767</v>
      </c>
      <c r="R91" s="3">
        <f aca="true" t="shared" si="47" ref="R91:S94">+J91/J$94*100</f>
        <v>50.15541740674956</v>
      </c>
      <c r="S91" s="3">
        <f t="shared" si="47"/>
        <v>40.93717327250261</v>
      </c>
    </row>
    <row r="92" spans="1:19" ht="12.75">
      <c r="A92" s="72"/>
      <c r="B92" s="72"/>
      <c r="C92" s="8" t="s">
        <v>13</v>
      </c>
      <c r="D92" s="64">
        <v>420</v>
      </c>
      <c r="E92" s="59">
        <v>530</v>
      </c>
      <c r="F92" s="59">
        <v>468</v>
      </c>
      <c r="G92" s="59">
        <v>375</v>
      </c>
      <c r="H92" s="59">
        <v>573</v>
      </c>
      <c r="I92" s="59">
        <v>1603</v>
      </c>
      <c r="J92" s="59">
        <v>2245</v>
      </c>
      <c r="K92" s="59">
        <v>6214</v>
      </c>
      <c r="L92" s="13">
        <f t="shared" si="46"/>
        <v>94.80812641083521</v>
      </c>
      <c r="M92" s="3">
        <f t="shared" si="46"/>
        <v>88.62876254180601</v>
      </c>
      <c r="N92" s="3">
        <f t="shared" si="46"/>
        <v>83.42245989304813</v>
      </c>
      <c r="O92" s="3">
        <f t="shared" si="46"/>
        <v>69.06077348066299</v>
      </c>
      <c r="P92" s="3">
        <f t="shared" si="46"/>
        <v>62.967032967032964</v>
      </c>
      <c r="Q92" s="3">
        <f t="shared" si="46"/>
        <v>54.11883862255233</v>
      </c>
      <c r="R92" s="3">
        <f t="shared" si="47"/>
        <v>49.84458259325044</v>
      </c>
      <c r="S92" s="3">
        <f t="shared" si="47"/>
        <v>59.06282672749739</v>
      </c>
    </row>
    <row r="93" spans="1:19" ht="12.75">
      <c r="A93" s="72"/>
      <c r="B93" s="72"/>
      <c r="C93" s="8" t="s">
        <v>14</v>
      </c>
      <c r="D93" s="64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72"/>
      <c r="B94" s="75"/>
      <c r="C94" s="8" t="s">
        <v>1</v>
      </c>
      <c r="D94" s="64">
        <v>443</v>
      </c>
      <c r="E94" s="59">
        <v>598</v>
      </c>
      <c r="F94" s="59">
        <v>561</v>
      </c>
      <c r="G94" s="59">
        <v>543</v>
      </c>
      <c r="H94" s="59">
        <v>910</v>
      </c>
      <c r="I94" s="59">
        <v>2962</v>
      </c>
      <c r="J94" s="59">
        <v>4504</v>
      </c>
      <c r="K94" s="59">
        <v>10521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71"/>
      <c r="B95" s="73" t="s">
        <v>35</v>
      </c>
      <c r="C95" s="16" t="s">
        <v>12</v>
      </c>
      <c r="D95" s="63">
        <v>4</v>
      </c>
      <c r="E95" s="57">
        <v>20</v>
      </c>
      <c r="F95" s="57">
        <v>45</v>
      </c>
      <c r="G95" s="57">
        <v>37</v>
      </c>
      <c r="H95" s="57">
        <v>117</v>
      </c>
      <c r="I95" s="57">
        <v>503</v>
      </c>
      <c r="J95" s="57">
        <v>961</v>
      </c>
      <c r="K95" s="57">
        <v>1687</v>
      </c>
      <c r="L95" s="12">
        <f aca="true" t="shared" si="48" ref="L95:Q98">+D95/D$98*100</f>
        <v>2.8368794326241136</v>
      </c>
      <c r="M95" s="10">
        <f t="shared" si="48"/>
        <v>8.547008547008547</v>
      </c>
      <c r="N95" s="10">
        <f t="shared" si="48"/>
        <v>21.12676056338028</v>
      </c>
      <c r="O95" s="10">
        <f t="shared" si="48"/>
        <v>19.680851063829788</v>
      </c>
      <c r="P95" s="10">
        <f t="shared" si="48"/>
        <v>37.74193548387097</v>
      </c>
      <c r="Q95" s="10">
        <f t="shared" si="48"/>
        <v>38.93188854489164</v>
      </c>
      <c r="R95" s="10">
        <f aca="true" t="shared" si="49" ref="R95:S98">+J95/J$98*100</f>
        <v>46.157540826128724</v>
      </c>
      <c r="S95" s="10">
        <f t="shared" si="49"/>
        <v>37.82511210762332</v>
      </c>
    </row>
    <row r="96" spans="1:19" ht="12.75">
      <c r="A96" s="71"/>
      <c r="B96" s="72"/>
      <c r="C96" s="17" t="s">
        <v>13</v>
      </c>
      <c r="D96" s="64">
        <v>137</v>
      </c>
      <c r="E96" s="59">
        <v>214</v>
      </c>
      <c r="F96" s="59">
        <v>168</v>
      </c>
      <c r="G96" s="59">
        <v>151</v>
      </c>
      <c r="H96" s="59">
        <v>193</v>
      </c>
      <c r="I96" s="59">
        <v>789</v>
      </c>
      <c r="J96" s="59">
        <v>1121</v>
      </c>
      <c r="K96" s="59">
        <v>2773</v>
      </c>
      <c r="L96" s="13">
        <f t="shared" si="48"/>
        <v>97.16312056737588</v>
      </c>
      <c r="M96" s="3">
        <f t="shared" si="48"/>
        <v>91.45299145299145</v>
      </c>
      <c r="N96" s="3">
        <f t="shared" si="48"/>
        <v>78.87323943661971</v>
      </c>
      <c r="O96" s="3">
        <f t="shared" si="48"/>
        <v>80.31914893617021</v>
      </c>
      <c r="P96" s="3">
        <f t="shared" si="48"/>
        <v>62.25806451612903</v>
      </c>
      <c r="Q96" s="3">
        <f t="shared" si="48"/>
        <v>61.06811145510835</v>
      </c>
      <c r="R96" s="3">
        <f t="shared" si="49"/>
        <v>53.84245917387128</v>
      </c>
      <c r="S96" s="3">
        <f t="shared" si="49"/>
        <v>62.17488789237669</v>
      </c>
    </row>
    <row r="97" spans="1:19" ht="12.75">
      <c r="A97" s="71"/>
      <c r="B97" s="72"/>
      <c r="C97" s="17" t="s">
        <v>14</v>
      </c>
      <c r="D97" s="64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71"/>
      <c r="B98" s="72"/>
      <c r="C98" s="18" t="s">
        <v>1</v>
      </c>
      <c r="D98" s="65">
        <v>141</v>
      </c>
      <c r="E98" s="61">
        <v>234</v>
      </c>
      <c r="F98" s="61">
        <v>213</v>
      </c>
      <c r="G98" s="61">
        <v>188</v>
      </c>
      <c r="H98" s="61">
        <v>310</v>
      </c>
      <c r="I98" s="61">
        <v>1292</v>
      </c>
      <c r="J98" s="61">
        <v>2082</v>
      </c>
      <c r="K98" s="61">
        <v>4460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72"/>
      <c r="B99" s="74" t="s">
        <v>36</v>
      </c>
      <c r="C99" s="8" t="s">
        <v>12</v>
      </c>
      <c r="D99" s="64">
        <v>3</v>
      </c>
      <c r="E99" s="59">
        <v>13</v>
      </c>
      <c r="F99" s="59">
        <v>22</v>
      </c>
      <c r="G99" s="59">
        <v>27</v>
      </c>
      <c r="H99" s="59">
        <v>87</v>
      </c>
      <c r="I99" s="59">
        <v>348</v>
      </c>
      <c r="J99" s="59">
        <v>618</v>
      </c>
      <c r="K99" s="59">
        <v>1118</v>
      </c>
      <c r="L99" s="13">
        <f aca="true" t="shared" si="50" ref="L99:Q102">+D99/D$102*100</f>
        <v>3.3333333333333335</v>
      </c>
      <c r="M99" s="3">
        <f t="shared" si="50"/>
        <v>11.206896551724139</v>
      </c>
      <c r="N99" s="3">
        <f t="shared" si="50"/>
        <v>17.1875</v>
      </c>
      <c r="O99" s="3">
        <f t="shared" si="50"/>
        <v>25.471698113207548</v>
      </c>
      <c r="P99" s="3">
        <f t="shared" si="50"/>
        <v>40.654205607476634</v>
      </c>
      <c r="Q99" s="3">
        <f t="shared" si="50"/>
        <v>41.82692307692308</v>
      </c>
      <c r="R99" s="3">
        <f aca="true" t="shared" si="51" ref="R99:S102">+J99/J$102*100</f>
        <v>46.74735249621785</v>
      </c>
      <c r="S99" s="3">
        <f t="shared" si="51"/>
        <v>39.81481481481482</v>
      </c>
    </row>
    <row r="100" spans="1:19" ht="12.75">
      <c r="A100" s="72"/>
      <c r="B100" s="72"/>
      <c r="C100" s="8" t="s">
        <v>13</v>
      </c>
      <c r="D100" s="64">
        <v>87</v>
      </c>
      <c r="E100" s="59">
        <v>103</v>
      </c>
      <c r="F100" s="59">
        <v>106</v>
      </c>
      <c r="G100" s="59">
        <v>79</v>
      </c>
      <c r="H100" s="59">
        <v>127</v>
      </c>
      <c r="I100" s="59">
        <v>484</v>
      </c>
      <c r="J100" s="59">
        <v>704</v>
      </c>
      <c r="K100" s="59">
        <v>1690</v>
      </c>
      <c r="L100" s="13">
        <f t="shared" si="50"/>
        <v>96.66666666666667</v>
      </c>
      <c r="M100" s="3">
        <f t="shared" si="50"/>
        <v>88.79310344827587</v>
      </c>
      <c r="N100" s="3">
        <f t="shared" si="50"/>
        <v>82.8125</v>
      </c>
      <c r="O100" s="3">
        <f t="shared" si="50"/>
        <v>74.52830188679245</v>
      </c>
      <c r="P100" s="3">
        <f t="shared" si="50"/>
        <v>59.345794392523366</v>
      </c>
      <c r="Q100" s="3">
        <f t="shared" si="50"/>
        <v>58.17307692307693</v>
      </c>
      <c r="R100" s="3">
        <f t="shared" si="51"/>
        <v>53.25264750378215</v>
      </c>
      <c r="S100" s="3">
        <f t="shared" si="51"/>
        <v>60.18518518518518</v>
      </c>
    </row>
    <row r="101" spans="1:19" ht="12.75">
      <c r="A101" s="72"/>
      <c r="B101" s="72"/>
      <c r="C101" s="8" t="s">
        <v>14</v>
      </c>
      <c r="D101" s="64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2.75">
      <c r="A102" s="72"/>
      <c r="B102" s="75"/>
      <c r="C102" s="8" t="s">
        <v>1</v>
      </c>
      <c r="D102" s="64">
        <v>90</v>
      </c>
      <c r="E102" s="59">
        <v>116</v>
      </c>
      <c r="F102" s="59">
        <v>128</v>
      </c>
      <c r="G102" s="59">
        <v>106</v>
      </c>
      <c r="H102" s="59">
        <v>214</v>
      </c>
      <c r="I102" s="59">
        <v>832</v>
      </c>
      <c r="J102" s="59">
        <v>1322</v>
      </c>
      <c r="K102" s="59">
        <v>2808</v>
      </c>
      <c r="L102" s="13">
        <f t="shared" si="50"/>
        <v>100</v>
      </c>
      <c r="M102" s="3">
        <f t="shared" si="50"/>
        <v>100</v>
      </c>
      <c r="N102" s="3">
        <f t="shared" si="50"/>
        <v>100</v>
      </c>
      <c r="O102" s="3">
        <f t="shared" si="50"/>
        <v>100</v>
      </c>
      <c r="P102" s="3">
        <f t="shared" si="50"/>
        <v>100</v>
      </c>
      <c r="Q102" s="3">
        <f t="shared" si="50"/>
        <v>100</v>
      </c>
      <c r="R102" s="3">
        <f t="shared" si="51"/>
        <v>100</v>
      </c>
      <c r="S102" s="3">
        <f t="shared" si="51"/>
        <v>100</v>
      </c>
    </row>
    <row r="103" spans="1:19" ht="12.75" customHeight="1">
      <c r="A103" s="71"/>
      <c r="B103" s="73" t="s">
        <v>37</v>
      </c>
      <c r="C103" s="16" t="s">
        <v>12</v>
      </c>
      <c r="D103" s="63">
        <v>12</v>
      </c>
      <c r="E103" s="57">
        <v>21</v>
      </c>
      <c r="F103" s="57">
        <v>36</v>
      </c>
      <c r="G103" s="57">
        <v>72</v>
      </c>
      <c r="H103" s="57">
        <v>143</v>
      </c>
      <c r="I103" s="57">
        <v>595</v>
      </c>
      <c r="J103" s="57">
        <v>891</v>
      </c>
      <c r="K103" s="57">
        <v>1770</v>
      </c>
      <c r="L103" s="12">
        <f aca="true" t="shared" si="52" ref="L103:Q106">+D103/D$106*100</f>
        <v>6.70391061452514</v>
      </c>
      <c r="M103" s="10">
        <f t="shared" si="52"/>
        <v>12.209302325581394</v>
      </c>
      <c r="N103" s="10">
        <f t="shared" si="52"/>
        <v>20.11173184357542</v>
      </c>
      <c r="O103" s="10">
        <f t="shared" si="52"/>
        <v>43.90243902439025</v>
      </c>
      <c r="P103" s="10">
        <f t="shared" si="52"/>
        <v>41.690962099125365</v>
      </c>
      <c r="Q103" s="10">
        <f t="shared" si="52"/>
        <v>47.52396166134185</v>
      </c>
      <c r="R103" s="10">
        <f aca="true" t="shared" si="53" ref="R103:S106">+J103/J$106*100</f>
        <v>48.795180722891565</v>
      </c>
      <c r="S103" s="10">
        <f t="shared" si="53"/>
        <v>43.013365735115435</v>
      </c>
    </row>
    <row r="104" spans="1:19" ht="12.75">
      <c r="A104" s="71"/>
      <c r="B104" s="72"/>
      <c r="C104" s="17" t="s">
        <v>13</v>
      </c>
      <c r="D104" s="64">
        <v>167</v>
      </c>
      <c r="E104" s="59">
        <v>151</v>
      </c>
      <c r="F104" s="59">
        <v>143</v>
      </c>
      <c r="G104" s="59">
        <v>92</v>
      </c>
      <c r="H104" s="59">
        <v>200</v>
      </c>
      <c r="I104" s="59">
        <v>657</v>
      </c>
      <c r="J104" s="59">
        <v>934</v>
      </c>
      <c r="K104" s="59">
        <v>2344</v>
      </c>
      <c r="L104" s="13">
        <f t="shared" si="52"/>
        <v>93.29608938547486</v>
      </c>
      <c r="M104" s="3">
        <f t="shared" si="52"/>
        <v>87.79069767441861</v>
      </c>
      <c r="N104" s="3">
        <f t="shared" si="52"/>
        <v>79.88826815642457</v>
      </c>
      <c r="O104" s="3">
        <f t="shared" si="52"/>
        <v>56.09756097560976</v>
      </c>
      <c r="P104" s="3">
        <f t="shared" si="52"/>
        <v>58.309037900874635</v>
      </c>
      <c r="Q104" s="3">
        <f t="shared" si="52"/>
        <v>52.47603833865815</v>
      </c>
      <c r="R104" s="3">
        <f t="shared" si="53"/>
        <v>51.150054764512596</v>
      </c>
      <c r="S104" s="3">
        <f t="shared" si="53"/>
        <v>56.962332928311056</v>
      </c>
    </row>
    <row r="105" spans="1:19" ht="12.75">
      <c r="A105" s="71"/>
      <c r="B105" s="72"/>
      <c r="C105" s="17" t="s">
        <v>14</v>
      </c>
      <c r="D105" s="64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1</v>
      </c>
      <c r="K105" s="59">
        <v>1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0.054764512595837894</v>
      </c>
      <c r="S105" s="3">
        <f t="shared" si="53"/>
        <v>0.024301336573511544</v>
      </c>
    </row>
    <row r="106" spans="1:19" ht="12.75">
      <c r="A106" s="71"/>
      <c r="B106" s="72"/>
      <c r="C106" s="18" t="s">
        <v>1</v>
      </c>
      <c r="D106" s="65">
        <v>179</v>
      </c>
      <c r="E106" s="61">
        <v>172</v>
      </c>
      <c r="F106" s="61">
        <v>179</v>
      </c>
      <c r="G106" s="61">
        <v>164</v>
      </c>
      <c r="H106" s="61">
        <v>343</v>
      </c>
      <c r="I106" s="61">
        <v>1252</v>
      </c>
      <c r="J106" s="61">
        <v>1826</v>
      </c>
      <c r="K106" s="61">
        <v>4115</v>
      </c>
      <c r="L106" s="14">
        <f t="shared" si="52"/>
        <v>100</v>
      </c>
      <c r="M106" s="6">
        <f t="shared" si="52"/>
        <v>100</v>
      </c>
      <c r="N106" s="6">
        <f t="shared" si="52"/>
        <v>100</v>
      </c>
      <c r="O106" s="6">
        <f t="shared" si="52"/>
        <v>100</v>
      </c>
      <c r="P106" s="6">
        <f t="shared" si="52"/>
        <v>100</v>
      </c>
      <c r="Q106" s="6">
        <f t="shared" si="52"/>
        <v>100</v>
      </c>
      <c r="R106" s="6">
        <f t="shared" si="53"/>
        <v>100</v>
      </c>
      <c r="S106" s="6">
        <f t="shared" si="53"/>
        <v>100</v>
      </c>
    </row>
    <row r="107" spans="1:19" ht="12.75" customHeight="1">
      <c r="A107" s="72"/>
      <c r="B107" s="74" t="s">
        <v>38</v>
      </c>
      <c r="C107" s="8" t="s">
        <v>12</v>
      </c>
      <c r="D107" s="64">
        <v>4</v>
      </c>
      <c r="E107" s="59">
        <v>16</v>
      </c>
      <c r="F107" s="59">
        <v>29</v>
      </c>
      <c r="G107" s="59">
        <v>28</v>
      </c>
      <c r="H107" s="59">
        <v>94</v>
      </c>
      <c r="I107" s="59">
        <v>391</v>
      </c>
      <c r="J107" s="59">
        <v>521</v>
      </c>
      <c r="K107" s="59">
        <v>1083</v>
      </c>
      <c r="L107" s="13">
        <f aca="true" t="shared" si="54" ref="L107:Q110">+D107/D$110*100</f>
        <v>3.6036036036036037</v>
      </c>
      <c r="M107" s="3">
        <f t="shared" si="54"/>
        <v>9.876543209876543</v>
      </c>
      <c r="N107" s="3">
        <f t="shared" si="54"/>
        <v>21.641791044776117</v>
      </c>
      <c r="O107" s="3">
        <f t="shared" si="54"/>
        <v>21.21212121212121</v>
      </c>
      <c r="P107" s="3">
        <f t="shared" si="54"/>
        <v>31.64983164983165</v>
      </c>
      <c r="Q107" s="3">
        <f t="shared" si="54"/>
        <v>41.50743099787686</v>
      </c>
      <c r="R107" s="3">
        <f aca="true" t="shared" si="55" ref="R107:S110">+J107/J$110*100</f>
        <v>48.19611470860315</v>
      </c>
      <c r="S107" s="3">
        <f t="shared" si="55"/>
        <v>37.8803777544596</v>
      </c>
    </row>
    <row r="108" spans="1:19" ht="12.75">
      <c r="A108" s="72"/>
      <c r="B108" s="72"/>
      <c r="C108" s="8" t="s">
        <v>13</v>
      </c>
      <c r="D108" s="64">
        <v>107</v>
      </c>
      <c r="E108" s="59">
        <v>146</v>
      </c>
      <c r="F108" s="59">
        <v>105</v>
      </c>
      <c r="G108" s="59">
        <v>104</v>
      </c>
      <c r="H108" s="59">
        <v>203</v>
      </c>
      <c r="I108" s="59">
        <v>551</v>
      </c>
      <c r="J108" s="59">
        <v>560</v>
      </c>
      <c r="K108" s="59">
        <v>1776</v>
      </c>
      <c r="L108" s="13">
        <f t="shared" si="54"/>
        <v>96.3963963963964</v>
      </c>
      <c r="M108" s="3">
        <f t="shared" si="54"/>
        <v>90.12345679012346</v>
      </c>
      <c r="N108" s="3">
        <f t="shared" si="54"/>
        <v>78.35820895522389</v>
      </c>
      <c r="O108" s="3">
        <f t="shared" si="54"/>
        <v>78.78787878787878</v>
      </c>
      <c r="P108" s="3">
        <f t="shared" si="54"/>
        <v>68.35016835016835</v>
      </c>
      <c r="Q108" s="3">
        <f t="shared" si="54"/>
        <v>58.49256900212314</v>
      </c>
      <c r="R108" s="3">
        <f t="shared" si="55"/>
        <v>51.80388529139685</v>
      </c>
      <c r="S108" s="3">
        <f t="shared" si="55"/>
        <v>62.1196222455404</v>
      </c>
    </row>
    <row r="109" spans="1:19" ht="12.75">
      <c r="A109" s="72"/>
      <c r="B109" s="72"/>
      <c r="C109" s="8" t="s">
        <v>14</v>
      </c>
      <c r="D109" s="64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72"/>
      <c r="B110" s="75"/>
      <c r="C110" s="8" t="s">
        <v>1</v>
      </c>
      <c r="D110" s="64">
        <v>111</v>
      </c>
      <c r="E110" s="59">
        <v>162</v>
      </c>
      <c r="F110" s="59">
        <v>134</v>
      </c>
      <c r="G110" s="59">
        <v>132</v>
      </c>
      <c r="H110" s="59">
        <v>297</v>
      </c>
      <c r="I110" s="59">
        <v>942</v>
      </c>
      <c r="J110" s="59">
        <v>1081</v>
      </c>
      <c r="K110" s="59">
        <v>2859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71"/>
      <c r="B111" s="73" t="s">
        <v>39</v>
      </c>
      <c r="C111" s="16" t="s">
        <v>12</v>
      </c>
      <c r="D111" s="63">
        <v>5</v>
      </c>
      <c r="E111" s="57">
        <v>15</v>
      </c>
      <c r="F111" s="57">
        <v>28</v>
      </c>
      <c r="G111" s="57">
        <v>34</v>
      </c>
      <c r="H111" s="57">
        <v>100</v>
      </c>
      <c r="I111" s="57">
        <v>490</v>
      </c>
      <c r="J111" s="57">
        <v>911</v>
      </c>
      <c r="K111" s="57">
        <v>1583</v>
      </c>
      <c r="L111" s="12">
        <f aca="true" t="shared" si="56" ref="L111:Q114">+D111/D$114*100</f>
        <v>3.4482758620689653</v>
      </c>
      <c r="M111" s="10">
        <f t="shared" si="56"/>
        <v>9.49367088607595</v>
      </c>
      <c r="N111" s="10">
        <f t="shared" si="56"/>
        <v>16.666666666666664</v>
      </c>
      <c r="O111" s="10">
        <f t="shared" si="56"/>
        <v>22.666666666666664</v>
      </c>
      <c r="P111" s="10">
        <f t="shared" si="56"/>
        <v>30.959752321981426</v>
      </c>
      <c r="Q111" s="10">
        <f t="shared" si="56"/>
        <v>36.51266766020864</v>
      </c>
      <c r="R111" s="10">
        <f aca="true" t="shared" si="57" ref="R111:S114">+J111/J$114*100</f>
        <v>41.86580882352941</v>
      </c>
      <c r="S111" s="10">
        <f t="shared" si="57"/>
        <v>35.47736441057822</v>
      </c>
    </row>
    <row r="112" spans="1:19" ht="12.75">
      <c r="A112" s="71"/>
      <c r="B112" s="72"/>
      <c r="C112" s="17" t="s">
        <v>13</v>
      </c>
      <c r="D112" s="64">
        <v>140</v>
      </c>
      <c r="E112" s="59">
        <v>143</v>
      </c>
      <c r="F112" s="59">
        <v>140</v>
      </c>
      <c r="G112" s="59">
        <v>116</v>
      </c>
      <c r="H112" s="59">
        <v>223</v>
      </c>
      <c r="I112" s="59">
        <v>852</v>
      </c>
      <c r="J112" s="59">
        <v>1265</v>
      </c>
      <c r="K112" s="59">
        <v>2879</v>
      </c>
      <c r="L112" s="13">
        <f t="shared" si="56"/>
        <v>96.55172413793103</v>
      </c>
      <c r="M112" s="3">
        <f t="shared" si="56"/>
        <v>90.50632911392405</v>
      </c>
      <c r="N112" s="3">
        <f t="shared" si="56"/>
        <v>83.33333333333334</v>
      </c>
      <c r="O112" s="3">
        <f t="shared" si="56"/>
        <v>77.33333333333333</v>
      </c>
      <c r="P112" s="3">
        <f t="shared" si="56"/>
        <v>69.04024767801857</v>
      </c>
      <c r="Q112" s="3">
        <f t="shared" si="56"/>
        <v>63.48733233979136</v>
      </c>
      <c r="R112" s="3">
        <f t="shared" si="57"/>
        <v>58.13419117647059</v>
      </c>
      <c r="S112" s="3">
        <f t="shared" si="57"/>
        <v>64.52263558942178</v>
      </c>
    </row>
    <row r="113" spans="1:19" ht="12.75">
      <c r="A113" s="71"/>
      <c r="B113" s="72"/>
      <c r="C113" s="17" t="s">
        <v>14</v>
      </c>
      <c r="D113" s="64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71"/>
      <c r="B114" s="72"/>
      <c r="C114" s="18" t="s">
        <v>1</v>
      </c>
      <c r="D114" s="65">
        <v>145</v>
      </c>
      <c r="E114" s="61">
        <v>158</v>
      </c>
      <c r="F114" s="61">
        <v>168</v>
      </c>
      <c r="G114" s="61">
        <v>150</v>
      </c>
      <c r="H114" s="61">
        <v>323</v>
      </c>
      <c r="I114" s="61">
        <v>1342</v>
      </c>
      <c r="J114" s="61">
        <v>2176</v>
      </c>
      <c r="K114" s="61">
        <v>4462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72"/>
      <c r="B115" s="74" t="s">
        <v>40</v>
      </c>
      <c r="C115" s="8" t="s">
        <v>12</v>
      </c>
      <c r="D115" s="64">
        <v>2</v>
      </c>
      <c r="E115" s="59">
        <v>19</v>
      </c>
      <c r="F115" s="59">
        <v>12</v>
      </c>
      <c r="G115" s="59">
        <v>20</v>
      </c>
      <c r="H115" s="59">
        <v>53</v>
      </c>
      <c r="I115" s="59">
        <v>256</v>
      </c>
      <c r="J115" s="59">
        <v>425</v>
      </c>
      <c r="K115" s="59">
        <v>787</v>
      </c>
      <c r="L115" s="13">
        <f aca="true" t="shared" si="58" ref="L115:Q118">+D115/D$118*100</f>
        <v>2.5316455696202533</v>
      </c>
      <c r="M115" s="3">
        <f t="shared" si="58"/>
        <v>17.272727272727273</v>
      </c>
      <c r="N115" s="3">
        <f t="shared" si="58"/>
        <v>13.636363636363635</v>
      </c>
      <c r="O115" s="3">
        <f t="shared" si="58"/>
        <v>22.988505747126435</v>
      </c>
      <c r="P115" s="3">
        <f t="shared" si="58"/>
        <v>36.80555555555556</v>
      </c>
      <c r="Q115" s="3">
        <f t="shared" si="58"/>
        <v>40.12539184952978</v>
      </c>
      <c r="R115" s="3">
        <f aca="true" t="shared" si="59" ref="R115:S118">+J115/J$118*100</f>
        <v>41.913214990138066</v>
      </c>
      <c r="S115" s="3">
        <f t="shared" si="59"/>
        <v>36.43518518518519</v>
      </c>
    </row>
    <row r="116" spans="1:19" ht="12.75">
      <c r="A116" s="72"/>
      <c r="B116" s="72"/>
      <c r="C116" s="8" t="s">
        <v>13</v>
      </c>
      <c r="D116" s="64">
        <v>77</v>
      </c>
      <c r="E116" s="59">
        <v>91</v>
      </c>
      <c r="F116" s="59">
        <v>76</v>
      </c>
      <c r="G116" s="59">
        <v>67</v>
      </c>
      <c r="H116" s="59">
        <v>91</v>
      </c>
      <c r="I116" s="59">
        <v>382</v>
      </c>
      <c r="J116" s="59">
        <v>589</v>
      </c>
      <c r="K116" s="59">
        <v>1373</v>
      </c>
      <c r="L116" s="13">
        <f t="shared" si="58"/>
        <v>97.46835443037975</v>
      </c>
      <c r="M116" s="3">
        <f t="shared" si="58"/>
        <v>82.72727272727273</v>
      </c>
      <c r="N116" s="3">
        <f t="shared" si="58"/>
        <v>86.36363636363636</v>
      </c>
      <c r="O116" s="3">
        <f t="shared" si="58"/>
        <v>77.01149425287356</v>
      </c>
      <c r="P116" s="3">
        <f t="shared" si="58"/>
        <v>63.19444444444444</v>
      </c>
      <c r="Q116" s="3">
        <f t="shared" si="58"/>
        <v>59.87460815047022</v>
      </c>
      <c r="R116" s="3">
        <f t="shared" si="59"/>
        <v>58.08678500986193</v>
      </c>
      <c r="S116" s="3">
        <f t="shared" si="59"/>
        <v>63.56481481481482</v>
      </c>
    </row>
    <row r="117" spans="1:19" ht="12.75">
      <c r="A117" s="72"/>
      <c r="B117" s="72"/>
      <c r="C117" s="8" t="s">
        <v>14</v>
      </c>
      <c r="D117" s="64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72"/>
      <c r="B118" s="75"/>
      <c r="C118" s="8" t="s">
        <v>1</v>
      </c>
      <c r="D118" s="64">
        <v>79</v>
      </c>
      <c r="E118" s="59">
        <v>110</v>
      </c>
      <c r="F118" s="59">
        <v>88</v>
      </c>
      <c r="G118" s="59">
        <v>87</v>
      </c>
      <c r="H118" s="59">
        <v>144</v>
      </c>
      <c r="I118" s="59">
        <v>638</v>
      </c>
      <c r="J118" s="59">
        <v>1014</v>
      </c>
      <c r="K118" s="59">
        <v>2160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71"/>
      <c r="B119" s="73" t="s">
        <v>41</v>
      </c>
      <c r="C119" s="16" t="s">
        <v>12</v>
      </c>
      <c r="D119" s="63">
        <v>1</v>
      </c>
      <c r="E119" s="57">
        <v>6</v>
      </c>
      <c r="F119" s="57">
        <v>18</v>
      </c>
      <c r="G119" s="57">
        <v>19</v>
      </c>
      <c r="H119" s="57">
        <v>76</v>
      </c>
      <c r="I119" s="57">
        <v>221</v>
      </c>
      <c r="J119" s="57">
        <v>261</v>
      </c>
      <c r="K119" s="57">
        <v>602</v>
      </c>
      <c r="L119" s="12">
        <f aca="true" t="shared" si="60" ref="L119:Q122">+D119/D$122*100</f>
        <v>1.2987012987012987</v>
      </c>
      <c r="M119" s="10">
        <f t="shared" si="60"/>
        <v>6.382978723404255</v>
      </c>
      <c r="N119" s="10">
        <f t="shared" si="60"/>
        <v>15.384615384615385</v>
      </c>
      <c r="O119" s="10">
        <f t="shared" si="60"/>
        <v>15.966386554621847</v>
      </c>
      <c r="P119" s="10">
        <f t="shared" si="60"/>
        <v>31.275720164609055</v>
      </c>
      <c r="Q119" s="10">
        <f t="shared" si="60"/>
        <v>35.5877616747182</v>
      </c>
      <c r="R119" s="10">
        <f aca="true" t="shared" si="61" ref="R119:S122">+J119/J$122*100</f>
        <v>40.909090909090914</v>
      </c>
      <c r="S119" s="10">
        <f t="shared" si="61"/>
        <v>31.534834992142486</v>
      </c>
    </row>
    <row r="120" spans="1:19" ht="12.75">
      <c r="A120" s="71"/>
      <c r="B120" s="72"/>
      <c r="C120" s="17" t="s">
        <v>13</v>
      </c>
      <c r="D120" s="64">
        <v>76</v>
      </c>
      <c r="E120" s="59">
        <v>88</v>
      </c>
      <c r="F120" s="59">
        <v>99</v>
      </c>
      <c r="G120" s="59">
        <v>100</v>
      </c>
      <c r="H120" s="59">
        <v>167</v>
      </c>
      <c r="I120" s="59">
        <v>400</v>
      </c>
      <c r="J120" s="59">
        <v>377</v>
      </c>
      <c r="K120" s="59">
        <v>1307</v>
      </c>
      <c r="L120" s="13">
        <f t="shared" si="60"/>
        <v>98.7012987012987</v>
      </c>
      <c r="M120" s="3">
        <f t="shared" si="60"/>
        <v>93.61702127659575</v>
      </c>
      <c r="N120" s="3">
        <f t="shared" si="60"/>
        <v>84.61538461538461</v>
      </c>
      <c r="O120" s="3">
        <f t="shared" si="60"/>
        <v>84.03361344537815</v>
      </c>
      <c r="P120" s="3">
        <f t="shared" si="60"/>
        <v>68.72427983539094</v>
      </c>
      <c r="Q120" s="3">
        <f t="shared" si="60"/>
        <v>64.4122383252818</v>
      </c>
      <c r="R120" s="3">
        <f t="shared" si="61"/>
        <v>59.09090909090909</v>
      </c>
      <c r="S120" s="3">
        <f t="shared" si="61"/>
        <v>68.46516500785752</v>
      </c>
    </row>
    <row r="121" spans="1:19" ht="12.75">
      <c r="A121" s="71"/>
      <c r="B121" s="72"/>
      <c r="C121" s="17" t="s">
        <v>14</v>
      </c>
      <c r="D121" s="64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71"/>
      <c r="B122" s="72"/>
      <c r="C122" s="18" t="s">
        <v>1</v>
      </c>
      <c r="D122" s="65">
        <v>77</v>
      </c>
      <c r="E122" s="61">
        <v>94</v>
      </c>
      <c r="F122" s="61">
        <v>117</v>
      </c>
      <c r="G122" s="61">
        <v>119</v>
      </c>
      <c r="H122" s="61">
        <v>243</v>
      </c>
      <c r="I122" s="61">
        <v>621</v>
      </c>
      <c r="J122" s="61">
        <v>638</v>
      </c>
      <c r="K122" s="61">
        <v>1909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72"/>
      <c r="B123" s="74" t="s">
        <v>42</v>
      </c>
      <c r="C123" s="8" t="s">
        <v>12</v>
      </c>
      <c r="D123" s="64">
        <v>3</v>
      </c>
      <c r="E123" s="59">
        <v>10</v>
      </c>
      <c r="F123" s="59">
        <v>10</v>
      </c>
      <c r="G123" s="59">
        <v>18</v>
      </c>
      <c r="H123" s="59">
        <v>68</v>
      </c>
      <c r="I123" s="59">
        <v>348</v>
      </c>
      <c r="J123" s="59">
        <v>364</v>
      </c>
      <c r="K123" s="59">
        <v>821</v>
      </c>
      <c r="L123" s="13">
        <f aca="true" t="shared" si="62" ref="L123:Q126">+D123/D$126*100</f>
        <v>3.5294117647058822</v>
      </c>
      <c r="M123" s="3">
        <f t="shared" si="62"/>
        <v>11.76470588235294</v>
      </c>
      <c r="N123" s="3">
        <f t="shared" si="62"/>
        <v>13.333333333333334</v>
      </c>
      <c r="O123" s="3">
        <f t="shared" si="62"/>
        <v>20.454545454545457</v>
      </c>
      <c r="P123" s="3">
        <f t="shared" si="62"/>
        <v>31.336405529953915</v>
      </c>
      <c r="Q123" s="3">
        <f t="shared" si="62"/>
        <v>40.60676779463244</v>
      </c>
      <c r="R123" s="3">
        <f aca="true" t="shared" si="63" ref="R123:S126">+J123/J$126*100</f>
        <v>40.310077519379846</v>
      </c>
      <c r="S123" s="3">
        <f t="shared" si="63"/>
        <v>35.54112554112554</v>
      </c>
    </row>
    <row r="124" spans="1:19" ht="12.75">
      <c r="A124" s="72"/>
      <c r="B124" s="72"/>
      <c r="C124" s="8" t="s">
        <v>13</v>
      </c>
      <c r="D124" s="64">
        <v>82</v>
      </c>
      <c r="E124" s="59">
        <v>75</v>
      </c>
      <c r="F124" s="59">
        <v>65</v>
      </c>
      <c r="G124" s="59">
        <v>70</v>
      </c>
      <c r="H124" s="59">
        <v>149</v>
      </c>
      <c r="I124" s="59">
        <v>509</v>
      </c>
      <c r="J124" s="59">
        <v>539</v>
      </c>
      <c r="K124" s="59">
        <v>1489</v>
      </c>
      <c r="L124" s="13">
        <f t="shared" si="62"/>
        <v>96.47058823529412</v>
      </c>
      <c r="M124" s="3">
        <f t="shared" si="62"/>
        <v>88.23529411764706</v>
      </c>
      <c r="N124" s="3">
        <f t="shared" si="62"/>
        <v>86.66666666666667</v>
      </c>
      <c r="O124" s="3">
        <f t="shared" si="62"/>
        <v>79.54545454545455</v>
      </c>
      <c r="P124" s="3">
        <f t="shared" si="62"/>
        <v>68.66359447004609</v>
      </c>
      <c r="Q124" s="3">
        <f t="shared" si="62"/>
        <v>59.39323220536756</v>
      </c>
      <c r="R124" s="3">
        <f t="shared" si="63"/>
        <v>59.68992248062015</v>
      </c>
      <c r="S124" s="3">
        <f t="shared" si="63"/>
        <v>64.45887445887446</v>
      </c>
    </row>
    <row r="125" spans="1:19" ht="12.75">
      <c r="A125" s="72"/>
      <c r="B125" s="72"/>
      <c r="C125" s="8" t="s">
        <v>14</v>
      </c>
      <c r="D125" s="64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72"/>
      <c r="B126" s="75"/>
      <c r="C126" s="8" t="s">
        <v>1</v>
      </c>
      <c r="D126" s="64">
        <v>85</v>
      </c>
      <c r="E126" s="59">
        <v>85</v>
      </c>
      <c r="F126" s="59">
        <v>75</v>
      </c>
      <c r="G126" s="59">
        <v>88</v>
      </c>
      <c r="H126" s="59">
        <v>217</v>
      </c>
      <c r="I126" s="59">
        <v>857</v>
      </c>
      <c r="J126" s="59">
        <v>903</v>
      </c>
      <c r="K126" s="59">
        <v>2310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71"/>
      <c r="B127" s="73" t="s">
        <v>43</v>
      </c>
      <c r="C127" s="16" t="s">
        <v>12</v>
      </c>
      <c r="D127" s="63">
        <v>2</v>
      </c>
      <c r="E127" s="57">
        <v>6</v>
      </c>
      <c r="F127" s="57">
        <v>19</v>
      </c>
      <c r="G127" s="57">
        <v>18</v>
      </c>
      <c r="H127" s="57">
        <v>67</v>
      </c>
      <c r="I127" s="57">
        <v>225</v>
      </c>
      <c r="J127" s="57">
        <v>386</v>
      </c>
      <c r="K127" s="57">
        <v>723</v>
      </c>
      <c r="L127" s="12">
        <f aca="true" t="shared" si="64" ref="L127:Q130">+D127/D$130*100</f>
        <v>2.5316455696202533</v>
      </c>
      <c r="M127" s="10">
        <f t="shared" si="64"/>
        <v>6.25</v>
      </c>
      <c r="N127" s="10">
        <f t="shared" si="64"/>
        <v>21.34831460674157</v>
      </c>
      <c r="O127" s="10">
        <f t="shared" si="64"/>
        <v>21.428571428571427</v>
      </c>
      <c r="P127" s="10">
        <f t="shared" si="64"/>
        <v>40.853658536585364</v>
      </c>
      <c r="Q127" s="10">
        <f t="shared" si="64"/>
        <v>38.52739726027397</v>
      </c>
      <c r="R127" s="10">
        <f aca="true" t="shared" si="65" ref="R127:S130">+J127/J$130*100</f>
        <v>45.146198830409354</v>
      </c>
      <c r="S127" s="10">
        <f t="shared" si="65"/>
        <v>37.05791901588929</v>
      </c>
    </row>
    <row r="128" spans="1:19" ht="12.75">
      <c r="A128" s="71"/>
      <c r="B128" s="72"/>
      <c r="C128" s="17" t="s">
        <v>13</v>
      </c>
      <c r="D128" s="64">
        <v>77</v>
      </c>
      <c r="E128" s="59">
        <v>90</v>
      </c>
      <c r="F128" s="59">
        <v>70</v>
      </c>
      <c r="G128" s="59">
        <v>65</v>
      </c>
      <c r="H128" s="59">
        <v>97</v>
      </c>
      <c r="I128" s="59">
        <v>359</v>
      </c>
      <c r="J128" s="59">
        <v>469</v>
      </c>
      <c r="K128" s="59">
        <v>1227</v>
      </c>
      <c r="L128" s="13">
        <f t="shared" si="64"/>
        <v>97.46835443037975</v>
      </c>
      <c r="M128" s="3">
        <f t="shared" si="64"/>
        <v>93.75</v>
      </c>
      <c r="N128" s="3">
        <f t="shared" si="64"/>
        <v>78.65168539325843</v>
      </c>
      <c r="O128" s="3">
        <f t="shared" si="64"/>
        <v>77.38095238095238</v>
      </c>
      <c r="P128" s="3">
        <f t="shared" si="64"/>
        <v>59.14634146341463</v>
      </c>
      <c r="Q128" s="3">
        <f t="shared" si="64"/>
        <v>61.47260273972602</v>
      </c>
      <c r="R128" s="3">
        <f t="shared" si="65"/>
        <v>54.853801169590646</v>
      </c>
      <c r="S128" s="3">
        <f t="shared" si="65"/>
        <v>62.89082521783701</v>
      </c>
    </row>
    <row r="129" spans="1:19" ht="12.75">
      <c r="A129" s="71"/>
      <c r="B129" s="72"/>
      <c r="C129" s="17" t="s">
        <v>14</v>
      </c>
      <c r="D129" s="64">
        <v>0</v>
      </c>
      <c r="E129" s="59">
        <v>0</v>
      </c>
      <c r="F129" s="59">
        <v>0</v>
      </c>
      <c r="G129" s="59">
        <v>1</v>
      </c>
      <c r="H129" s="59">
        <v>0</v>
      </c>
      <c r="I129" s="59">
        <v>0</v>
      </c>
      <c r="J129" s="59">
        <v>0</v>
      </c>
      <c r="K129" s="59">
        <v>1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1.1904761904761905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0.05125576627370579</v>
      </c>
    </row>
    <row r="130" spans="1:19" ht="12.75">
      <c r="A130" s="71"/>
      <c r="B130" s="72"/>
      <c r="C130" s="18" t="s">
        <v>1</v>
      </c>
      <c r="D130" s="65">
        <v>79</v>
      </c>
      <c r="E130" s="61">
        <v>96</v>
      </c>
      <c r="F130" s="61">
        <v>89</v>
      </c>
      <c r="G130" s="61">
        <v>84</v>
      </c>
      <c r="H130" s="61">
        <v>164</v>
      </c>
      <c r="I130" s="61">
        <v>584</v>
      </c>
      <c r="J130" s="61">
        <v>855</v>
      </c>
      <c r="K130" s="61">
        <v>1951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72"/>
      <c r="B131" s="74" t="s">
        <v>44</v>
      </c>
      <c r="C131" s="8" t="s">
        <v>12</v>
      </c>
      <c r="D131" s="64">
        <v>1</v>
      </c>
      <c r="E131" s="59">
        <v>10</v>
      </c>
      <c r="F131" s="59">
        <v>12</v>
      </c>
      <c r="G131" s="59">
        <v>15</v>
      </c>
      <c r="H131" s="59">
        <v>68</v>
      </c>
      <c r="I131" s="59">
        <v>181</v>
      </c>
      <c r="J131" s="59">
        <v>257</v>
      </c>
      <c r="K131" s="59">
        <v>544</v>
      </c>
      <c r="L131" s="13">
        <f aca="true" t="shared" si="66" ref="L131:Q134">+D131/D$134*100</f>
        <v>1.0869565217391304</v>
      </c>
      <c r="M131" s="3">
        <f t="shared" si="66"/>
        <v>9.523809523809524</v>
      </c>
      <c r="N131" s="3">
        <f t="shared" si="66"/>
        <v>15.384615384615385</v>
      </c>
      <c r="O131" s="3">
        <f t="shared" si="66"/>
        <v>16.483516483516482</v>
      </c>
      <c r="P131" s="3">
        <f t="shared" si="66"/>
        <v>34.69387755102041</v>
      </c>
      <c r="Q131" s="3">
        <f t="shared" si="66"/>
        <v>36.34538152610442</v>
      </c>
      <c r="R131" s="3">
        <f aca="true" t="shared" si="67" ref="R131:S134">+J131/J$134*100</f>
        <v>45.97495527728086</v>
      </c>
      <c r="S131" s="3">
        <f t="shared" si="67"/>
        <v>33.600988264360716</v>
      </c>
    </row>
    <row r="132" spans="1:19" ht="12.75">
      <c r="A132" s="72"/>
      <c r="B132" s="72"/>
      <c r="C132" s="8" t="s">
        <v>13</v>
      </c>
      <c r="D132" s="64">
        <v>91</v>
      </c>
      <c r="E132" s="59">
        <v>95</v>
      </c>
      <c r="F132" s="59">
        <v>66</v>
      </c>
      <c r="G132" s="59">
        <v>76</v>
      </c>
      <c r="H132" s="59">
        <v>128</v>
      </c>
      <c r="I132" s="59">
        <v>317</v>
      </c>
      <c r="J132" s="59">
        <v>302</v>
      </c>
      <c r="K132" s="59">
        <v>1075</v>
      </c>
      <c r="L132" s="13">
        <f t="shared" si="66"/>
        <v>98.91304347826086</v>
      </c>
      <c r="M132" s="3">
        <f t="shared" si="66"/>
        <v>90.47619047619048</v>
      </c>
      <c r="N132" s="3">
        <f t="shared" si="66"/>
        <v>84.61538461538461</v>
      </c>
      <c r="O132" s="3">
        <f t="shared" si="66"/>
        <v>83.51648351648352</v>
      </c>
      <c r="P132" s="3">
        <f t="shared" si="66"/>
        <v>65.3061224489796</v>
      </c>
      <c r="Q132" s="3">
        <f t="shared" si="66"/>
        <v>63.65461847389559</v>
      </c>
      <c r="R132" s="3">
        <f t="shared" si="67"/>
        <v>54.02504472271914</v>
      </c>
      <c r="S132" s="3">
        <f t="shared" si="67"/>
        <v>66.39901173563928</v>
      </c>
    </row>
    <row r="133" spans="1:19" ht="12.75">
      <c r="A133" s="72"/>
      <c r="B133" s="72"/>
      <c r="C133" s="8" t="s">
        <v>14</v>
      </c>
      <c r="D133" s="64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3">
        <f t="shared" si="67"/>
        <v>0</v>
      </c>
    </row>
    <row r="134" spans="1:19" ht="12.75">
      <c r="A134" s="72"/>
      <c r="B134" s="75"/>
      <c r="C134" s="8" t="s">
        <v>1</v>
      </c>
      <c r="D134" s="64">
        <v>92</v>
      </c>
      <c r="E134" s="59">
        <v>105</v>
      </c>
      <c r="F134" s="59">
        <v>78</v>
      </c>
      <c r="G134" s="59">
        <v>91</v>
      </c>
      <c r="H134" s="59">
        <v>196</v>
      </c>
      <c r="I134" s="59">
        <v>498</v>
      </c>
      <c r="J134" s="59">
        <v>559</v>
      </c>
      <c r="K134" s="59">
        <v>1619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71"/>
      <c r="B135" s="73" t="s">
        <v>45</v>
      </c>
      <c r="C135" s="16" t="s">
        <v>12</v>
      </c>
      <c r="D135" s="63">
        <v>1</v>
      </c>
      <c r="E135" s="57">
        <v>2</v>
      </c>
      <c r="F135" s="57">
        <v>4</v>
      </c>
      <c r="G135" s="57">
        <v>4</v>
      </c>
      <c r="H135" s="57">
        <v>12</v>
      </c>
      <c r="I135" s="57">
        <v>74</v>
      </c>
      <c r="J135" s="57">
        <v>110</v>
      </c>
      <c r="K135" s="57">
        <v>207</v>
      </c>
      <c r="L135" s="12">
        <f aca="true" t="shared" si="68" ref="L135:Q138">+D135/D$138*100</f>
        <v>3.571428571428571</v>
      </c>
      <c r="M135" s="10">
        <f t="shared" si="68"/>
        <v>8.333333333333332</v>
      </c>
      <c r="N135" s="10">
        <f t="shared" si="68"/>
        <v>16.666666666666664</v>
      </c>
      <c r="O135" s="10">
        <f t="shared" si="68"/>
        <v>20</v>
      </c>
      <c r="P135" s="10">
        <f t="shared" si="68"/>
        <v>27.906976744186046</v>
      </c>
      <c r="Q135" s="10">
        <f t="shared" si="68"/>
        <v>37</v>
      </c>
      <c r="R135" s="10">
        <f aca="true" t="shared" si="69" ref="R135:S138">+J135/J$138*100</f>
        <v>40.89219330855018</v>
      </c>
      <c r="S135" s="10">
        <f t="shared" si="69"/>
        <v>34.04605263157895</v>
      </c>
    </row>
    <row r="136" spans="1:19" ht="12.75">
      <c r="A136" s="71"/>
      <c r="B136" s="72"/>
      <c r="C136" s="17" t="s">
        <v>13</v>
      </c>
      <c r="D136" s="64">
        <v>27</v>
      </c>
      <c r="E136" s="59">
        <v>22</v>
      </c>
      <c r="F136" s="59">
        <v>20</v>
      </c>
      <c r="G136" s="59">
        <v>16</v>
      </c>
      <c r="H136" s="59">
        <v>31</v>
      </c>
      <c r="I136" s="59">
        <v>126</v>
      </c>
      <c r="J136" s="59">
        <v>159</v>
      </c>
      <c r="K136" s="59">
        <v>401</v>
      </c>
      <c r="L136" s="13">
        <f t="shared" si="68"/>
        <v>96.42857142857143</v>
      </c>
      <c r="M136" s="3">
        <f t="shared" si="68"/>
        <v>91.66666666666666</v>
      </c>
      <c r="N136" s="3">
        <f t="shared" si="68"/>
        <v>83.33333333333334</v>
      </c>
      <c r="O136" s="3">
        <f t="shared" si="68"/>
        <v>80</v>
      </c>
      <c r="P136" s="3">
        <f t="shared" si="68"/>
        <v>72.09302325581395</v>
      </c>
      <c r="Q136" s="3">
        <f t="shared" si="68"/>
        <v>63</v>
      </c>
      <c r="R136" s="3">
        <f t="shared" si="69"/>
        <v>59.10780669144982</v>
      </c>
      <c r="S136" s="3">
        <f t="shared" si="69"/>
        <v>65.95394736842105</v>
      </c>
    </row>
    <row r="137" spans="1:19" ht="12.75">
      <c r="A137" s="71"/>
      <c r="B137" s="72"/>
      <c r="C137" s="17" t="s">
        <v>14</v>
      </c>
      <c r="D137" s="64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71"/>
      <c r="B138" s="72"/>
      <c r="C138" s="18" t="s">
        <v>1</v>
      </c>
      <c r="D138" s="65">
        <v>28</v>
      </c>
      <c r="E138" s="61">
        <v>24</v>
      </c>
      <c r="F138" s="61">
        <v>24</v>
      </c>
      <c r="G138" s="61">
        <v>20</v>
      </c>
      <c r="H138" s="61">
        <v>43</v>
      </c>
      <c r="I138" s="61">
        <v>200</v>
      </c>
      <c r="J138" s="61">
        <v>269</v>
      </c>
      <c r="K138" s="61">
        <v>608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72"/>
      <c r="B139" s="74" t="s">
        <v>46</v>
      </c>
      <c r="C139" s="8" t="s">
        <v>12</v>
      </c>
      <c r="D139" s="64">
        <v>0</v>
      </c>
      <c r="E139" s="59">
        <v>0</v>
      </c>
      <c r="F139" s="59">
        <v>1</v>
      </c>
      <c r="G139" s="59">
        <v>4</v>
      </c>
      <c r="H139" s="59">
        <v>29</v>
      </c>
      <c r="I139" s="59">
        <v>103</v>
      </c>
      <c r="J139" s="59">
        <v>111</v>
      </c>
      <c r="K139" s="59">
        <v>248</v>
      </c>
      <c r="L139" s="13">
        <f aca="true" t="shared" si="70" ref="L139:Q142">+D139/D$142*100</f>
        <v>0</v>
      </c>
      <c r="M139" s="3">
        <f t="shared" si="70"/>
        <v>0</v>
      </c>
      <c r="N139" s="3">
        <f t="shared" si="70"/>
        <v>5.88235294117647</v>
      </c>
      <c r="O139" s="3">
        <f t="shared" si="70"/>
        <v>17.391304347826086</v>
      </c>
      <c r="P139" s="3">
        <f t="shared" si="70"/>
        <v>31.182795698924732</v>
      </c>
      <c r="Q139" s="3">
        <f t="shared" si="70"/>
        <v>36.01398601398601</v>
      </c>
      <c r="R139" s="3">
        <f aca="true" t="shared" si="71" ref="R139:S142">+J139/J$142*100</f>
        <v>38.94736842105263</v>
      </c>
      <c r="S139" s="3">
        <f t="shared" si="71"/>
        <v>33.37819650067295</v>
      </c>
    </row>
    <row r="140" spans="1:19" ht="12.75">
      <c r="A140" s="72"/>
      <c r="B140" s="72"/>
      <c r="C140" s="8" t="s">
        <v>13</v>
      </c>
      <c r="D140" s="64">
        <v>16</v>
      </c>
      <c r="E140" s="59">
        <v>23</v>
      </c>
      <c r="F140" s="59">
        <v>16</v>
      </c>
      <c r="G140" s="59">
        <v>19</v>
      </c>
      <c r="H140" s="59">
        <v>64</v>
      </c>
      <c r="I140" s="59">
        <v>183</v>
      </c>
      <c r="J140" s="59">
        <v>174</v>
      </c>
      <c r="K140" s="59">
        <v>495</v>
      </c>
      <c r="L140" s="13">
        <f t="shared" si="70"/>
        <v>100</v>
      </c>
      <c r="M140" s="3">
        <f t="shared" si="70"/>
        <v>100</v>
      </c>
      <c r="N140" s="3">
        <f t="shared" si="70"/>
        <v>94.11764705882352</v>
      </c>
      <c r="O140" s="3">
        <f t="shared" si="70"/>
        <v>82.6086956521739</v>
      </c>
      <c r="P140" s="3">
        <f t="shared" si="70"/>
        <v>68.81720430107528</v>
      </c>
      <c r="Q140" s="3">
        <f t="shared" si="70"/>
        <v>63.98601398601399</v>
      </c>
      <c r="R140" s="3">
        <f t="shared" si="71"/>
        <v>61.05263157894737</v>
      </c>
      <c r="S140" s="3">
        <f t="shared" si="71"/>
        <v>66.62180349932704</v>
      </c>
    </row>
    <row r="141" spans="1:19" ht="12.75">
      <c r="A141" s="72"/>
      <c r="B141" s="72"/>
      <c r="C141" s="8" t="s">
        <v>14</v>
      </c>
      <c r="D141" s="64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59">
        <v>0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0</v>
      </c>
      <c r="R141" s="3">
        <f t="shared" si="71"/>
        <v>0</v>
      </c>
      <c r="S141" s="3">
        <f t="shared" si="71"/>
        <v>0</v>
      </c>
    </row>
    <row r="142" spans="1:19" ht="12.75">
      <c r="A142" s="72"/>
      <c r="B142" s="75"/>
      <c r="C142" s="8" t="s">
        <v>1</v>
      </c>
      <c r="D142" s="64">
        <v>16</v>
      </c>
      <c r="E142" s="59">
        <v>23</v>
      </c>
      <c r="F142" s="59">
        <v>17</v>
      </c>
      <c r="G142" s="59">
        <v>23</v>
      </c>
      <c r="H142" s="59">
        <v>93</v>
      </c>
      <c r="I142" s="59">
        <v>286</v>
      </c>
      <c r="J142" s="59">
        <v>285</v>
      </c>
      <c r="K142" s="59">
        <v>743</v>
      </c>
      <c r="L142" s="13">
        <f t="shared" si="70"/>
        <v>100</v>
      </c>
      <c r="M142" s="3">
        <f t="shared" si="70"/>
        <v>100</v>
      </c>
      <c r="N142" s="3">
        <f t="shared" si="70"/>
        <v>100</v>
      </c>
      <c r="O142" s="3">
        <f t="shared" si="70"/>
        <v>100</v>
      </c>
      <c r="P142" s="3">
        <f t="shared" si="70"/>
        <v>100</v>
      </c>
      <c r="Q142" s="3">
        <f t="shared" si="70"/>
        <v>100</v>
      </c>
      <c r="R142" s="3">
        <f t="shared" si="71"/>
        <v>100</v>
      </c>
      <c r="S142" s="3">
        <f t="shared" si="71"/>
        <v>100</v>
      </c>
    </row>
    <row r="143" spans="1:19" ht="12.75" customHeight="1">
      <c r="A143" s="71"/>
      <c r="B143" s="73" t="s">
        <v>47</v>
      </c>
      <c r="C143" s="16" t="s">
        <v>12</v>
      </c>
      <c r="D143" s="63">
        <v>3</v>
      </c>
      <c r="E143" s="57">
        <v>12</v>
      </c>
      <c r="F143" s="57">
        <v>21</v>
      </c>
      <c r="G143" s="57">
        <v>35</v>
      </c>
      <c r="H143" s="57">
        <v>84</v>
      </c>
      <c r="I143" s="57">
        <v>374</v>
      </c>
      <c r="J143" s="57">
        <v>502</v>
      </c>
      <c r="K143" s="57">
        <v>1031</v>
      </c>
      <c r="L143" s="12">
        <f aca="true" t="shared" si="72" ref="L143:Q146">+D143/D$146*100</f>
        <v>2.586206896551724</v>
      </c>
      <c r="M143" s="10">
        <f t="shared" si="72"/>
        <v>8.21917808219178</v>
      </c>
      <c r="N143" s="10">
        <f t="shared" si="72"/>
        <v>17.355371900826448</v>
      </c>
      <c r="O143" s="10">
        <f t="shared" si="72"/>
        <v>25.735294117647058</v>
      </c>
      <c r="P143" s="10">
        <f t="shared" si="72"/>
        <v>29.78723404255319</v>
      </c>
      <c r="Q143" s="10">
        <f t="shared" si="72"/>
        <v>39.872068230277186</v>
      </c>
      <c r="R143" s="10">
        <f aca="true" t="shared" si="73" ref="R143:S146">+J143/J$146*100</f>
        <v>44.424778761061944</v>
      </c>
      <c r="S143" s="10">
        <f t="shared" si="73"/>
        <v>35.93586615545486</v>
      </c>
    </row>
    <row r="144" spans="1:19" ht="12.75">
      <c r="A144" s="71"/>
      <c r="B144" s="72"/>
      <c r="C144" s="17" t="s">
        <v>13</v>
      </c>
      <c r="D144" s="64">
        <v>113</v>
      </c>
      <c r="E144" s="59">
        <v>134</v>
      </c>
      <c r="F144" s="59">
        <v>100</v>
      </c>
      <c r="G144" s="59">
        <v>101</v>
      </c>
      <c r="H144" s="59">
        <v>198</v>
      </c>
      <c r="I144" s="59">
        <v>564</v>
      </c>
      <c r="J144" s="59">
        <v>628</v>
      </c>
      <c r="K144" s="59">
        <v>1838</v>
      </c>
      <c r="L144" s="13">
        <f t="shared" si="72"/>
        <v>97.41379310344827</v>
      </c>
      <c r="M144" s="3">
        <f t="shared" si="72"/>
        <v>91.78082191780823</v>
      </c>
      <c r="N144" s="3">
        <f t="shared" si="72"/>
        <v>82.64462809917356</v>
      </c>
      <c r="O144" s="3">
        <f t="shared" si="72"/>
        <v>74.26470588235294</v>
      </c>
      <c r="P144" s="3">
        <f t="shared" si="72"/>
        <v>70.2127659574468</v>
      </c>
      <c r="Q144" s="3">
        <f t="shared" si="72"/>
        <v>60.12793176972282</v>
      </c>
      <c r="R144" s="3">
        <f t="shared" si="73"/>
        <v>55.575221238938056</v>
      </c>
      <c r="S144" s="3">
        <f t="shared" si="73"/>
        <v>64.06413384454514</v>
      </c>
    </row>
    <row r="145" spans="1:19" ht="12.75">
      <c r="A145" s="71"/>
      <c r="B145" s="72"/>
      <c r="C145" s="17" t="s">
        <v>14</v>
      </c>
      <c r="D145" s="64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71"/>
      <c r="B146" s="72"/>
      <c r="C146" s="18" t="s">
        <v>1</v>
      </c>
      <c r="D146" s="65">
        <v>116</v>
      </c>
      <c r="E146" s="61">
        <v>146</v>
      </c>
      <c r="F146" s="61">
        <v>121</v>
      </c>
      <c r="G146" s="61">
        <v>136</v>
      </c>
      <c r="H146" s="61">
        <v>282</v>
      </c>
      <c r="I146" s="61">
        <v>938</v>
      </c>
      <c r="J146" s="61">
        <v>1130</v>
      </c>
      <c r="K146" s="61">
        <v>2869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72"/>
      <c r="B147" s="74" t="s">
        <v>48</v>
      </c>
      <c r="C147" s="8" t="s">
        <v>12</v>
      </c>
      <c r="D147" s="64">
        <v>0</v>
      </c>
      <c r="E147" s="59">
        <v>6</v>
      </c>
      <c r="F147" s="59">
        <v>5</v>
      </c>
      <c r="G147" s="59">
        <v>9</v>
      </c>
      <c r="H147" s="59">
        <v>17</v>
      </c>
      <c r="I147" s="59">
        <v>59</v>
      </c>
      <c r="J147" s="59">
        <v>84</v>
      </c>
      <c r="K147" s="59">
        <v>180</v>
      </c>
      <c r="L147" s="13">
        <f aca="true" t="shared" si="74" ref="L147:Q150">+D147/D$150*100</f>
        <v>0</v>
      </c>
      <c r="M147" s="3">
        <f t="shared" si="74"/>
        <v>15.384615384615385</v>
      </c>
      <c r="N147" s="3">
        <f t="shared" si="74"/>
        <v>14.285714285714285</v>
      </c>
      <c r="O147" s="3">
        <f t="shared" si="74"/>
        <v>27.27272727272727</v>
      </c>
      <c r="P147" s="3">
        <f t="shared" si="74"/>
        <v>26.5625</v>
      </c>
      <c r="Q147" s="3">
        <f t="shared" si="74"/>
        <v>42.7536231884058</v>
      </c>
      <c r="R147" s="3">
        <f aca="true" t="shared" si="75" ref="R147:S150">+J147/J$150*100</f>
        <v>44.21052631578947</v>
      </c>
      <c r="S147" s="3">
        <f t="shared" si="75"/>
        <v>34.48275862068966</v>
      </c>
    </row>
    <row r="148" spans="1:19" ht="12.75">
      <c r="A148" s="72"/>
      <c r="B148" s="72"/>
      <c r="C148" s="8" t="s">
        <v>13</v>
      </c>
      <c r="D148" s="64">
        <v>23</v>
      </c>
      <c r="E148" s="59">
        <v>33</v>
      </c>
      <c r="F148" s="59">
        <v>30</v>
      </c>
      <c r="G148" s="59">
        <v>24</v>
      </c>
      <c r="H148" s="59">
        <v>47</v>
      </c>
      <c r="I148" s="59">
        <v>79</v>
      </c>
      <c r="J148" s="59">
        <v>106</v>
      </c>
      <c r="K148" s="59">
        <v>342</v>
      </c>
      <c r="L148" s="13">
        <f t="shared" si="74"/>
        <v>100</v>
      </c>
      <c r="M148" s="3">
        <f t="shared" si="74"/>
        <v>84.61538461538461</v>
      </c>
      <c r="N148" s="3">
        <f t="shared" si="74"/>
        <v>85.71428571428571</v>
      </c>
      <c r="O148" s="3">
        <f t="shared" si="74"/>
        <v>72.72727272727273</v>
      </c>
      <c r="P148" s="3">
        <f t="shared" si="74"/>
        <v>73.4375</v>
      </c>
      <c r="Q148" s="3">
        <f t="shared" si="74"/>
        <v>57.2463768115942</v>
      </c>
      <c r="R148" s="3">
        <f t="shared" si="75"/>
        <v>55.78947368421052</v>
      </c>
      <c r="S148" s="3">
        <f t="shared" si="75"/>
        <v>65.51724137931035</v>
      </c>
    </row>
    <row r="149" spans="1:19" ht="12.75">
      <c r="A149" s="72"/>
      <c r="B149" s="72"/>
      <c r="C149" s="8" t="s">
        <v>14</v>
      </c>
      <c r="D149" s="64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72"/>
      <c r="B150" s="75"/>
      <c r="C150" s="8" t="s">
        <v>1</v>
      </c>
      <c r="D150" s="64">
        <v>23</v>
      </c>
      <c r="E150" s="59">
        <v>39</v>
      </c>
      <c r="F150" s="59">
        <v>35</v>
      </c>
      <c r="G150" s="59">
        <v>33</v>
      </c>
      <c r="H150" s="59">
        <v>64</v>
      </c>
      <c r="I150" s="59">
        <v>138</v>
      </c>
      <c r="J150" s="59">
        <v>190</v>
      </c>
      <c r="K150" s="59">
        <v>522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71"/>
      <c r="B151" s="73" t="s">
        <v>49</v>
      </c>
      <c r="C151" s="16" t="s">
        <v>12</v>
      </c>
      <c r="D151" s="63">
        <v>0</v>
      </c>
      <c r="E151" s="57">
        <v>5</v>
      </c>
      <c r="F151" s="57">
        <v>0</v>
      </c>
      <c r="G151" s="57">
        <v>5</v>
      </c>
      <c r="H151" s="57">
        <v>9</v>
      </c>
      <c r="I151" s="57">
        <v>63</v>
      </c>
      <c r="J151" s="57">
        <v>89</v>
      </c>
      <c r="K151" s="57">
        <v>171</v>
      </c>
      <c r="L151" s="12">
        <f aca="true" t="shared" si="76" ref="L151:Q154">+D151/D$154*100</f>
        <v>0</v>
      </c>
      <c r="M151" s="10">
        <f t="shared" si="76"/>
        <v>35.714285714285715</v>
      </c>
      <c r="N151" s="10">
        <f t="shared" si="76"/>
        <v>0</v>
      </c>
      <c r="O151" s="10">
        <f t="shared" si="76"/>
        <v>45.45454545454545</v>
      </c>
      <c r="P151" s="10">
        <f t="shared" si="76"/>
        <v>27.27272727272727</v>
      </c>
      <c r="Q151" s="10">
        <f t="shared" si="76"/>
        <v>48.091603053435115</v>
      </c>
      <c r="R151" s="10">
        <f aca="true" t="shared" si="77" ref="R151:S154">+J151/J$154*100</f>
        <v>55.9748427672956</v>
      </c>
      <c r="S151" s="10">
        <f t="shared" si="77"/>
        <v>46.59400544959128</v>
      </c>
    </row>
    <row r="152" spans="1:19" ht="12.75">
      <c r="A152" s="71"/>
      <c r="B152" s="72"/>
      <c r="C152" s="17" t="s">
        <v>13</v>
      </c>
      <c r="D152" s="64">
        <v>9</v>
      </c>
      <c r="E152" s="59">
        <v>9</v>
      </c>
      <c r="F152" s="59">
        <v>10</v>
      </c>
      <c r="G152" s="59">
        <v>6</v>
      </c>
      <c r="H152" s="59">
        <v>24</v>
      </c>
      <c r="I152" s="59">
        <v>68</v>
      </c>
      <c r="J152" s="59">
        <v>70</v>
      </c>
      <c r="K152" s="59">
        <v>196</v>
      </c>
      <c r="L152" s="13">
        <f t="shared" si="76"/>
        <v>100</v>
      </c>
      <c r="M152" s="3">
        <f t="shared" si="76"/>
        <v>64.28571428571429</v>
      </c>
      <c r="N152" s="3">
        <f t="shared" si="76"/>
        <v>100</v>
      </c>
      <c r="O152" s="3">
        <f t="shared" si="76"/>
        <v>54.54545454545454</v>
      </c>
      <c r="P152" s="3">
        <f t="shared" si="76"/>
        <v>72.72727272727273</v>
      </c>
      <c r="Q152" s="3">
        <f t="shared" si="76"/>
        <v>51.908396946564885</v>
      </c>
      <c r="R152" s="3">
        <f t="shared" si="77"/>
        <v>44.0251572327044</v>
      </c>
      <c r="S152" s="3">
        <f t="shared" si="77"/>
        <v>53.40599455040872</v>
      </c>
    </row>
    <row r="153" spans="1:19" ht="12.75">
      <c r="A153" s="71"/>
      <c r="B153" s="72"/>
      <c r="C153" s="17" t="s">
        <v>14</v>
      </c>
      <c r="D153" s="64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71"/>
      <c r="B154" s="72"/>
      <c r="C154" s="18" t="s">
        <v>1</v>
      </c>
      <c r="D154" s="65">
        <v>9</v>
      </c>
      <c r="E154" s="61">
        <v>14</v>
      </c>
      <c r="F154" s="61">
        <v>10</v>
      </c>
      <c r="G154" s="61">
        <v>11</v>
      </c>
      <c r="H154" s="61">
        <v>33</v>
      </c>
      <c r="I154" s="61">
        <v>131</v>
      </c>
      <c r="J154" s="61">
        <v>159</v>
      </c>
      <c r="K154" s="61">
        <v>367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72"/>
      <c r="B155" s="74" t="s">
        <v>50</v>
      </c>
      <c r="C155" s="8" t="s">
        <v>12</v>
      </c>
      <c r="D155" s="64">
        <v>1</v>
      </c>
      <c r="E155" s="59">
        <v>2</v>
      </c>
      <c r="F155" s="59">
        <v>1</v>
      </c>
      <c r="G155" s="59">
        <v>7</v>
      </c>
      <c r="H155" s="59">
        <v>9</v>
      </c>
      <c r="I155" s="59">
        <v>77</v>
      </c>
      <c r="J155" s="59">
        <v>103</v>
      </c>
      <c r="K155" s="59">
        <v>200</v>
      </c>
      <c r="L155" s="13">
        <f aca="true" t="shared" si="78" ref="L155:Q158">+D155/D$158*100</f>
        <v>6.25</v>
      </c>
      <c r="M155" s="3">
        <f t="shared" si="78"/>
        <v>7.142857142857142</v>
      </c>
      <c r="N155" s="3">
        <f t="shared" si="78"/>
        <v>3.7037037037037033</v>
      </c>
      <c r="O155" s="3">
        <f t="shared" si="78"/>
        <v>24.137931034482758</v>
      </c>
      <c r="P155" s="3">
        <f t="shared" si="78"/>
        <v>17.647058823529413</v>
      </c>
      <c r="Q155" s="3">
        <f t="shared" si="78"/>
        <v>39.89637305699482</v>
      </c>
      <c r="R155" s="3">
        <f aca="true" t="shared" si="79" ref="R155:S158">+J155/J$158*100</f>
        <v>47.03196347031963</v>
      </c>
      <c r="S155" s="3">
        <f t="shared" si="79"/>
        <v>35.52397868561279</v>
      </c>
    </row>
    <row r="156" spans="1:19" ht="12.75">
      <c r="A156" s="72"/>
      <c r="B156" s="72"/>
      <c r="C156" s="8" t="s">
        <v>13</v>
      </c>
      <c r="D156" s="64">
        <v>15</v>
      </c>
      <c r="E156" s="59">
        <v>26</v>
      </c>
      <c r="F156" s="59">
        <v>26</v>
      </c>
      <c r="G156" s="59">
        <v>22</v>
      </c>
      <c r="H156" s="59">
        <v>42</v>
      </c>
      <c r="I156" s="59">
        <v>116</v>
      </c>
      <c r="J156" s="59">
        <v>116</v>
      </c>
      <c r="K156" s="59">
        <v>363</v>
      </c>
      <c r="L156" s="13">
        <f t="shared" si="78"/>
        <v>93.75</v>
      </c>
      <c r="M156" s="3">
        <f t="shared" si="78"/>
        <v>92.85714285714286</v>
      </c>
      <c r="N156" s="3">
        <f t="shared" si="78"/>
        <v>96.29629629629629</v>
      </c>
      <c r="O156" s="3">
        <f t="shared" si="78"/>
        <v>75.86206896551724</v>
      </c>
      <c r="P156" s="3">
        <f t="shared" si="78"/>
        <v>82.35294117647058</v>
      </c>
      <c r="Q156" s="3">
        <f t="shared" si="78"/>
        <v>60.10362694300518</v>
      </c>
      <c r="R156" s="3">
        <f t="shared" si="79"/>
        <v>52.96803652968036</v>
      </c>
      <c r="S156" s="3">
        <f t="shared" si="79"/>
        <v>64.47602131438721</v>
      </c>
    </row>
    <row r="157" spans="1:19" ht="12.75">
      <c r="A157" s="72"/>
      <c r="B157" s="72"/>
      <c r="C157" s="8" t="s">
        <v>14</v>
      </c>
      <c r="D157" s="64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72"/>
      <c r="B158" s="75"/>
      <c r="C158" s="8" t="s">
        <v>1</v>
      </c>
      <c r="D158" s="64">
        <v>16</v>
      </c>
      <c r="E158" s="59">
        <v>28</v>
      </c>
      <c r="F158" s="59">
        <v>27</v>
      </c>
      <c r="G158" s="59">
        <v>29</v>
      </c>
      <c r="H158" s="59">
        <v>51</v>
      </c>
      <c r="I158" s="59">
        <v>193</v>
      </c>
      <c r="J158" s="59">
        <v>219</v>
      </c>
      <c r="K158" s="59">
        <v>563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71"/>
      <c r="B159" s="73" t="s">
        <v>51</v>
      </c>
      <c r="C159" s="16" t="s">
        <v>12</v>
      </c>
      <c r="D159" s="63">
        <v>0</v>
      </c>
      <c r="E159" s="57">
        <v>3</v>
      </c>
      <c r="F159" s="57">
        <v>2</v>
      </c>
      <c r="G159" s="57">
        <v>4</v>
      </c>
      <c r="H159" s="57">
        <v>14</v>
      </c>
      <c r="I159" s="57">
        <v>41</v>
      </c>
      <c r="J159" s="57">
        <v>70</v>
      </c>
      <c r="K159" s="57">
        <v>134</v>
      </c>
      <c r="L159" s="12">
        <f aca="true" t="shared" si="80" ref="L159:Q162">+D159/D$162*100</f>
        <v>0</v>
      </c>
      <c r="M159" s="10">
        <f t="shared" si="80"/>
        <v>17.647058823529413</v>
      </c>
      <c r="N159" s="10">
        <f t="shared" si="80"/>
        <v>11.76470588235294</v>
      </c>
      <c r="O159" s="10">
        <f t="shared" si="80"/>
        <v>17.391304347826086</v>
      </c>
      <c r="P159" s="10">
        <f t="shared" si="80"/>
        <v>34.146341463414636</v>
      </c>
      <c r="Q159" s="10">
        <f t="shared" si="80"/>
        <v>32.03125</v>
      </c>
      <c r="R159" s="10">
        <f aca="true" t="shared" si="81" ref="R159:S162">+J159/J$162*100</f>
        <v>43.75</v>
      </c>
      <c r="S159" s="10">
        <f t="shared" si="81"/>
        <v>33.583959899749374</v>
      </c>
    </row>
    <row r="160" spans="1:19" ht="12.75">
      <c r="A160" s="71"/>
      <c r="B160" s="72"/>
      <c r="C160" s="17" t="s">
        <v>13</v>
      </c>
      <c r="D160" s="64">
        <v>13</v>
      </c>
      <c r="E160" s="59">
        <v>14</v>
      </c>
      <c r="F160" s="59">
        <v>15</v>
      </c>
      <c r="G160" s="59">
        <v>19</v>
      </c>
      <c r="H160" s="59">
        <v>27</v>
      </c>
      <c r="I160" s="59">
        <v>87</v>
      </c>
      <c r="J160" s="59">
        <v>90</v>
      </c>
      <c r="K160" s="59">
        <v>265</v>
      </c>
      <c r="L160" s="13">
        <f t="shared" si="80"/>
        <v>100</v>
      </c>
      <c r="M160" s="3">
        <f t="shared" si="80"/>
        <v>82.35294117647058</v>
      </c>
      <c r="N160" s="3">
        <f t="shared" si="80"/>
        <v>88.23529411764706</v>
      </c>
      <c r="O160" s="3">
        <f t="shared" si="80"/>
        <v>82.6086956521739</v>
      </c>
      <c r="P160" s="3">
        <f t="shared" si="80"/>
        <v>65.85365853658537</v>
      </c>
      <c r="Q160" s="3">
        <f t="shared" si="80"/>
        <v>67.96875</v>
      </c>
      <c r="R160" s="3">
        <f t="shared" si="81"/>
        <v>56.25</v>
      </c>
      <c r="S160" s="3">
        <f t="shared" si="81"/>
        <v>66.41604010025063</v>
      </c>
    </row>
    <row r="161" spans="1:19" ht="12.75">
      <c r="A161" s="71"/>
      <c r="B161" s="72"/>
      <c r="C161" s="17" t="s">
        <v>14</v>
      </c>
      <c r="D161" s="64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71"/>
      <c r="B162" s="72"/>
      <c r="C162" s="18" t="s">
        <v>1</v>
      </c>
      <c r="D162" s="65">
        <v>13</v>
      </c>
      <c r="E162" s="61">
        <v>17</v>
      </c>
      <c r="F162" s="61">
        <v>17</v>
      </c>
      <c r="G162" s="61">
        <v>23</v>
      </c>
      <c r="H162" s="61">
        <v>41</v>
      </c>
      <c r="I162" s="61">
        <v>128</v>
      </c>
      <c r="J162" s="61">
        <v>160</v>
      </c>
      <c r="K162" s="61">
        <v>399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72"/>
      <c r="B163" s="74" t="s">
        <v>52</v>
      </c>
      <c r="C163" s="8" t="s">
        <v>12</v>
      </c>
      <c r="D163" s="64">
        <v>0</v>
      </c>
      <c r="E163" s="59">
        <v>0</v>
      </c>
      <c r="F163" s="59">
        <v>2</v>
      </c>
      <c r="G163" s="59">
        <v>3</v>
      </c>
      <c r="H163" s="59">
        <v>10</v>
      </c>
      <c r="I163" s="59">
        <v>46</v>
      </c>
      <c r="J163" s="59">
        <v>68</v>
      </c>
      <c r="K163" s="59">
        <v>129</v>
      </c>
      <c r="L163" s="13">
        <f aca="true" t="shared" si="82" ref="L163:Q166">+D163/D$166*100</f>
        <v>0</v>
      </c>
      <c r="M163" s="3">
        <f t="shared" si="82"/>
        <v>0</v>
      </c>
      <c r="N163" s="3">
        <f t="shared" si="82"/>
        <v>13.333333333333334</v>
      </c>
      <c r="O163" s="3">
        <f t="shared" si="82"/>
        <v>20</v>
      </c>
      <c r="P163" s="3">
        <f t="shared" si="82"/>
        <v>24.390243902439025</v>
      </c>
      <c r="Q163" s="3">
        <f t="shared" si="82"/>
        <v>41.07142857142857</v>
      </c>
      <c r="R163" s="3">
        <f aca="true" t="shared" si="83" ref="R163:S166">+J163/J$166*100</f>
        <v>46.89655172413793</v>
      </c>
      <c r="S163" s="3">
        <f t="shared" si="83"/>
        <v>36.857142857142854</v>
      </c>
    </row>
    <row r="164" spans="1:19" ht="12.75">
      <c r="A164" s="72"/>
      <c r="B164" s="72"/>
      <c r="C164" s="8" t="s">
        <v>13</v>
      </c>
      <c r="D164" s="64">
        <v>10</v>
      </c>
      <c r="E164" s="59">
        <v>12</v>
      </c>
      <c r="F164" s="59">
        <v>13</v>
      </c>
      <c r="G164" s="59">
        <v>12</v>
      </c>
      <c r="H164" s="59">
        <v>31</v>
      </c>
      <c r="I164" s="59">
        <v>66</v>
      </c>
      <c r="J164" s="59">
        <v>77</v>
      </c>
      <c r="K164" s="59">
        <v>221</v>
      </c>
      <c r="L164" s="13">
        <f t="shared" si="82"/>
        <v>100</v>
      </c>
      <c r="M164" s="3">
        <f t="shared" si="82"/>
        <v>100</v>
      </c>
      <c r="N164" s="3">
        <f t="shared" si="82"/>
        <v>86.66666666666667</v>
      </c>
      <c r="O164" s="3">
        <f t="shared" si="82"/>
        <v>80</v>
      </c>
      <c r="P164" s="3">
        <f t="shared" si="82"/>
        <v>75.60975609756098</v>
      </c>
      <c r="Q164" s="3">
        <f t="shared" si="82"/>
        <v>58.92857142857143</v>
      </c>
      <c r="R164" s="3">
        <f t="shared" si="83"/>
        <v>53.103448275862064</v>
      </c>
      <c r="S164" s="3">
        <f t="shared" si="83"/>
        <v>63.142857142857146</v>
      </c>
    </row>
    <row r="165" spans="1:19" ht="12.75">
      <c r="A165" s="72"/>
      <c r="B165" s="72"/>
      <c r="C165" s="8" t="s">
        <v>14</v>
      </c>
      <c r="D165" s="64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59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72"/>
      <c r="B166" s="75"/>
      <c r="C166" s="8" t="s">
        <v>1</v>
      </c>
      <c r="D166" s="64">
        <v>10</v>
      </c>
      <c r="E166" s="59">
        <v>12</v>
      </c>
      <c r="F166" s="59">
        <v>15</v>
      </c>
      <c r="G166" s="59">
        <v>15</v>
      </c>
      <c r="H166" s="59">
        <v>41</v>
      </c>
      <c r="I166" s="59">
        <v>112</v>
      </c>
      <c r="J166" s="59">
        <v>145</v>
      </c>
      <c r="K166" s="59">
        <v>350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71"/>
      <c r="B167" s="73" t="s">
        <v>53</v>
      </c>
      <c r="C167" s="16" t="s">
        <v>12</v>
      </c>
      <c r="D167" s="63">
        <v>1</v>
      </c>
      <c r="E167" s="57">
        <v>4</v>
      </c>
      <c r="F167" s="57">
        <v>2</v>
      </c>
      <c r="G167" s="57">
        <v>4</v>
      </c>
      <c r="H167" s="57">
        <v>23</v>
      </c>
      <c r="I167" s="57">
        <v>62</v>
      </c>
      <c r="J167" s="57">
        <v>79</v>
      </c>
      <c r="K167" s="57">
        <v>175</v>
      </c>
      <c r="L167" s="12">
        <f aca="true" t="shared" si="84" ref="L167:Q170">+D167/D$170*100</f>
        <v>7.142857142857142</v>
      </c>
      <c r="M167" s="10">
        <f t="shared" si="84"/>
        <v>26.666666666666668</v>
      </c>
      <c r="N167" s="10">
        <f t="shared" si="84"/>
        <v>16.666666666666664</v>
      </c>
      <c r="O167" s="10">
        <f t="shared" si="84"/>
        <v>28.57142857142857</v>
      </c>
      <c r="P167" s="10">
        <f t="shared" si="84"/>
        <v>43.39622641509434</v>
      </c>
      <c r="Q167" s="10">
        <f t="shared" si="84"/>
        <v>43.35664335664335</v>
      </c>
      <c r="R167" s="10">
        <f aca="true" t="shared" si="85" ref="R167:S170">+J167/J$170*100</f>
        <v>54.109589041095894</v>
      </c>
      <c r="S167" s="10">
        <f t="shared" si="85"/>
        <v>44.08060453400503</v>
      </c>
    </row>
    <row r="168" spans="1:19" ht="12.75">
      <c r="A168" s="71"/>
      <c r="B168" s="72"/>
      <c r="C168" s="17" t="s">
        <v>13</v>
      </c>
      <c r="D168" s="64">
        <v>13</v>
      </c>
      <c r="E168" s="59">
        <v>11</v>
      </c>
      <c r="F168" s="59">
        <v>10</v>
      </c>
      <c r="G168" s="59">
        <v>10</v>
      </c>
      <c r="H168" s="59">
        <v>30</v>
      </c>
      <c r="I168" s="59">
        <v>81</v>
      </c>
      <c r="J168" s="59">
        <v>67</v>
      </c>
      <c r="K168" s="59">
        <v>222</v>
      </c>
      <c r="L168" s="13">
        <f t="shared" si="84"/>
        <v>92.85714285714286</v>
      </c>
      <c r="M168" s="3">
        <f t="shared" si="84"/>
        <v>73.33333333333333</v>
      </c>
      <c r="N168" s="3">
        <f t="shared" si="84"/>
        <v>83.33333333333334</v>
      </c>
      <c r="O168" s="3">
        <f t="shared" si="84"/>
        <v>71.42857142857143</v>
      </c>
      <c r="P168" s="3">
        <f t="shared" si="84"/>
        <v>56.60377358490566</v>
      </c>
      <c r="Q168" s="3">
        <f t="shared" si="84"/>
        <v>56.64335664335665</v>
      </c>
      <c r="R168" s="3">
        <f t="shared" si="85"/>
        <v>45.89041095890411</v>
      </c>
      <c r="S168" s="3">
        <f t="shared" si="85"/>
        <v>55.91939546599496</v>
      </c>
    </row>
    <row r="169" spans="1:19" ht="12.75">
      <c r="A169" s="71"/>
      <c r="B169" s="72"/>
      <c r="C169" s="17" t="s">
        <v>14</v>
      </c>
      <c r="D169" s="64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2.75">
      <c r="A170" s="71"/>
      <c r="B170" s="72"/>
      <c r="C170" s="18" t="s">
        <v>1</v>
      </c>
      <c r="D170" s="65">
        <v>14</v>
      </c>
      <c r="E170" s="61">
        <v>15</v>
      </c>
      <c r="F170" s="61">
        <v>12</v>
      </c>
      <c r="G170" s="61">
        <v>14</v>
      </c>
      <c r="H170" s="61">
        <v>53</v>
      </c>
      <c r="I170" s="61">
        <v>143</v>
      </c>
      <c r="J170" s="61">
        <v>146</v>
      </c>
      <c r="K170" s="61">
        <v>397</v>
      </c>
      <c r="L170" s="14">
        <f t="shared" si="84"/>
        <v>100</v>
      </c>
      <c r="M170" s="6">
        <f t="shared" si="84"/>
        <v>100</v>
      </c>
      <c r="N170" s="6">
        <f t="shared" si="84"/>
        <v>100</v>
      </c>
      <c r="O170" s="6">
        <f t="shared" si="84"/>
        <v>100</v>
      </c>
      <c r="P170" s="6">
        <f t="shared" si="84"/>
        <v>100</v>
      </c>
      <c r="Q170" s="6">
        <f t="shared" si="84"/>
        <v>100</v>
      </c>
      <c r="R170" s="6">
        <f t="shared" si="85"/>
        <v>100</v>
      </c>
      <c r="S170" s="6">
        <f t="shared" si="85"/>
        <v>100</v>
      </c>
    </row>
    <row r="171" spans="1:19" ht="12.75" customHeight="1">
      <c r="A171" s="72"/>
      <c r="B171" s="74" t="s">
        <v>54</v>
      </c>
      <c r="C171" s="8" t="s">
        <v>12</v>
      </c>
      <c r="D171" s="64">
        <v>3</v>
      </c>
      <c r="E171" s="59">
        <v>4</v>
      </c>
      <c r="F171" s="59">
        <v>4</v>
      </c>
      <c r="G171" s="59">
        <v>10</v>
      </c>
      <c r="H171" s="59">
        <v>28</v>
      </c>
      <c r="I171" s="59">
        <v>57</v>
      </c>
      <c r="J171" s="59">
        <v>82</v>
      </c>
      <c r="K171" s="59">
        <v>188</v>
      </c>
      <c r="L171" s="13">
        <f aca="true" t="shared" si="86" ref="L171:Q174">+D171/D$174*100</f>
        <v>13.043478260869565</v>
      </c>
      <c r="M171" s="3">
        <f t="shared" si="86"/>
        <v>11.76470588235294</v>
      </c>
      <c r="N171" s="3">
        <f t="shared" si="86"/>
        <v>17.391304347826086</v>
      </c>
      <c r="O171" s="3">
        <f t="shared" si="86"/>
        <v>34.48275862068966</v>
      </c>
      <c r="P171" s="3">
        <f t="shared" si="86"/>
        <v>43.07692307692308</v>
      </c>
      <c r="Q171" s="3">
        <f t="shared" si="86"/>
        <v>34.33734939759036</v>
      </c>
      <c r="R171" s="3">
        <f aca="true" t="shared" si="87" ref="R171:S174">+J171/J$174*100</f>
        <v>43.85026737967914</v>
      </c>
      <c r="S171" s="3">
        <f t="shared" si="87"/>
        <v>35.673624288425046</v>
      </c>
    </row>
    <row r="172" spans="1:19" ht="12.75">
      <c r="A172" s="72"/>
      <c r="B172" s="72"/>
      <c r="C172" s="8" t="s">
        <v>13</v>
      </c>
      <c r="D172" s="64">
        <v>20</v>
      </c>
      <c r="E172" s="59">
        <v>30</v>
      </c>
      <c r="F172" s="59">
        <v>19</v>
      </c>
      <c r="G172" s="59">
        <v>19</v>
      </c>
      <c r="H172" s="59">
        <v>37</v>
      </c>
      <c r="I172" s="59">
        <v>109</v>
      </c>
      <c r="J172" s="59">
        <v>105</v>
      </c>
      <c r="K172" s="59">
        <v>339</v>
      </c>
      <c r="L172" s="13">
        <f t="shared" si="86"/>
        <v>86.95652173913044</v>
      </c>
      <c r="M172" s="3">
        <f t="shared" si="86"/>
        <v>88.23529411764706</v>
      </c>
      <c r="N172" s="3">
        <f t="shared" si="86"/>
        <v>82.6086956521739</v>
      </c>
      <c r="O172" s="3">
        <f t="shared" si="86"/>
        <v>65.51724137931035</v>
      </c>
      <c r="P172" s="3">
        <f t="shared" si="86"/>
        <v>56.92307692307692</v>
      </c>
      <c r="Q172" s="3">
        <f t="shared" si="86"/>
        <v>65.66265060240963</v>
      </c>
      <c r="R172" s="3">
        <f t="shared" si="87"/>
        <v>56.14973262032086</v>
      </c>
      <c r="S172" s="3">
        <f t="shared" si="87"/>
        <v>64.32637571157495</v>
      </c>
    </row>
    <row r="173" spans="1:19" ht="12.75">
      <c r="A173" s="72"/>
      <c r="B173" s="72"/>
      <c r="C173" s="8" t="s">
        <v>14</v>
      </c>
      <c r="D173" s="64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72"/>
      <c r="B174" s="75"/>
      <c r="C174" s="8" t="s">
        <v>1</v>
      </c>
      <c r="D174" s="64">
        <v>23</v>
      </c>
      <c r="E174" s="59">
        <v>34</v>
      </c>
      <c r="F174" s="59">
        <v>23</v>
      </c>
      <c r="G174" s="59">
        <v>29</v>
      </c>
      <c r="H174" s="59">
        <v>65</v>
      </c>
      <c r="I174" s="59">
        <v>166</v>
      </c>
      <c r="J174" s="59">
        <v>187</v>
      </c>
      <c r="K174" s="59">
        <v>527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71"/>
      <c r="B175" s="73" t="s">
        <v>55</v>
      </c>
      <c r="C175" s="16" t="s">
        <v>12</v>
      </c>
      <c r="D175" s="63">
        <v>0</v>
      </c>
      <c r="E175" s="57">
        <v>5</v>
      </c>
      <c r="F175" s="57">
        <v>10</v>
      </c>
      <c r="G175" s="57">
        <v>18</v>
      </c>
      <c r="H175" s="57">
        <v>49</v>
      </c>
      <c r="I175" s="57">
        <v>181</v>
      </c>
      <c r="J175" s="57">
        <v>246</v>
      </c>
      <c r="K175" s="57">
        <v>509</v>
      </c>
      <c r="L175" s="12">
        <f aca="true" t="shared" si="88" ref="L175:Q178">+D175/D$178*100</f>
        <v>0</v>
      </c>
      <c r="M175" s="10">
        <f t="shared" si="88"/>
        <v>7.575757575757576</v>
      </c>
      <c r="N175" s="10">
        <f t="shared" si="88"/>
        <v>13.513513513513514</v>
      </c>
      <c r="O175" s="10">
        <f t="shared" si="88"/>
        <v>19.35483870967742</v>
      </c>
      <c r="P175" s="10">
        <f t="shared" si="88"/>
        <v>26.923076923076923</v>
      </c>
      <c r="Q175" s="10">
        <f t="shared" si="88"/>
        <v>37.242798353909464</v>
      </c>
      <c r="R175" s="10">
        <f aca="true" t="shared" si="89" ref="R175:S178">+J175/J$178*100</f>
        <v>41.068447412353926</v>
      </c>
      <c r="S175" s="10">
        <f t="shared" si="89"/>
        <v>32.58642765685019</v>
      </c>
    </row>
    <row r="176" spans="1:19" ht="12.75">
      <c r="A176" s="71"/>
      <c r="B176" s="72"/>
      <c r="C176" s="17" t="s">
        <v>13</v>
      </c>
      <c r="D176" s="64">
        <v>62</v>
      </c>
      <c r="E176" s="59">
        <v>61</v>
      </c>
      <c r="F176" s="59">
        <v>64</v>
      </c>
      <c r="G176" s="59">
        <v>75</v>
      </c>
      <c r="H176" s="59">
        <v>133</v>
      </c>
      <c r="I176" s="59">
        <v>305</v>
      </c>
      <c r="J176" s="59">
        <v>353</v>
      </c>
      <c r="K176" s="59">
        <v>1053</v>
      </c>
      <c r="L176" s="13">
        <f t="shared" si="88"/>
        <v>100</v>
      </c>
      <c r="M176" s="3">
        <f t="shared" si="88"/>
        <v>92.42424242424242</v>
      </c>
      <c r="N176" s="3">
        <f t="shared" si="88"/>
        <v>86.48648648648648</v>
      </c>
      <c r="O176" s="3">
        <f t="shared" si="88"/>
        <v>80.64516129032258</v>
      </c>
      <c r="P176" s="3">
        <f t="shared" si="88"/>
        <v>73.07692307692307</v>
      </c>
      <c r="Q176" s="3">
        <f t="shared" si="88"/>
        <v>62.757201646090536</v>
      </c>
      <c r="R176" s="3">
        <f t="shared" si="89"/>
        <v>58.931552587646074</v>
      </c>
      <c r="S176" s="3">
        <f t="shared" si="89"/>
        <v>67.41357234314981</v>
      </c>
    </row>
    <row r="177" spans="1:19" ht="12.75">
      <c r="A177" s="71"/>
      <c r="B177" s="72"/>
      <c r="C177" s="17" t="s">
        <v>14</v>
      </c>
      <c r="D177" s="64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71"/>
      <c r="B178" s="72"/>
      <c r="C178" s="18" t="s">
        <v>1</v>
      </c>
      <c r="D178" s="65">
        <v>62</v>
      </c>
      <c r="E178" s="61">
        <v>66</v>
      </c>
      <c r="F178" s="61">
        <v>74</v>
      </c>
      <c r="G178" s="61">
        <v>93</v>
      </c>
      <c r="H178" s="61">
        <v>182</v>
      </c>
      <c r="I178" s="61">
        <v>486</v>
      </c>
      <c r="J178" s="61">
        <v>599</v>
      </c>
      <c r="K178" s="61">
        <v>1562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72"/>
      <c r="B179" s="74" t="s">
        <v>56</v>
      </c>
      <c r="C179" s="8" t="s">
        <v>12</v>
      </c>
      <c r="D179" s="64">
        <v>0</v>
      </c>
      <c r="E179" s="59">
        <v>1</v>
      </c>
      <c r="F179" s="59">
        <v>3</v>
      </c>
      <c r="G179" s="59">
        <v>8</v>
      </c>
      <c r="H179" s="59">
        <v>19</v>
      </c>
      <c r="I179" s="59">
        <v>44</v>
      </c>
      <c r="J179" s="59">
        <v>67</v>
      </c>
      <c r="K179" s="59">
        <v>142</v>
      </c>
      <c r="L179" s="13">
        <f aca="true" t="shared" si="90" ref="L179:Q182">+D179/D$182*100</f>
        <v>0</v>
      </c>
      <c r="M179" s="3">
        <f t="shared" si="90"/>
        <v>5</v>
      </c>
      <c r="N179" s="3">
        <f t="shared" si="90"/>
        <v>16.666666666666664</v>
      </c>
      <c r="O179" s="3">
        <f t="shared" si="90"/>
        <v>24.242424242424242</v>
      </c>
      <c r="P179" s="3">
        <f t="shared" si="90"/>
        <v>38</v>
      </c>
      <c r="Q179" s="3">
        <f t="shared" si="90"/>
        <v>34.92063492063492</v>
      </c>
      <c r="R179" s="3">
        <f aca="true" t="shared" si="91" ref="R179:S182">+J179/J$182*100</f>
        <v>44.666666666666664</v>
      </c>
      <c r="S179" s="3">
        <f t="shared" si="91"/>
        <v>34.71882640586797</v>
      </c>
    </row>
    <row r="180" spans="1:19" ht="12.75">
      <c r="A180" s="72"/>
      <c r="B180" s="72"/>
      <c r="C180" s="8" t="s">
        <v>13</v>
      </c>
      <c r="D180" s="64">
        <v>12</v>
      </c>
      <c r="E180" s="59">
        <v>19</v>
      </c>
      <c r="F180" s="59">
        <v>15</v>
      </c>
      <c r="G180" s="59">
        <v>25</v>
      </c>
      <c r="H180" s="59">
        <v>31</v>
      </c>
      <c r="I180" s="59">
        <v>82</v>
      </c>
      <c r="J180" s="59">
        <v>83</v>
      </c>
      <c r="K180" s="59">
        <v>267</v>
      </c>
      <c r="L180" s="13">
        <f t="shared" si="90"/>
        <v>100</v>
      </c>
      <c r="M180" s="3">
        <f t="shared" si="90"/>
        <v>95</v>
      </c>
      <c r="N180" s="3">
        <f t="shared" si="90"/>
        <v>83.33333333333334</v>
      </c>
      <c r="O180" s="3">
        <f t="shared" si="90"/>
        <v>75.75757575757575</v>
      </c>
      <c r="P180" s="3">
        <f t="shared" si="90"/>
        <v>62</v>
      </c>
      <c r="Q180" s="3">
        <f t="shared" si="90"/>
        <v>65.07936507936508</v>
      </c>
      <c r="R180" s="3">
        <f t="shared" si="91"/>
        <v>55.333333333333336</v>
      </c>
      <c r="S180" s="3">
        <f t="shared" si="91"/>
        <v>65.28117359413203</v>
      </c>
    </row>
    <row r="181" spans="1:19" ht="12.75">
      <c r="A181" s="72"/>
      <c r="B181" s="72"/>
      <c r="C181" s="8" t="s">
        <v>14</v>
      </c>
      <c r="D181" s="64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0</v>
      </c>
      <c r="J181" s="59">
        <v>0</v>
      </c>
      <c r="K181" s="59">
        <v>0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</v>
      </c>
      <c r="R181" s="3">
        <f t="shared" si="91"/>
        <v>0</v>
      </c>
      <c r="S181" s="3">
        <f t="shared" si="91"/>
        <v>0</v>
      </c>
    </row>
    <row r="182" spans="1:19" ht="12.75">
      <c r="A182" s="72"/>
      <c r="B182" s="75"/>
      <c r="C182" s="8" t="s">
        <v>1</v>
      </c>
      <c r="D182" s="64">
        <v>12</v>
      </c>
      <c r="E182" s="59">
        <v>20</v>
      </c>
      <c r="F182" s="59">
        <v>18</v>
      </c>
      <c r="G182" s="59">
        <v>33</v>
      </c>
      <c r="H182" s="59">
        <v>50</v>
      </c>
      <c r="I182" s="59">
        <v>126</v>
      </c>
      <c r="J182" s="59">
        <v>150</v>
      </c>
      <c r="K182" s="59">
        <v>409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71"/>
      <c r="B183" s="73" t="s">
        <v>57</v>
      </c>
      <c r="C183" s="16" t="s">
        <v>12</v>
      </c>
      <c r="D183" s="63">
        <v>0</v>
      </c>
      <c r="E183" s="57">
        <v>1</v>
      </c>
      <c r="F183" s="57">
        <v>2</v>
      </c>
      <c r="G183" s="57">
        <v>4</v>
      </c>
      <c r="H183" s="57">
        <v>12</v>
      </c>
      <c r="I183" s="57">
        <v>43</v>
      </c>
      <c r="J183" s="57">
        <v>55</v>
      </c>
      <c r="K183" s="57">
        <v>117</v>
      </c>
      <c r="L183" s="12">
        <f aca="true" t="shared" si="92" ref="L183:Q186">+D183/D$186*100</f>
        <v>0</v>
      </c>
      <c r="M183" s="10">
        <f t="shared" si="92"/>
        <v>7.142857142857142</v>
      </c>
      <c r="N183" s="10">
        <f t="shared" si="92"/>
        <v>18.181818181818183</v>
      </c>
      <c r="O183" s="10">
        <f t="shared" si="92"/>
        <v>30.76923076923077</v>
      </c>
      <c r="P183" s="10">
        <f t="shared" si="92"/>
        <v>46.15384615384615</v>
      </c>
      <c r="Q183" s="10">
        <f t="shared" si="92"/>
        <v>38.392857142857146</v>
      </c>
      <c r="R183" s="10">
        <f aca="true" t="shared" si="93" ref="R183:S186">+J183/J$186*100</f>
        <v>39.285714285714285</v>
      </c>
      <c r="S183" s="10">
        <f t="shared" si="93"/>
        <v>36.22291021671827</v>
      </c>
    </row>
    <row r="184" spans="1:19" ht="12.75">
      <c r="A184" s="71"/>
      <c r="B184" s="72"/>
      <c r="C184" s="17" t="s">
        <v>13</v>
      </c>
      <c r="D184" s="64">
        <v>7</v>
      </c>
      <c r="E184" s="59">
        <v>13</v>
      </c>
      <c r="F184" s="59">
        <v>9</v>
      </c>
      <c r="G184" s="59">
        <v>9</v>
      </c>
      <c r="H184" s="59">
        <v>14</v>
      </c>
      <c r="I184" s="59">
        <v>69</v>
      </c>
      <c r="J184" s="59">
        <v>85</v>
      </c>
      <c r="K184" s="59">
        <v>206</v>
      </c>
      <c r="L184" s="13">
        <f t="shared" si="92"/>
        <v>100</v>
      </c>
      <c r="M184" s="3">
        <f t="shared" si="92"/>
        <v>92.85714285714286</v>
      </c>
      <c r="N184" s="3">
        <f t="shared" si="92"/>
        <v>81.81818181818183</v>
      </c>
      <c r="O184" s="3">
        <f t="shared" si="92"/>
        <v>69.23076923076923</v>
      </c>
      <c r="P184" s="3">
        <f t="shared" si="92"/>
        <v>53.84615384615385</v>
      </c>
      <c r="Q184" s="3">
        <f t="shared" si="92"/>
        <v>61.60714285714286</v>
      </c>
      <c r="R184" s="3">
        <f t="shared" si="93"/>
        <v>60.71428571428571</v>
      </c>
      <c r="S184" s="3">
        <f t="shared" si="93"/>
        <v>63.77708978328174</v>
      </c>
    </row>
    <row r="185" spans="1:19" ht="12.75">
      <c r="A185" s="71"/>
      <c r="B185" s="72"/>
      <c r="C185" s="17" t="s">
        <v>14</v>
      </c>
      <c r="D185" s="64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2.75">
      <c r="A186" s="71"/>
      <c r="B186" s="72"/>
      <c r="C186" s="18" t="s">
        <v>1</v>
      </c>
      <c r="D186" s="65">
        <v>7</v>
      </c>
      <c r="E186" s="61">
        <v>14</v>
      </c>
      <c r="F186" s="61">
        <v>11</v>
      </c>
      <c r="G186" s="61">
        <v>13</v>
      </c>
      <c r="H186" s="61">
        <v>26</v>
      </c>
      <c r="I186" s="61">
        <v>112</v>
      </c>
      <c r="J186" s="61">
        <v>140</v>
      </c>
      <c r="K186" s="61">
        <v>323</v>
      </c>
      <c r="L186" s="14">
        <f t="shared" si="92"/>
        <v>100</v>
      </c>
      <c r="M186" s="6">
        <f t="shared" si="92"/>
        <v>100</v>
      </c>
      <c r="N186" s="6">
        <f t="shared" si="92"/>
        <v>100</v>
      </c>
      <c r="O186" s="6">
        <f t="shared" si="92"/>
        <v>100</v>
      </c>
      <c r="P186" s="6">
        <f t="shared" si="92"/>
        <v>100</v>
      </c>
      <c r="Q186" s="6">
        <f t="shared" si="92"/>
        <v>100</v>
      </c>
      <c r="R186" s="6">
        <f t="shared" si="93"/>
        <v>100</v>
      </c>
      <c r="S186" s="6">
        <f t="shared" si="93"/>
        <v>100</v>
      </c>
    </row>
    <row r="187" spans="1:19" ht="12.75" customHeight="1">
      <c r="A187" s="72"/>
      <c r="B187" s="74" t="s">
        <v>58</v>
      </c>
      <c r="C187" s="8" t="s">
        <v>12</v>
      </c>
      <c r="D187" s="64">
        <v>12</v>
      </c>
      <c r="E187" s="59">
        <v>27</v>
      </c>
      <c r="F187" s="59">
        <v>53</v>
      </c>
      <c r="G187" s="59">
        <v>108</v>
      </c>
      <c r="H187" s="59">
        <v>290</v>
      </c>
      <c r="I187" s="59">
        <v>1120</v>
      </c>
      <c r="J187" s="59">
        <v>1714</v>
      </c>
      <c r="K187" s="59">
        <v>3324</v>
      </c>
      <c r="L187" s="13">
        <f aca="true" t="shared" si="94" ref="L187:Q190">+D187/D$190*100</f>
        <v>4.878048780487805</v>
      </c>
      <c r="M187" s="3">
        <f t="shared" si="94"/>
        <v>8.653846153846153</v>
      </c>
      <c r="N187" s="3">
        <f t="shared" si="94"/>
        <v>17.905405405405407</v>
      </c>
      <c r="O187" s="3">
        <f t="shared" si="94"/>
        <v>36</v>
      </c>
      <c r="P187" s="3">
        <f t="shared" si="94"/>
        <v>41.19318181818182</v>
      </c>
      <c r="Q187" s="3">
        <f t="shared" si="94"/>
        <v>43.83561643835616</v>
      </c>
      <c r="R187" s="3">
        <f aca="true" t="shared" si="95" ref="R187:S190">+J187/J$190*100</f>
        <v>47.41355463347164</v>
      </c>
      <c r="S187" s="3">
        <f t="shared" si="95"/>
        <v>41.4050822122571</v>
      </c>
    </row>
    <row r="188" spans="1:19" ht="12.75">
      <c r="A188" s="72"/>
      <c r="B188" s="72"/>
      <c r="C188" s="8" t="s">
        <v>13</v>
      </c>
      <c r="D188" s="64">
        <v>234</v>
      </c>
      <c r="E188" s="59">
        <v>285</v>
      </c>
      <c r="F188" s="59">
        <v>243</v>
      </c>
      <c r="G188" s="59">
        <v>192</v>
      </c>
      <c r="H188" s="59">
        <v>414</v>
      </c>
      <c r="I188" s="59">
        <v>1435</v>
      </c>
      <c r="J188" s="59">
        <v>1901</v>
      </c>
      <c r="K188" s="59">
        <v>4704</v>
      </c>
      <c r="L188" s="13">
        <f t="shared" si="94"/>
        <v>95.1219512195122</v>
      </c>
      <c r="M188" s="3">
        <f t="shared" si="94"/>
        <v>91.34615384615384</v>
      </c>
      <c r="N188" s="3">
        <f t="shared" si="94"/>
        <v>82.0945945945946</v>
      </c>
      <c r="O188" s="3">
        <f t="shared" si="94"/>
        <v>64</v>
      </c>
      <c r="P188" s="3">
        <f t="shared" si="94"/>
        <v>58.80681818181818</v>
      </c>
      <c r="Q188" s="3">
        <f t="shared" si="94"/>
        <v>56.16438356164384</v>
      </c>
      <c r="R188" s="3">
        <f t="shared" si="95"/>
        <v>52.58644536652836</v>
      </c>
      <c r="S188" s="3">
        <f t="shared" si="95"/>
        <v>58.594917787742894</v>
      </c>
    </row>
    <row r="189" spans="1:19" ht="12.75">
      <c r="A189" s="72"/>
      <c r="B189" s="72"/>
      <c r="C189" s="8" t="s">
        <v>14</v>
      </c>
      <c r="D189" s="64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59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2.75">
      <c r="A190" s="72"/>
      <c r="B190" s="75"/>
      <c r="C190" s="8" t="s">
        <v>1</v>
      </c>
      <c r="D190" s="64">
        <v>246</v>
      </c>
      <c r="E190" s="59">
        <v>312</v>
      </c>
      <c r="F190" s="59">
        <v>296</v>
      </c>
      <c r="G190" s="59">
        <v>300</v>
      </c>
      <c r="H190" s="59">
        <v>704</v>
      </c>
      <c r="I190" s="59">
        <v>2555</v>
      </c>
      <c r="J190" s="59">
        <v>3615</v>
      </c>
      <c r="K190" s="59">
        <v>8028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71"/>
      <c r="B191" s="73" t="s">
        <v>59</v>
      </c>
      <c r="C191" s="16" t="s">
        <v>12</v>
      </c>
      <c r="D191" s="63">
        <v>7</v>
      </c>
      <c r="E191" s="57">
        <v>22</v>
      </c>
      <c r="F191" s="57">
        <v>37</v>
      </c>
      <c r="G191" s="57">
        <v>49</v>
      </c>
      <c r="H191" s="57">
        <v>168</v>
      </c>
      <c r="I191" s="57">
        <v>546</v>
      </c>
      <c r="J191" s="57">
        <v>866</v>
      </c>
      <c r="K191" s="57">
        <v>1695</v>
      </c>
      <c r="L191" s="12">
        <f aca="true" t="shared" si="96" ref="L191:Q194">+D191/D$194*100</f>
        <v>5.6000000000000005</v>
      </c>
      <c r="M191" s="10">
        <f t="shared" si="96"/>
        <v>12.021857923497267</v>
      </c>
      <c r="N191" s="10">
        <f t="shared" si="96"/>
        <v>22.424242424242426</v>
      </c>
      <c r="O191" s="10">
        <f t="shared" si="96"/>
        <v>25.654450261780106</v>
      </c>
      <c r="P191" s="10">
        <f t="shared" si="96"/>
        <v>43.86422976501306</v>
      </c>
      <c r="Q191" s="10">
        <f t="shared" si="96"/>
        <v>44.53507340946166</v>
      </c>
      <c r="R191" s="10">
        <f aca="true" t="shared" si="97" ref="R191:S194">+J191/J$194*100</f>
        <v>50.52508751458576</v>
      </c>
      <c r="S191" s="10">
        <f t="shared" si="97"/>
        <v>42.51316779533484</v>
      </c>
    </row>
    <row r="192" spans="1:19" ht="12.75">
      <c r="A192" s="71"/>
      <c r="B192" s="72"/>
      <c r="C192" s="17" t="s">
        <v>13</v>
      </c>
      <c r="D192" s="64">
        <v>118</v>
      </c>
      <c r="E192" s="59">
        <v>161</v>
      </c>
      <c r="F192" s="59">
        <v>128</v>
      </c>
      <c r="G192" s="59">
        <v>142</v>
      </c>
      <c r="H192" s="59">
        <v>215</v>
      </c>
      <c r="I192" s="59">
        <v>680</v>
      </c>
      <c r="J192" s="59">
        <v>848</v>
      </c>
      <c r="K192" s="59">
        <v>2292</v>
      </c>
      <c r="L192" s="13">
        <f t="shared" si="96"/>
        <v>94.39999999999999</v>
      </c>
      <c r="M192" s="3">
        <f t="shared" si="96"/>
        <v>87.97814207650273</v>
      </c>
      <c r="N192" s="3">
        <f t="shared" si="96"/>
        <v>77.57575757575758</v>
      </c>
      <c r="O192" s="3">
        <f t="shared" si="96"/>
        <v>74.3455497382199</v>
      </c>
      <c r="P192" s="3">
        <f t="shared" si="96"/>
        <v>56.13577023498695</v>
      </c>
      <c r="Q192" s="3">
        <f t="shared" si="96"/>
        <v>55.46492659053833</v>
      </c>
      <c r="R192" s="3">
        <f t="shared" si="97"/>
        <v>49.47491248541424</v>
      </c>
      <c r="S192" s="3">
        <f t="shared" si="97"/>
        <v>57.48683220466516</v>
      </c>
    </row>
    <row r="193" spans="1:19" ht="12.75">
      <c r="A193" s="71"/>
      <c r="B193" s="72"/>
      <c r="C193" s="17" t="s">
        <v>14</v>
      </c>
      <c r="D193" s="64">
        <v>0</v>
      </c>
      <c r="E193" s="59">
        <v>0</v>
      </c>
      <c r="F193" s="59">
        <v>0</v>
      </c>
      <c r="G193" s="59">
        <v>0</v>
      </c>
      <c r="H193" s="59">
        <v>0</v>
      </c>
      <c r="I193" s="59">
        <v>0</v>
      </c>
      <c r="J193" s="59">
        <v>0</v>
      </c>
      <c r="K193" s="59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71"/>
      <c r="B194" s="72"/>
      <c r="C194" s="18" t="s">
        <v>1</v>
      </c>
      <c r="D194" s="65">
        <v>125</v>
      </c>
      <c r="E194" s="61">
        <v>183</v>
      </c>
      <c r="F194" s="61">
        <v>165</v>
      </c>
      <c r="G194" s="61">
        <v>191</v>
      </c>
      <c r="H194" s="61">
        <v>383</v>
      </c>
      <c r="I194" s="61">
        <v>1226</v>
      </c>
      <c r="J194" s="61">
        <v>1714</v>
      </c>
      <c r="K194" s="61">
        <v>3987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72"/>
      <c r="B195" s="74" t="s">
        <v>60</v>
      </c>
      <c r="C195" s="8" t="s">
        <v>12</v>
      </c>
      <c r="D195" s="64">
        <v>4</v>
      </c>
      <c r="E195" s="59">
        <v>20</v>
      </c>
      <c r="F195" s="59">
        <v>33</v>
      </c>
      <c r="G195" s="59">
        <v>45</v>
      </c>
      <c r="H195" s="59">
        <v>112</v>
      </c>
      <c r="I195" s="59">
        <v>473</v>
      </c>
      <c r="J195" s="59">
        <v>550</v>
      </c>
      <c r="K195" s="59">
        <v>1237</v>
      </c>
      <c r="L195" s="13">
        <f aca="true" t="shared" si="98" ref="L195:Q198">+D195/D$198*100</f>
        <v>4.651162790697675</v>
      </c>
      <c r="M195" s="3">
        <f t="shared" si="98"/>
        <v>14.084507042253522</v>
      </c>
      <c r="N195" s="3">
        <f t="shared" si="98"/>
        <v>23.91304347826087</v>
      </c>
      <c r="O195" s="3">
        <f t="shared" si="98"/>
        <v>39.823008849557525</v>
      </c>
      <c r="P195" s="3">
        <f t="shared" si="98"/>
        <v>40.28776978417266</v>
      </c>
      <c r="Q195" s="3">
        <f t="shared" si="98"/>
        <v>48.71266735324408</v>
      </c>
      <c r="R195" s="3">
        <f aca="true" t="shared" si="99" ref="R195:S198">+J195/J$198*100</f>
        <v>54.347826086956516</v>
      </c>
      <c r="S195" s="3">
        <f t="shared" si="99"/>
        <v>45.14598540145985</v>
      </c>
    </row>
    <row r="196" spans="1:19" ht="12.75">
      <c r="A196" s="72"/>
      <c r="B196" s="72"/>
      <c r="C196" s="8" t="s">
        <v>13</v>
      </c>
      <c r="D196" s="64">
        <v>82</v>
      </c>
      <c r="E196" s="59">
        <v>122</v>
      </c>
      <c r="F196" s="59">
        <v>105</v>
      </c>
      <c r="G196" s="59">
        <v>68</v>
      </c>
      <c r="H196" s="59">
        <v>166</v>
      </c>
      <c r="I196" s="59">
        <v>498</v>
      </c>
      <c r="J196" s="59">
        <v>462</v>
      </c>
      <c r="K196" s="59">
        <v>1503</v>
      </c>
      <c r="L196" s="13">
        <f t="shared" si="98"/>
        <v>95.34883720930233</v>
      </c>
      <c r="M196" s="3">
        <f t="shared" si="98"/>
        <v>85.91549295774648</v>
      </c>
      <c r="N196" s="3">
        <f t="shared" si="98"/>
        <v>76.08695652173914</v>
      </c>
      <c r="O196" s="3">
        <f t="shared" si="98"/>
        <v>60.17699115044248</v>
      </c>
      <c r="P196" s="3">
        <f t="shared" si="98"/>
        <v>59.71223021582733</v>
      </c>
      <c r="Q196" s="3">
        <f t="shared" si="98"/>
        <v>51.28733264675592</v>
      </c>
      <c r="R196" s="3">
        <f t="shared" si="99"/>
        <v>45.65217391304348</v>
      </c>
      <c r="S196" s="3">
        <f t="shared" si="99"/>
        <v>54.85401459854015</v>
      </c>
    </row>
    <row r="197" spans="1:19" ht="12.75">
      <c r="A197" s="72"/>
      <c r="B197" s="72"/>
      <c r="C197" s="8" t="s">
        <v>14</v>
      </c>
      <c r="D197" s="64">
        <v>0</v>
      </c>
      <c r="E197" s="59">
        <v>0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72"/>
      <c r="B198" s="75"/>
      <c r="C198" s="8" t="s">
        <v>1</v>
      </c>
      <c r="D198" s="64">
        <v>86</v>
      </c>
      <c r="E198" s="59">
        <v>142</v>
      </c>
      <c r="F198" s="59">
        <v>138</v>
      </c>
      <c r="G198" s="59">
        <v>113</v>
      </c>
      <c r="H198" s="59">
        <v>278</v>
      </c>
      <c r="I198" s="59">
        <v>971</v>
      </c>
      <c r="J198" s="59">
        <v>1012</v>
      </c>
      <c r="K198" s="59">
        <v>2740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71"/>
      <c r="B199" s="73" t="s">
        <v>61</v>
      </c>
      <c r="C199" s="16" t="s">
        <v>12</v>
      </c>
      <c r="D199" s="63">
        <v>10</v>
      </c>
      <c r="E199" s="57">
        <v>16</v>
      </c>
      <c r="F199" s="57">
        <v>24</v>
      </c>
      <c r="G199" s="57">
        <v>43</v>
      </c>
      <c r="H199" s="57">
        <v>82</v>
      </c>
      <c r="I199" s="57">
        <v>288</v>
      </c>
      <c r="J199" s="57">
        <v>396</v>
      </c>
      <c r="K199" s="57">
        <v>859</v>
      </c>
      <c r="L199" s="12">
        <f aca="true" t="shared" si="100" ref="L199:Q202">+D199/D$202*100</f>
        <v>15.151515151515152</v>
      </c>
      <c r="M199" s="10">
        <f t="shared" si="100"/>
        <v>19.753086419753085</v>
      </c>
      <c r="N199" s="10">
        <f t="shared" si="100"/>
        <v>25.263157894736842</v>
      </c>
      <c r="O199" s="10">
        <f t="shared" si="100"/>
        <v>37.391304347826086</v>
      </c>
      <c r="P199" s="10">
        <f t="shared" si="100"/>
        <v>39.23444976076555</v>
      </c>
      <c r="Q199" s="10">
        <f t="shared" si="100"/>
        <v>47.920133111480865</v>
      </c>
      <c r="R199" s="10">
        <f aca="true" t="shared" si="101" ref="R199:S202">+J199/J$202*100</f>
        <v>51.76470588235295</v>
      </c>
      <c r="S199" s="10">
        <f t="shared" si="101"/>
        <v>44.46169772256729</v>
      </c>
    </row>
    <row r="200" spans="1:19" ht="12.75">
      <c r="A200" s="71"/>
      <c r="B200" s="72"/>
      <c r="C200" s="17" t="s">
        <v>13</v>
      </c>
      <c r="D200" s="64">
        <v>56</v>
      </c>
      <c r="E200" s="59">
        <v>65</v>
      </c>
      <c r="F200" s="59">
        <v>71</v>
      </c>
      <c r="G200" s="59">
        <v>72</v>
      </c>
      <c r="H200" s="59">
        <v>127</v>
      </c>
      <c r="I200" s="59">
        <v>313</v>
      </c>
      <c r="J200" s="59">
        <v>369</v>
      </c>
      <c r="K200" s="59">
        <v>1073</v>
      </c>
      <c r="L200" s="13">
        <f t="shared" si="100"/>
        <v>84.84848484848484</v>
      </c>
      <c r="M200" s="3">
        <f t="shared" si="100"/>
        <v>80.24691358024691</v>
      </c>
      <c r="N200" s="3">
        <f t="shared" si="100"/>
        <v>74.73684210526315</v>
      </c>
      <c r="O200" s="3">
        <f t="shared" si="100"/>
        <v>62.60869565217392</v>
      </c>
      <c r="P200" s="3">
        <f t="shared" si="100"/>
        <v>60.76555023923444</v>
      </c>
      <c r="Q200" s="3">
        <f t="shared" si="100"/>
        <v>52.079866888519135</v>
      </c>
      <c r="R200" s="3">
        <f t="shared" si="101"/>
        <v>48.23529411764706</v>
      </c>
      <c r="S200" s="3">
        <f t="shared" si="101"/>
        <v>55.53830227743271</v>
      </c>
    </row>
    <row r="201" spans="1:19" ht="12.75">
      <c r="A201" s="71"/>
      <c r="B201" s="72"/>
      <c r="C201" s="17" t="s">
        <v>14</v>
      </c>
      <c r="D201" s="64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59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71"/>
      <c r="B202" s="72"/>
      <c r="C202" s="18" t="s">
        <v>1</v>
      </c>
      <c r="D202" s="65">
        <v>66</v>
      </c>
      <c r="E202" s="61">
        <v>81</v>
      </c>
      <c r="F202" s="61">
        <v>95</v>
      </c>
      <c r="G202" s="61">
        <v>115</v>
      </c>
      <c r="H202" s="61">
        <v>209</v>
      </c>
      <c r="I202" s="61">
        <v>601</v>
      </c>
      <c r="J202" s="61">
        <v>765</v>
      </c>
      <c r="K202" s="61">
        <v>1932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72"/>
      <c r="B203" s="74" t="s">
        <v>62</v>
      </c>
      <c r="C203" s="8" t="s">
        <v>12</v>
      </c>
      <c r="D203" s="64">
        <v>7</v>
      </c>
      <c r="E203" s="59">
        <v>12</v>
      </c>
      <c r="F203" s="59">
        <v>15</v>
      </c>
      <c r="G203" s="59">
        <v>40</v>
      </c>
      <c r="H203" s="59">
        <v>75</v>
      </c>
      <c r="I203" s="59">
        <v>321</v>
      </c>
      <c r="J203" s="59">
        <v>471</v>
      </c>
      <c r="K203" s="59">
        <v>941</v>
      </c>
      <c r="L203" s="13">
        <f aca="true" t="shared" si="102" ref="L203:Q206">+D203/D$206*100</f>
        <v>9.210526315789473</v>
      </c>
      <c r="M203" s="3">
        <f t="shared" si="102"/>
        <v>13.953488372093023</v>
      </c>
      <c r="N203" s="3">
        <f t="shared" si="102"/>
        <v>16.853932584269664</v>
      </c>
      <c r="O203" s="3">
        <f t="shared" si="102"/>
        <v>38.83495145631068</v>
      </c>
      <c r="P203" s="3">
        <f t="shared" si="102"/>
        <v>40.76086956521739</v>
      </c>
      <c r="Q203" s="3">
        <f t="shared" si="102"/>
        <v>42.01570680628272</v>
      </c>
      <c r="R203" s="3">
        <f aca="true" t="shared" si="103" ref="R203:S206">+J203/J$206*100</f>
        <v>49.68354430379747</v>
      </c>
      <c r="S203" s="3">
        <f t="shared" si="103"/>
        <v>41.82222222222222</v>
      </c>
    </row>
    <row r="204" spans="1:19" ht="12.75">
      <c r="A204" s="72"/>
      <c r="B204" s="72"/>
      <c r="C204" s="8" t="s">
        <v>13</v>
      </c>
      <c r="D204" s="64">
        <v>69</v>
      </c>
      <c r="E204" s="59">
        <v>74</v>
      </c>
      <c r="F204" s="59">
        <v>74</v>
      </c>
      <c r="G204" s="59">
        <v>63</v>
      </c>
      <c r="H204" s="59">
        <v>109</v>
      </c>
      <c r="I204" s="59">
        <v>443</v>
      </c>
      <c r="J204" s="59">
        <v>477</v>
      </c>
      <c r="K204" s="59">
        <v>1309</v>
      </c>
      <c r="L204" s="13">
        <f t="shared" si="102"/>
        <v>90.78947368421053</v>
      </c>
      <c r="M204" s="3">
        <f t="shared" si="102"/>
        <v>86.04651162790698</v>
      </c>
      <c r="N204" s="3">
        <f t="shared" si="102"/>
        <v>83.14606741573034</v>
      </c>
      <c r="O204" s="3">
        <f t="shared" si="102"/>
        <v>61.165048543689316</v>
      </c>
      <c r="P204" s="3">
        <f t="shared" si="102"/>
        <v>59.2391304347826</v>
      </c>
      <c r="Q204" s="3">
        <f t="shared" si="102"/>
        <v>57.98429319371727</v>
      </c>
      <c r="R204" s="3">
        <f t="shared" si="103"/>
        <v>50.31645569620253</v>
      </c>
      <c r="S204" s="3">
        <f t="shared" si="103"/>
        <v>58.17777777777777</v>
      </c>
    </row>
    <row r="205" spans="1:19" ht="12.75">
      <c r="A205" s="72"/>
      <c r="B205" s="72"/>
      <c r="C205" s="8" t="s">
        <v>14</v>
      </c>
      <c r="D205" s="64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59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2.75">
      <c r="A206" s="72"/>
      <c r="B206" s="75"/>
      <c r="C206" s="8" t="s">
        <v>1</v>
      </c>
      <c r="D206" s="64">
        <v>76</v>
      </c>
      <c r="E206" s="59">
        <v>86</v>
      </c>
      <c r="F206" s="59">
        <v>89</v>
      </c>
      <c r="G206" s="59">
        <v>103</v>
      </c>
      <c r="H206" s="59">
        <v>184</v>
      </c>
      <c r="I206" s="59">
        <v>764</v>
      </c>
      <c r="J206" s="59">
        <v>948</v>
      </c>
      <c r="K206" s="59">
        <v>2250</v>
      </c>
      <c r="L206" s="13">
        <f t="shared" si="102"/>
        <v>100</v>
      </c>
      <c r="M206" s="3">
        <f t="shared" si="102"/>
        <v>100</v>
      </c>
      <c r="N206" s="3">
        <f t="shared" si="102"/>
        <v>100</v>
      </c>
      <c r="O206" s="3">
        <f t="shared" si="102"/>
        <v>100</v>
      </c>
      <c r="P206" s="3">
        <f t="shared" si="102"/>
        <v>100</v>
      </c>
      <c r="Q206" s="3">
        <f t="shared" si="102"/>
        <v>100</v>
      </c>
      <c r="R206" s="3">
        <f t="shared" si="103"/>
        <v>100</v>
      </c>
      <c r="S206" s="3">
        <f t="shared" si="103"/>
        <v>100</v>
      </c>
    </row>
    <row r="207" spans="1:19" ht="12.75" customHeight="1">
      <c r="A207" s="71"/>
      <c r="B207" s="73" t="s">
        <v>63</v>
      </c>
      <c r="C207" s="16" t="s">
        <v>12</v>
      </c>
      <c r="D207" s="63">
        <v>19</v>
      </c>
      <c r="E207" s="57">
        <v>52</v>
      </c>
      <c r="F207" s="57">
        <v>83</v>
      </c>
      <c r="G207" s="57">
        <v>123</v>
      </c>
      <c r="H207" s="57">
        <v>303</v>
      </c>
      <c r="I207" s="57">
        <v>1295</v>
      </c>
      <c r="J207" s="57">
        <v>2257</v>
      </c>
      <c r="K207" s="57">
        <v>4132</v>
      </c>
      <c r="L207" s="12">
        <f aca="true" t="shared" si="104" ref="L207:Q210">+D207/D$210*100</f>
        <v>4.909560723514212</v>
      </c>
      <c r="M207" s="10">
        <f t="shared" si="104"/>
        <v>11.659192825112108</v>
      </c>
      <c r="N207" s="10">
        <f t="shared" si="104"/>
        <v>19.12442396313364</v>
      </c>
      <c r="O207" s="10">
        <f t="shared" si="104"/>
        <v>29.71014492753623</v>
      </c>
      <c r="P207" s="10">
        <f t="shared" si="104"/>
        <v>39.50456323337679</v>
      </c>
      <c r="Q207" s="10">
        <f t="shared" si="104"/>
        <v>43.70570367870402</v>
      </c>
      <c r="R207" s="10">
        <f aca="true" t="shared" si="105" ref="R207:S210">+J207/J$210*100</f>
        <v>47.05023973316656</v>
      </c>
      <c r="S207" s="10">
        <f t="shared" si="105"/>
        <v>40.47805642633229</v>
      </c>
    </row>
    <row r="208" spans="1:19" ht="12.75">
      <c r="A208" s="71"/>
      <c r="B208" s="72"/>
      <c r="C208" s="17" t="s">
        <v>13</v>
      </c>
      <c r="D208" s="64">
        <v>368</v>
      </c>
      <c r="E208" s="59">
        <v>394</v>
      </c>
      <c r="F208" s="59">
        <v>351</v>
      </c>
      <c r="G208" s="59">
        <v>291</v>
      </c>
      <c r="H208" s="59">
        <v>464</v>
      </c>
      <c r="I208" s="59">
        <v>1668</v>
      </c>
      <c r="J208" s="59">
        <v>2540</v>
      </c>
      <c r="K208" s="59">
        <v>6076</v>
      </c>
      <c r="L208" s="13">
        <f t="shared" si="104"/>
        <v>95.09043927648578</v>
      </c>
      <c r="M208" s="3">
        <f t="shared" si="104"/>
        <v>88.34080717488789</v>
      </c>
      <c r="N208" s="3">
        <f t="shared" si="104"/>
        <v>80.87557603686636</v>
      </c>
      <c r="O208" s="3">
        <f t="shared" si="104"/>
        <v>70.28985507246377</v>
      </c>
      <c r="P208" s="3">
        <f t="shared" si="104"/>
        <v>60.495436766623214</v>
      </c>
      <c r="Q208" s="3">
        <f t="shared" si="104"/>
        <v>56.29429632129599</v>
      </c>
      <c r="R208" s="3">
        <f t="shared" si="105"/>
        <v>52.94976026683344</v>
      </c>
      <c r="S208" s="3">
        <f t="shared" si="105"/>
        <v>59.52194357366771</v>
      </c>
    </row>
    <row r="209" spans="1:19" ht="12.75">
      <c r="A209" s="71"/>
      <c r="B209" s="72"/>
      <c r="C209" s="17" t="s">
        <v>14</v>
      </c>
      <c r="D209" s="64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59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2.75">
      <c r="A210" s="71"/>
      <c r="B210" s="72"/>
      <c r="C210" s="18" t="s">
        <v>1</v>
      </c>
      <c r="D210" s="65">
        <v>387</v>
      </c>
      <c r="E210" s="61">
        <v>446</v>
      </c>
      <c r="F210" s="61">
        <v>434</v>
      </c>
      <c r="G210" s="61">
        <v>414</v>
      </c>
      <c r="H210" s="61">
        <v>767</v>
      </c>
      <c r="I210" s="61">
        <v>2963</v>
      </c>
      <c r="J210" s="61">
        <v>4797</v>
      </c>
      <c r="K210" s="61">
        <v>10208</v>
      </c>
      <c r="L210" s="14">
        <f t="shared" si="104"/>
        <v>100</v>
      </c>
      <c r="M210" s="6">
        <f t="shared" si="104"/>
        <v>100</v>
      </c>
      <c r="N210" s="6">
        <f t="shared" si="104"/>
        <v>100</v>
      </c>
      <c r="O210" s="6">
        <f t="shared" si="104"/>
        <v>100</v>
      </c>
      <c r="P210" s="6">
        <f t="shared" si="104"/>
        <v>100</v>
      </c>
      <c r="Q210" s="6">
        <f t="shared" si="104"/>
        <v>100</v>
      </c>
      <c r="R210" s="6">
        <f t="shared" si="105"/>
        <v>100</v>
      </c>
      <c r="S210" s="6">
        <f t="shared" si="105"/>
        <v>100</v>
      </c>
    </row>
    <row r="211" spans="1:19" ht="12.75" customHeight="1">
      <c r="A211" s="72"/>
      <c r="B211" s="74" t="s">
        <v>64</v>
      </c>
      <c r="C211" s="8" t="s">
        <v>12</v>
      </c>
      <c r="D211" s="64">
        <v>4</v>
      </c>
      <c r="E211" s="59">
        <v>16</v>
      </c>
      <c r="F211" s="59">
        <v>19</v>
      </c>
      <c r="G211" s="59">
        <v>39</v>
      </c>
      <c r="H211" s="59">
        <v>95</v>
      </c>
      <c r="I211" s="59">
        <v>433</v>
      </c>
      <c r="J211" s="59">
        <v>675</v>
      </c>
      <c r="K211" s="59">
        <v>1281</v>
      </c>
      <c r="L211" s="13">
        <f aca="true" t="shared" si="106" ref="L211:Q214">+D211/D$214*100</f>
        <v>3.418803418803419</v>
      </c>
      <c r="M211" s="3">
        <f t="shared" si="106"/>
        <v>12.121212121212121</v>
      </c>
      <c r="N211" s="3">
        <f t="shared" si="106"/>
        <v>13.10344827586207</v>
      </c>
      <c r="O211" s="3">
        <f t="shared" si="106"/>
        <v>30.46875</v>
      </c>
      <c r="P211" s="3">
        <f t="shared" si="106"/>
        <v>37.84860557768924</v>
      </c>
      <c r="Q211" s="3">
        <f t="shared" si="106"/>
        <v>44.04883011190234</v>
      </c>
      <c r="R211" s="3">
        <f aca="true" t="shared" si="107" ref="R211:S214">+J211/J$214*100</f>
        <v>48.842257597684515</v>
      </c>
      <c r="S211" s="3">
        <f t="shared" si="107"/>
        <v>40.82217973231357</v>
      </c>
    </row>
    <row r="212" spans="1:19" ht="12.75">
      <c r="A212" s="72"/>
      <c r="B212" s="72"/>
      <c r="C212" s="8" t="s">
        <v>13</v>
      </c>
      <c r="D212" s="64">
        <v>113</v>
      </c>
      <c r="E212" s="59">
        <v>116</v>
      </c>
      <c r="F212" s="59">
        <v>126</v>
      </c>
      <c r="G212" s="59">
        <v>89</v>
      </c>
      <c r="H212" s="59">
        <v>156</v>
      </c>
      <c r="I212" s="59">
        <v>550</v>
      </c>
      <c r="J212" s="59">
        <v>707</v>
      </c>
      <c r="K212" s="59">
        <v>1857</v>
      </c>
      <c r="L212" s="13">
        <f t="shared" si="106"/>
        <v>96.58119658119658</v>
      </c>
      <c r="M212" s="3">
        <f t="shared" si="106"/>
        <v>87.87878787878788</v>
      </c>
      <c r="N212" s="3">
        <f t="shared" si="106"/>
        <v>86.89655172413792</v>
      </c>
      <c r="O212" s="3">
        <f t="shared" si="106"/>
        <v>69.53125</v>
      </c>
      <c r="P212" s="3">
        <f t="shared" si="106"/>
        <v>62.15139442231076</v>
      </c>
      <c r="Q212" s="3">
        <f t="shared" si="106"/>
        <v>55.95116988809766</v>
      </c>
      <c r="R212" s="3">
        <f t="shared" si="107"/>
        <v>51.157742402315485</v>
      </c>
      <c r="S212" s="3">
        <f t="shared" si="107"/>
        <v>59.17782026768642</v>
      </c>
    </row>
    <row r="213" spans="1:19" ht="12.75">
      <c r="A213" s="72"/>
      <c r="B213" s="72"/>
      <c r="C213" s="8" t="s">
        <v>14</v>
      </c>
      <c r="D213" s="64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72"/>
      <c r="B214" s="75"/>
      <c r="C214" s="8" t="s">
        <v>1</v>
      </c>
      <c r="D214" s="64">
        <v>117</v>
      </c>
      <c r="E214" s="59">
        <v>132</v>
      </c>
      <c r="F214" s="59">
        <v>145</v>
      </c>
      <c r="G214" s="59">
        <v>128</v>
      </c>
      <c r="H214" s="59">
        <v>251</v>
      </c>
      <c r="I214" s="59">
        <v>983</v>
      </c>
      <c r="J214" s="59">
        <v>1382</v>
      </c>
      <c r="K214" s="59">
        <v>3138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71"/>
      <c r="B215" s="73" t="s">
        <v>65</v>
      </c>
      <c r="C215" s="16" t="s">
        <v>12</v>
      </c>
      <c r="D215" s="63">
        <v>2</v>
      </c>
      <c r="E215" s="57">
        <v>15</v>
      </c>
      <c r="F215" s="57">
        <v>27</v>
      </c>
      <c r="G215" s="57">
        <v>30</v>
      </c>
      <c r="H215" s="57">
        <v>80</v>
      </c>
      <c r="I215" s="57">
        <v>374</v>
      </c>
      <c r="J215" s="57">
        <v>758</v>
      </c>
      <c r="K215" s="57">
        <v>1286</v>
      </c>
      <c r="L215" s="12">
        <f aca="true" t="shared" si="108" ref="L215:Q218">+D215/D$218*100</f>
        <v>2</v>
      </c>
      <c r="M215" s="10">
        <f t="shared" si="108"/>
        <v>11.194029850746269</v>
      </c>
      <c r="N215" s="10">
        <f t="shared" si="108"/>
        <v>18.493150684931507</v>
      </c>
      <c r="O215" s="10">
        <f t="shared" si="108"/>
        <v>21.12676056338028</v>
      </c>
      <c r="P215" s="10">
        <f t="shared" si="108"/>
        <v>36.69724770642202</v>
      </c>
      <c r="Q215" s="10">
        <f t="shared" si="108"/>
        <v>38.99895724713243</v>
      </c>
      <c r="R215" s="10">
        <f aca="true" t="shared" si="109" ref="R215:S218">+J215/J$218*100</f>
        <v>47.13930348258707</v>
      </c>
      <c r="S215" s="10">
        <f t="shared" si="109"/>
        <v>38.88720895071061</v>
      </c>
    </row>
    <row r="216" spans="1:19" ht="12.75">
      <c r="A216" s="71"/>
      <c r="B216" s="72"/>
      <c r="C216" s="17" t="s">
        <v>13</v>
      </c>
      <c r="D216" s="64">
        <v>98</v>
      </c>
      <c r="E216" s="59">
        <v>119</v>
      </c>
      <c r="F216" s="59">
        <v>119</v>
      </c>
      <c r="G216" s="59">
        <v>112</v>
      </c>
      <c r="H216" s="59">
        <v>138</v>
      </c>
      <c r="I216" s="59">
        <v>585</v>
      </c>
      <c r="J216" s="59">
        <v>850</v>
      </c>
      <c r="K216" s="59">
        <v>2021</v>
      </c>
      <c r="L216" s="13">
        <f t="shared" si="108"/>
        <v>98</v>
      </c>
      <c r="M216" s="3">
        <f t="shared" si="108"/>
        <v>88.80597014925374</v>
      </c>
      <c r="N216" s="3">
        <f t="shared" si="108"/>
        <v>81.5068493150685</v>
      </c>
      <c r="O216" s="3">
        <f t="shared" si="108"/>
        <v>78.87323943661971</v>
      </c>
      <c r="P216" s="3">
        <f t="shared" si="108"/>
        <v>63.30275229357798</v>
      </c>
      <c r="Q216" s="3">
        <f t="shared" si="108"/>
        <v>61.001042752867576</v>
      </c>
      <c r="R216" s="3">
        <f t="shared" si="109"/>
        <v>52.86069651741293</v>
      </c>
      <c r="S216" s="3">
        <f t="shared" si="109"/>
        <v>61.112791049289385</v>
      </c>
    </row>
    <row r="217" spans="1:19" ht="12.75">
      <c r="A217" s="71"/>
      <c r="B217" s="72"/>
      <c r="C217" s="17" t="s">
        <v>14</v>
      </c>
      <c r="D217" s="64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59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71"/>
      <c r="B218" s="72"/>
      <c r="C218" s="18" t="s">
        <v>1</v>
      </c>
      <c r="D218" s="65">
        <v>100</v>
      </c>
      <c r="E218" s="61">
        <v>134</v>
      </c>
      <c r="F218" s="61">
        <v>146</v>
      </c>
      <c r="G218" s="61">
        <v>142</v>
      </c>
      <c r="H218" s="61">
        <v>218</v>
      </c>
      <c r="I218" s="61">
        <v>959</v>
      </c>
      <c r="J218" s="61">
        <v>1608</v>
      </c>
      <c r="K218" s="61">
        <v>3307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72"/>
      <c r="B219" s="74" t="s">
        <v>66</v>
      </c>
      <c r="C219" s="8" t="s">
        <v>12</v>
      </c>
      <c r="D219" s="64">
        <v>10</v>
      </c>
      <c r="E219" s="59">
        <v>12</v>
      </c>
      <c r="F219" s="59">
        <v>18</v>
      </c>
      <c r="G219" s="59">
        <v>33</v>
      </c>
      <c r="H219" s="59">
        <v>63</v>
      </c>
      <c r="I219" s="59">
        <v>292</v>
      </c>
      <c r="J219" s="59">
        <v>510</v>
      </c>
      <c r="K219" s="59">
        <v>938</v>
      </c>
      <c r="L219" s="13">
        <f aca="true" t="shared" si="110" ref="L219:Q222">+D219/D$222*100</f>
        <v>8</v>
      </c>
      <c r="M219" s="3">
        <f t="shared" si="110"/>
        <v>9.090909090909092</v>
      </c>
      <c r="N219" s="3">
        <f t="shared" si="110"/>
        <v>13.636363636363635</v>
      </c>
      <c r="O219" s="3">
        <f t="shared" si="110"/>
        <v>25.78125</v>
      </c>
      <c r="P219" s="3">
        <f t="shared" si="110"/>
        <v>31.18811881188119</v>
      </c>
      <c r="Q219" s="3">
        <f t="shared" si="110"/>
        <v>40.275862068965516</v>
      </c>
      <c r="R219" s="3">
        <f aca="true" t="shared" si="111" ref="R219:S222">+J219/J$222*100</f>
        <v>43.441226575809196</v>
      </c>
      <c r="S219" s="3">
        <f t="shared" si="111"/>
        <v>35.82887700534759</v>
      </c>
    </row>
    <row r="220" spans="1:19" ht="12.75">
      <c r="A220" s="72"/>
      <c r="B220" s="72"/>
      <c r="C220" s="8" t="s">
        <v>13</v>
      </c>
      <c r="D220" s="64">
        <v>115</v>
      </c>
      <c r="E220" s="59">
        <v>120</v>
      </c>
      <c r="F220" s="59">
        <v>114</v>
      </c>
      <c r="G220" s="59">
        <v>95</v>
      </c>
      <c r="H220" s="59">
        <v>139</v>
      </c>
      <c r="I220" s="59">
        <v>433</v>
      </c>
      <c r="J220" s="59">
        <v>664</v>
      </c>
      <c r="K220" s="59">
        <v>1680</v>
      </c>
      <c r="L220" s="13">
        <f t="shared" si="110"/>
        <v>92</v>
      </c>
      <c r="M220" s="3">
        <f t="shared" si="110"/>
        <v>90.9090909090909</v>
      </c>
      <c r="N220" s="3">
        <f t="shared" si="110"/>
        <v>86.36363636363636</v>
      </c>
      <c r="O220" s="3">
        <f t="shared" si="110"/>
        <v>74.21875</v>
      </c>
      <c r="P220" s="3">
        <f t="shared" si="110"/>
        <v>68.8118811881188</v>
      </c>
      <c r="Q220" s="3">
        <f t="shared" si="110"/>
        <v>59.724137931034484</v>
      </c>
      <c r="R220" s="3">
        <f t="shared" si="111"/>
        <v>56.558773424190804</v>
      </c>
      <c r="S220" s="3">
        <f t="shared" si="111"/>
        <v>64.1711229946524</v>
      </c>
    </row>
    <row r="221" spans="1:19" ht="12.75">
      <c r="A221" s="72"/>
      <c r="B221" s="72"/>
      <c r="C221" s="8" t="s">
        <v>14</v>
      </c>
      <c r="D221" s="64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2.75">
      <c r="A222" s="72"/>
      <c r="B222" s="75"/>
      <c r="C222" s="8" t="s">
        <v>1</v>
      </c>
      <c r="D222" s="64">
        <v>125</v>
      </c>
      <c r="E222" s="59">
        <v>132</v>
      </c>
      <c r="F222" s="59">
        <v>132</v>
      </c>
      <c r="G222" s="59">
        <v>128</v>
      </c>
      <c r="H222" s="59">
        <v>202</v>
      </c>
      <c r="I222" s="59">
        <v>725</v>
      </c>
      <c r="J222" s="59">
        <v>1174</v>
      </c>
      <c r="K222" s="59">
        <v>2618</v>
      </c>
      <c r="L222" s="13">
        <f t="shared" si="110"/>
        <v>100</v>
      </c>
      <c r="M222" s="3">
        <f t="shared" si="110"/>
        <v>100</v>
      </c>
      <c r="N222" s="3">
        <f t="shared" si="110"/>
        <v>100</v>
      </c>
      <c r="O222" s="3">
        <f t="shared" si="110"/>
        <v>100</v>
      </c>
      <c r="P222" s="3">
        <f t="shared" si="110"/>
        <v>100</v>
      </c>
      <c r="Q222" s="3">
        <f t="shared" si="110"/>
        <v>100</v>
      </c>
      <c r="R222" s="3">
        <f t="shared" si="111"/>
        <v>100</v>
      </c>
      <c r="S222" s="3">
        <f t="shared" si="111"/>
        <v>100</v>
      </c>
    </row>
    <row r="223" spans="1:19" ht="12.75" customHeight="1">
      <c r="A223" s="71"/>
      <c r="B223" s="73" t="s">
        <v>67</v>
      </c>
      <c r="C223" s="16" t="s">
        <v>12</v>
      </c>
      <c r="D223" s="63">
        <v>6</v>
      </c>
      <c r="E223" s="57">
        <v>21</v>
      </c>
      <c r="F223" s="57">
        <v>25</v>
      </c>
      <c r="G223" s="57">
        <v>71</v>
      </c>
      <c r="H223" s="57">
        <v>175</v>
      </c>
      <c r="I223" s="57">
        <v>522</v>
      </c>
      <c r="J223" s="57">
        <v>666</v>
      </c>
      <c r="K223" s="57">
        <v>1486</v>
      </c>
      <c r="L223" s="12">
        <f aca="true" t="shared" si="112" ref="L223:Q226">+D223/D$226*100</f>
        <v>5.217391304347826</v>
      </c>
      <c r="M223" s="10">
        <f t="shared" si="112"/>
        <v>10.606060606060606</v>
      </c>
      <c r="N223" s="10">
        <f t="shared" si="112"/>
        <v>16.447368421052634</v>
      </c>
      <c r="O223" s="10">
        <f t="shared" si="112"/>
        <v>30.735930735930733</v>
      </c>
      <c r="P223" s="10">
        <f t="shared" si="112"/>
        <v>38.97550111358575</v>
      </c>
      <c r="Q223" s="10">
        <f t="shared" si="112"/>
        <v>43.572621035058425</v>
      </c>
      <c r="R223" s="10">
        <f aca="true" t="shared" si="113" ref="R223:S226">+J223/J$226*100</f>
        <v>51.828793774319074</v>
      </c>
      <c r="S223" s="10">
        <f t="shared" si="113"/>
        <v>40.959206174200666</v>
      </c>
    </row>
    <row r="224" spans="1:19" ht="12.75">
      <c r="A224" s="71"/>
      <c r="B224" s="72"/>
      <c r="C224" s="17" t="s">
        <v>13</v>
      </c>
      <c r="D224" s="64">
        <v>109</v>
      </c>
      <c r="E224" s="59">
        <v>177</v>
      </c>
      <c r="F224" s="59">
        <v>127</v>
      </c>
      <c r="G224" s="59">
        <v>160</v>
      </c>
      <c r="H224" s="59">
        <v>274</v>
      </c>
      <c r="I224" s="59">
        <v>676</v>
      </c>
      <c r="J224" s="59">
        <v>619</v>
      </c>
      <c r="K224" s="59">
        <v>2142</v>
      </c>
      <c r="L224" s="13">
        <f t="shared" si="112"/>
        <v>94.78260869565217</v>
      </c>
      <c r="M224" s="3">
        <f t="shared" si="112"/>
        <v>89.39393939393939</v>
      </c>
      <c r="N224" s="3">
        <f t="shared" si="112"/>
        <v>83.55263157894737</v>
      </c>
      <c r="O224" s="3">
        <f t="shared" si="112"/>
        <v>69.26406926406926</v>
      </c>
      <c r="P224" s="3">
        <f t="shared" si="112"/>
        <v>61.02449888641426</v>
      </c>
      <c r="Q224" s="3">
        <f t="shared" si="112"/>
        <v>56.42737896494157</v>
      </c>
      <c r="R224" s="3">
        <f t="shared" si="113"/>
        <v>48.17120622568093</v>
      </c>
      <c r="S224" s="3">
        <f t="shared" si="113"/>
        <v>59.04079382579934</v>
      </c>
    </row>
    <row r="225" spans="1:19" ht="12.75">
      <c r="A225" s="71"/>
      <c r="B225" s="72"/>
      <c r="C225" s="17" t="s">
        <v>14</v>
      </c>
      <c r="D225" s="64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59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71"/>
      <c r="B226" s="72"/>
      <c r="C226" s="18" t="s">
        <v>1</v>
      </c>
      <c r="D226" s="65">
        <v>115</v>
      </c>
      <c r="E226" s="61">
        <v>198</v>
      </c>
      <c r="F226" s="61">
        <v>152</v>
      </c>
      <c r="G226" s="61">
        <v>231</v>
      </c>
      <c r="H226" s="61">
        <v>449</v>
      </c>
      <c r="I226" s="61">
        <v>1198</v>
      </c>
      <c r="J226" s="61">
        <v>1285</v>
      </c>
      <c r="K226" s="61">
        <v>3628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72"/>
      <c r="B227" s="74" t="s">
        <v>68</v>
      </c>
      <c r="C227" s="8" t="s">
        <v>12</v>
      </c>
      <c r="D227" s="64">
        <v>1</v>
      </c>
      <c r="E227" s="59">
        <v>2</v>
      </c>
      <c r="F227" s="59">
        <v>0</v>
      </c>
      <c r="G227" s="59">
        <v>6</v>
      </c>
      <c r="H227" s="59">
        <v>12</v>
      </c>
      <c r="I227" s="59">
        <v>18</v>
      </c>
      <c r="J227" s="59">
        <v>27</v>
      </c>
      <c r="K227" s="59">
        <v>66</v>
      </c>
      <c r="L227" s="13">
        <f aca="true" t="shared" si="114" ref="L227:Q230">+D227/D$230*100</f>
        <v>7.142857142857142</v>
      </c>
      <c r="M227" s="3">
        <f t="shared" si="114"/>
        <v>12.5</v>
      </c>
      <c r="N227" s="3">
        <f t="shared" si="114"/>
        <v>0</v>
      </c>
      <c r="O227" s="3">
        <f t="shared" si="114"/>
        <v>37.5</v>
      </c>
      <c r="P227" s="3">
        <f t="shared" si="114"/>
        <v>31.57894736842105</v>
      </c>
      <c r="Q227" s="3">
        <f t="shared" si="114"/>
        <v>30.508474576271187</v>
      </c>
      <c r="R227" s="3">
        <f aca="true" t="shared" si="115" ref="R227:S230">+J227/J$230*100</f>
        <v>42.857142857142854</v>
      </c>
      <c r="S227" s="3">
        <f t="shared" si="115"/>
        <v>30.275229357798167</v>
      </c>
    </row>
    <row r="228" spans="1:19" ht="12.75">
      <c r="A228" s="72"/>
      <c r="B228" s="72"/>
      <c r="C228" s="8" t="s">
        <v>13</v>
      </c>
      <c r="D228" s="64">
        <v>13</v>
      </c>
      <c r="E228" s="59">
        <v>14</v>
      </c>
      <c r="F228" s="59">
        <v>12</v>
      </c>
      <c r="G228" s="59">
        <v>10</v>
      </c>
      <c r="H228" s="59">
        <v>26</v>
      </c>
      <c r="I228" s="59">
        <v>41</v>
      </c>
      <c r="J228" s="59">
        <v>36</v>
      </c>
      <c r="K228" s="59">
        <v>152</v>
      </c>
      <c r="L228" s="13">
        <f t="shared" si="114"/>
        <v>92.85714285714286</v>
      </c>
      <c r="M228" s="3">
        <f t="shared" si="114"/>
        <v>87.5</v>
      </c>
      <c r="N228" s="3">
        <f t="shared" si="114"/>
        <v>100</v>
      </c>
      <c r="O228" s="3">
        <f t="shared" si="114"/>
        <v>62.5</v>
      </c>
      <c r="P228" s="3">
        <f t="shared" si="114"/>
        <v>68.42105263157895</v>
      </c>
      <c r="Q228" s="3">
        <f t="shared" si="114"/>
        <v>69.49152542372882</v>
      </c>
      <c r="R228" s="3">
        <f t="shared" si="115"/>
        <v>57.14285714285714</v>
      </c>
      <c r="S228" s="3">
        <f t="shared" si="115"/>
        <v>69.72477064220183</v>
      </c>
    </row>
    <row r="229" spans="1:19" ht="12.75">
      <c r="A229" s="72"/>
      <c r="B229" s="72"/>
      <c r="C229" s="8" t="s">
        <v>14</v>
      </c>
      <c r="D229" s="64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59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72"/>
      <c r="B230" s="75"/>
      <c r="C230" s="8" t="s">
        <v>1</v>
      </c>
      <c r="D230" s="64">
        <v>14</v>
      </c>
      <c r="E230" s="59">
        <v>16</v>
      </c>
      <c r="F230" s="59">
        <v>12</v>
      </c>
      <c r="G230" s="59">
        <v>16</v>
      </c>
      <c r="H230" s="59">
        <v>38</v>
      </c>
      <c r="I230" s="59">
        <v>59</v>
      </c>
      <c r="J230" s="59">
        <v>63</v>
      </c>
      <c r="K230" s="59">
        <v>218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71"/>
      <c r="B231" s="73" t="s">
        <v>69</v>
      </c>
      <c r="C231" s="16" t="s">
        <v>12</v>
      </c>
      <c r="D231" s="63">
        <v>4</v>
      </c>
      <c r="E231" s="57">
        <v>3</v>
      </c>
      <c r="F231" s="57">
        <v>6</v>
      </c>
      <c r="G231" s="57">
        <v>18</v>
      </c>
      <c r="H231" s="57">
        <v>45</v>
      </c>
      <c r="I231" s="57">
        <v>93</v>
      </c>
      <c r="J231" s="57">
        <v>118</v>
      </c>
      <c r="K231" s="57">
        <v>287</v>
      </c>
      <c r="L231" s="12">
        <f aca="true" t="shared" si="116" ref="L231:Q234">+D231/D$234*100</f>
        <v>12.5</v>
      </c>
      <c r="M231" s="10">
        <f t="shared" si="116"/>
        <v>9.090909090909092</v>
      </c>
      <c r="N231" s="10">
        <f t="shared" si="116"/>
        <v>16.666666666666664</v>
      </c>
      <c r="O231" s="10">
        <f t="shared" si="116"/>
        <v>39.130434782608695</v>
      </c>
      <c r="P231" s="10">
        <f t="shared" si="116"/>
        <v>44.11764705882353</v>
      </c>
      <c r="Q231" s="10">
        <f t="shared" si="116"/>
        <v>44.07582938388626</v>
      </c>
      <c r="R231" s="10">
        <f aca="true" t="shared" si="117" ref="R231:S234">+J231/J$234*100</f>
        <v>53.39366515837104</v>
      </c>
      <c r="S231" s="10">
        <f t="shared" si="117"/>
        <v>42.143906020558006</v>
      </c>
    </row>
    <row r="232" spans="1:19" ht="12.75">
      <c r="A232" s="71"/>
      <c r="B232" s="72"/>
      <c r="C232" s="17" t="s">
        <v>13</v>
      </c>
      <c r="D232" s="64">
        <v>28</v>
      </c>
      <c r="E232" s="59">
        <v>30</v>
      </c>
      <c r="F232" s="59">
        <v>30</v>
      </c>
      <c r="G232" s="59">
        <v>28</v>
      </c>
      <c r="H232" s="59">
        <v>57</v>
      </c>
      <c r="I232" s="59">
        <v>118</v>
      </c>
      <c r="J232" s="59">
        <v>103</v>
      </c>
      <c r="K232" s="59">
        <v>394</v>
      </c>
      <c r="L232" s="13">
        <f t="shared" si="116"/>
        <v>87.5</v>
      </c>
      <c r="M232" s="3">
        <f t="shared" si="116"/>
        <v>90.9090909090909</v>
      </c>
      <c r="N232" s="3">
        <f t="shared" si="116"/>
        <v>83.33333333333334</v>
      </c>
      <c r="O232" s="3">
        <f t="shared" si="116"/>
        <v>60.86956521739131</v>
      </c>
      <c r="P232" s="3">
        <f t="shared" si="116"/>
        <v>55.88235294117647</v>
      </c>
      <c r="Q232" s="3">
        <f t="shared" si="116"/>
        <v>55.92417061611374</v>
      </c>
      <c r="R232" s="3">
        <f t="shared" si="117"/>
        <v>46.60633484162896</v>
      </c>
      <c r="S232" s="3">
        <f t="shared" si="117"/>
        <v>57.856093979442</v>
      </c>
    </row>
    <row r="233" spans="1:19" ht="12.75">
      <c r="A233" s="71"/>
      <c r="B233" s="72"/>
      <c r="C233" s="17" t="s">
        <v>14</v>
      </c>
      <c r="D233" s="64">
        <v>0</v>
      </c>
      <c r="E233" s="59">
        <v>0</v>
      </c>
      <c r="F233" s="59">
        <v>0</v>
      </c>
      <c r="G233" s="59">
        <v>0</v>
      </c>
      <c r="H233" s="59">
        <v>0</v>
      </c>
      <c r="I233" s="59">
        <v>0</v>
      </c>
      <c r="J233" s="59">
        <v>0</v>
      </c>
      <c r="K233" s="59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71"/>
      <c r="B234" s="72"/>
      <c r="C234" s="18" t="s">
        <v>1</v>
      </c>
      <c r="D234" s="65">
        <v>32</v>
      </c>
      <c r="E234" s="61">
        <v>33</v>
      </c>
      <c r="F234" s="61">
        <v>36</v>
      </c>
      <c r="G234" s="61">
        <v>46</v>
      </c>
      <c r="H234" s="61">
        <v>102</v>
      </c>
      <c r="I234" s="61">
        <v>211</v>
      </c>
      <c r="J234" s="61">
        <v>221</v>
      </c>
      <c r="K234" s="61">
        <v>681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72"/>
      <c r="B235" s="74" t="s">
        <v>70</v>
      </c>
      <c r="C235" s="8" t="s">
        <v>12</v>
      </c>
      <c r="D235" s="64">
        <v>1</v>
      </c>
      <c r="E235" s="59">
        <v>0</v>
      </c>
      <c r="F235" s="59">
        <v>3</v>
      </c>
      <c r="G235" s="59">
        <v>15</v>
      </c>
      <c r="H235" s="59">
        <v>36</v>
      </c>
      <c r="I235" s="59">
        <v>108</v>
      </c>
      <c r="J235" s="59">
        <v>132</v>
      </c>
      <c r="K235" s="59">
        <v>295</v>
      </c>
      <c r="L235" s="13">
        <f aca="true" t="shared" si="118" ref="L235:Q238">+D235/D$238*100</f>
        <v>2.5</v>
      </c>
      <c r="M235" s="3">
        <f t="shared" si="118"/>
        <v>0</v>
      </c>
      <c r="N235" s="3">
        <f t="shared" si="118"/>
        <v>7.6923076923076925</v>
      </c>
      <c r="O235" s="3">
        <f t="shared" si="118"/>
        <v>25.423728813559322</v>
      </c>
      <c r="P235" s="3">
        <f t="shared" si="118"/>
        <v>34.61538461538461</v>
      </c>
      <c r="Q235" s="3">
        <f t="shared" si="118"/>
        <v>39.416058394160586</v>
      </c>
      <c r="R235" s="3">
        <f aca="true" t="shared" si="119" ref="R235:S238">+J235/J$238*100</f>
        <v>43.85382059800664</v>
      </c>
      <c r="S235" s="3">
        <f t="shared" si="119"/>
        <v>34.342258440046564</v>
      </c>
    </row>
    <row r="236" spans="1:19" ht="12.75">
      <c r="A236" s="72"/>
      <c r="B236" s="72"/>
      <c r="C236" s="8" t="s">
        <v>13</v>
      </c>
      <c r="D236" s="64">
        <v>39</v>
      </c>
      <c r="E236" s="59">
        <v>42</v>
      </c>
      <c r="F236" s="59">
        <v>36</v>
      </c>
      <c r="G236" s="59">
        <v>44</v>
      </c>
      <c r="H236" s="59">
        <v>68</v>
      </c>
      <c r="I236" s="59">
        <v>166</v>
      </c>
      <c r="J236" s="59">
        <v>169</v>
      </c>
      <c r="K236" s="59">
        <v>564</v>
      </c>
      <c r="L236" s="13">
        <f t="shared" si="118"/>
        <v>97.5</v>
      </c>
      <c r="M236" s="3">
        <f t="shared" si="118"/>
        <v>100</v>
      </c>
      <c r="N236" s="3">
        <f t="shared" si="118"/>
        <v>92.3076923076923</v>
      </c>
      <c r="O236" s="3">
        <f t="shared" si="118"/>
        <v>74.57627118644068</v>
      </c>
      <c r="P236" s="3">
        <f t="shared" si="118"/>
        <v>65.38461538461539</v>
      </c>
      <c r="Q236" s="3">
        <f t="shared" si="118"/>
        <v>60.58394160583942</v>
      </c>
      <c r="R236" s="3">
        <f t="shared" si="119"/>
        <v>56.14617940199336</v>
      </c>
      <c r="S236" s="3">
        <f t="shared" si="119"/>
        <v>65.65774155995344</v>
      </c>
    </row>
    <row r="237" spans="1:19" ht="12.75">
      <c r="A237" s="72"/>
      <c r="B237" s="72"/>
      <c r="C237" s="8" t="s">
        <v>14</v>
      </c>
      <c r="D237" s="64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2.75">
      <c r="A238" s="72"/>
      <c r="B238" s="75"/>
      <c r="C238" s="8" t="s">
        <v>1</v>
      </c>
      <c r="D238" s="64">
        <v>40</v>
      </c>
      <c r="E238" s="59">
        <v>42</v>
      </c>
      <c r="F238" s="59">
        <v>39</v>
      </c>
      <c r="G238" s="59">
        <v>59</v>
      </c>
      <c r="H238" s="59">
        <v>104</v>
      </c>
      <c r="I238" s="59">
        <v>274</v>
      </c>
      <c r="J238" s="59">
        <v>301</v>
      </c>
      <c r="K238" s="59">
        <v>859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71"/>
      <c r="B239" s="73" t="s">
        <v>71</v>
      </c>
      <c r="C239" s="16" t="s">
        <v>12</v>
      </c>
      <c r="D239" s="63">
        <v>3</v>
      </c>
      <c r="E239" s="57">
        <v>13</v>
      </c>
      <c r="F239" s="57">
        <v>29</v>
      </c>
      <c r="G239" s="57">
        <v>39</v>
      </c>
      <c r="H239" s="57">
        <v>103</v>
      </c>
      <c r="I239" s="57">
        <v>341</v>
      </c>
      <c r="J239" s="57">
        <v>434</v>
      </c>
      <c r="K239" s="57">
        <v>962</v>
      </c>
      <c r="L239" s="12">
        <f aca="true" t="shared" si="120" ref="L239:Q242">+D239/D$242*100</f>
        <v>2.6785714285714284</v>
      </c>
      <c r="M239" s="10">
        <f t="shared" si="120"/>
        <v>10.4</v>
      </c>
      <c r="N239" s="10">
        <f t="shared" si="120"/>
        <v>18.954248366013072</v>
      </c>
      <c r="O239" s="10">
        <f t="shared" si="120"/>
        <v>22.15909090909091</v>
      </c>
      <c r="P239" s="10">
        <f t="shared" si="120"/>
        <v>31.987577639751553</v>
      </c>
      <c r="Q239" s="10">
        <f t="shared" si="120"/>
        <v>44.633507853403145</v>
      </c>
      <c r="R239" s="10">
        <f aca="true" t="shared" si="121" ref="R239:S242">+J239/J$242*100</f>
        <v>50.76023391812865</v>
      </c>
      <c r="S239" s="10">
        <f t="shared" si="121"/>
        <v>38.37255684084563</v>
      </c>
    </row>
    <row r="240" spans="1:19" ht="12.75">
      <c r="A240" s="71"/>
      <c r="B240" s="72"/>
      <c r="C240" s="17" t="s">
        <v>13</v>
      </c>
      <c r="D240" s="64">
        <v>109</v>
      </c>
      <c r="E240" s="59">
        <v>112</v>
      </c>
      <c r="F240" s="59">
        <v>124</v>
      </c>
      <c r="G240" s="59">
        <v>137</v>
      </c>
      <c r="H240" s="59">
        <v>219</v>
      </c>
      <c r="I240" s="59">
        <v>423</v>
      </c>
      <c r="J240" s="59">
        <v>421</v>
      </c>
      <c r="K240" s="59">
        <v>1545</v>
      </c>
      <c r="L240" s="13">
        <f t="shared" si="120"/>
        <v>97.32142857142857</v>
      </c>
      <c r="M240" s="3">
        <f t="shared" si="120"/>
        <v>89.60000000000001</v>
      </c>
      <c r="N240" s="3">
        <f t="shared" si="120"/>
        <v>81.04575163398692</v>
      </c>
      <c r="O240" s="3">
        <f t="shared" si="120"/>
        <v>77.8409090909091</v>
      </c>
      <c r="P240" s="3">
        <f t="shared" si="120"/>
        <v>68.01242236024845</v>
      </c>
      <c r="Q240" s="3">
        <f t="shared" si="120"/>
        <v>55.366492146596855</v>
      </c>
      <c r="R240" s="3">
        <f t="shared" si="121"/>
        <v>49.239766081871345</v>
      </c>
      <c r="S240" s="3">
        <f t="shared" si="121"/>
        <v>61.627443159154375</v>
      </c>
    </row>
    <row r="241" spans="1:19" ht="12.75">
      <c r="A241" s="71"/>
      <c r="B241" s="72"/>
      <c r="C241" s="17" t="s">
        <v>14</v>
      </c>
      <c r="D241" s="64">
        <v>0</v>
      </c>
      <c r="E241" s="59">
        <v>0</v>
      </c>
      <c r="F241" s="59">
        <v>0</v>
      </c>
      <c r="G241" s="59">
        <v>0</v>
      </c>
      <c r="H241" s="59">
        <v>0</v>
      </c>
      <c r="I241" s="59">
        <v>0</v>
      </c>
      <c r="J241" s="59">
        <v>0</v>
      </c>
      <c r="K241" s="59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71"/>
      <c r="B242" s="72"/>
      <c r="C242" s="18" t="s">
        <v>1</v>
      </c>
      <c r="D242" s="65">
        <v>112</v>
      </c>
      <c r="E242" s="61">
        <v>125</v>
      </c>
      <c r="F242" s="61">
        <v>153</v>
      </c>
      <c r="G242" s="61">
        <v>176</v>
      </c>
      <c r="H242" s="61">
        <v>322</v>
      </c>
      <c r="I242" s="61">
        <v>764</v>
      </c>
      <c r="J242" s="61">
        <v>855</v>
      </c>
      <c r="K242" s="61">
        <v>2507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72"/>
      <c r="B243" s="74" t="s">
        <v>72</v>
      </c>
      <c r="C243" s="8" t="s">
        <v>12</v>
      </c>
      <c r="D243" s="64">
        <v>12</v>
      </c>
      <c r="E243" s="59">
        <v>20</v>
      </c>
      <c r="F243" s="59">
        <v>39</v>
      </c>
      <c r="G243" s="59">
        <v>70</v>
      </c>
      <c r="H243" s="59">
        <v>142</v>
      </c>
      <c r="I243" s="59">
        <v>420</v>
      </c>
      <c r="J243" s="59">
        <v>464</v>
      </c>
      <c r="K243" s="59">
        <v>1167</v>
      </c>
      <c r="L243" s="13">
        <f aca="true" t="shared" si="122" ref="L243:Q246">+D243/D$246*100</f>
        <v>8.695652173913043</v>
      </c>
      <c r="M243" s="3">
        <f t="shared" si="122"/>
        <v>10.309278350515463</v>
      </c>
      <c r="N243" s="3">
        <f t="shared" si="122"/>
        <v>20.74468085106383</v>
      </c>
      <c r="O243" s="3">
        <f t="shared" si="122"/>
        <v>28.688524590163933</v>
      </c>
      <c r="P243" s="3">
        <f t="shared" si="122"/>
        <v>34.97536945812808</v>
      </c>
      <c r="Q243" s="3">
        <f t="shared" si="122"/>
        <v>45.06437768240343</v>
      </c>
      <c r="R243" s="3">
        <f aca="true" t="shared" si="123" ref="R243:S246">+J243/J$246*100</f>
        <v>49.62566844919786</v>
      </c>
      <c r="S243" s="3">
        <f t="shared" si="123"/>
        <v>38.42607836680935</v>
      </c>
    </row>
    <row r="244" spans="1:19" ht="12.75">
      <c r="A244" s="72"/>
      <c r="B244" s="72"/>
      <c r="C244" s="8" t="s">
        <v>13</v>
      </c>
      <c r="D244" s="64">
        <v>126</v>
      </c>
      <c r="E244" s="59">
        <v>174</v>
      </c>
      <c r="F244" s="59">
        <v>149</v>
      </c>
      <c r="G244" s="59">
        <v>174</v>
      </c>
      <c r="H244" s="59">
        <v>264</v>
      </c>
      <c r="I244" s="59">
        <v>512</v>
      </c>
      <c r="J244" s="59">
        <v>471</v>
      </c>
      <c r="K244" s="59">
        <v>1870</v>
      </c>
      <c r="L244" s="13">
        <f t="shared" si="122"/>
        <v>91.30434782608695</v>
      </c>
      <c r="M244" s="3">
        <f t="shared" si="122"/>
        <v>89.69072164948454</v>
      </c>
      <c r="N244" s="3">
        <f t="shared" si="122"/>
        <v>79.25531914893617</v>
      </c>
      <c r="O244" s="3">
        <f t="shared" si="122"/>
        <v>71.31147540983606</v>
      </c>
      <c r="P244" s="3">
        <f t="shared" si="122"/>
        <v>65.02463054187191</v>
      </c>
      <c r="Q244" s="3">
        <f t="shared" si="122"/>
        <v>54.93562231759657</v>
      </c>
      <c r="R244" s="3">
        <f t="shared" si="123"/>
        <v>50.37433155080214</v>
      </c>
      <c r="S244" s="3">
        <f t="shared" si="123"/>
        <v>61.57392163319065</v>
      </c>
    </row>
    <row r="245" spans="1:19" ht="12.75">
      <c r="A245" s="72"/>
      <c r="B245" s="72"/>
      <c r="C245" s="8" t="s">
        <v>14</v>
      </c>
      <c r="D245" s="64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72"/>
      <c r="B246" s="75"/>
      <c r="C246" s="8" t="s">
        <v>1</v>
      </c>
      <c r="D246" s="64">
        <v>138</v>
      </c>
      <c r="E246" s="59">
        <v>194</v>
      </c>
      <c r="F246" s="59">
        <v>188</v>
      </c>
      <c r="G246" s="59">
        <v>244</v>
      </c>
      <c r="H246" s="59">
        <v>406</v>
      </c>
      <c r="I246" s="59">
        <v>932</v>
      </c>
      <c r="J246" s="59">
        <v>935</v>
      </c>
      <c r="K246" s="59">
        <v>3037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71"/>
      <c r="B247" s="73" t="s">
        <v>73</v>
      </c>
      <c r="C247" s="16" t="s">
        <v>12</v>
      </c>
      <c r="D247" s="63">
        <v>5</v>
      </c>
      <c r="E247" s="57">
        <v>12</v>
      </c>
      <c r="F247" s="57">
        <v>22</v>
      </c>
      <c r="G247" s="57">
        <v>14</v>
      </c>
      <c r="H247" s="57">
        <v>78</v>
      </c>
      <c r="I247" s="57">
        <v>207</v>
      </c>
      <c r="J247" s="57">
        <v>253</v>
      </c>
      <c r="K247" s="57">
        <v>591</v>
      </c>
      <c r="L247" s="12">
        <f aca="true" t="shared" si="124" ref="L247:Q250">+D247/D$250*100</f>
        <v>5.747126436781609</v>
      </c>
      <c r="M247" s="10">
        <f t="shared" si="124"/>
        <v>12.5</v>
      </c>
      <c r="N247" s="10">
        <f t="shared" si="124"/>
        <v>20.952380952380953</v>
      </c>
      <c r="O247" s="10">
        <f t="shared" si="124"/>
        <v>12.389380530973451</v>
      </c>
      <c r="P247" s="10">
        <f t="shared" si="124"/>
        <v>34.66666666666667</v>
      </c>
      <c r="Q247" s="10">
        <f t="shared" si="124"/>
        <v>41.15308151093439</v>
      </c>
      <c r="R247" s="10">
        <f aca="true" t="shared" si="125" ref="R247:S250">+J247/J$250*100</f>
        <v>49.803149606299215</v>
      </c>
      <c r="S247" s="10">
        <f t="shared" si="125"/>
        <v>36.10262675626145</v>
      </c>
    </row>
    <row r="248" spans="1:19" ht="12.75">
      <c r="A248" s="71"/>
      <c r="B248" s="72"/>
      <c r="C248" s="17" t="s">
        <v>13</v>
      </c>
      <c r="D248" s="64">
        <v>82</v>
      </c>
      <c r="E248" s="59">
        <v>84</v>
      </c>
      <c r="F248" s="59">
        <v>83</v>
      </c>
      <c r="G248" s="59">
        <v>99</v>
      </c>
      <c r="H248" s="59">
        <v>147</v>
      </c>
      <c r="I248" s="59">
        <v>296</v>
      </c>
      <c r="J248" s="59">
        <v>255</v>
      </c>
      <c r="K248" s="59">
        <v>1046</v>
      </c>
      <c r="L248" s="13">
        <f t="shared" si="124"/>
        <v>94.25287356321839</v>
      </c>
      <c r="M248" s="3">
        <f t="shared" si="124"/>
        <v>87.5</v>
      </c>
      <c r="N248" s="3">
        <f t="shared" si="124"/>
        <v>79.04761904761905</v>
      </c>
      <c r="O248" s="3">
        <f t="shared" si="124"/>
        <v>87.61061946902655</v>
      </c>
      <c r="P248" s="3">
        <f t="shared" si="124"/>
        <v>65.33333333333333</v>
      </c>
      <c r="Q248" s="3">
        <f t="shared" si="124"/>
        <v>58.8469184890656</v>
      </c>
      <c r="R248" s="3">
        <f t="shared" si="125"/>
        <v>50.196850393700785</v>
      </c>
      <c r="S248" s="3">
        <f t="shared" si="125"/>
        <v>63.89737324373854</v>
      </c>
    </row>
    <row r="249" spans="1:19" ht="12.75">
      <c r="A249" s="71"/>
      <c r="B249" s="72"/>
      <c r="C249" s="17" t="s">
        <v>14</v>
      </c>
      <c r="D249" s="64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59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2.75">
      <c r="A250" s="71"/>
      <c r="B250" s="72"/>
      <c r="C250" s="18" t="s">
        <v>1</v>
      </c>
      <c r="D250" s="65">
        <v>87</v>
      </c>
      <c r="E250" s="61">
        <v>96</v>
      </c>
      <c r="F250" s="61">
        <v>105</v>
      </c>
      <c r="G250" s="61">
        <v>113</v>
      </c>
      <c r="H250" s="61">
        <v>225</v>
      </c>
      <c r="I250" s="61">
        <v>503</v>
      </c>
      <c r="J250" s="61">
        <v>508</v>
      </c>
      <c r="K250" s="61">
        <v>1637</v>
      </c>
      <c r="L250" s="14">
        <f t="shared" si="124"/>
        <v>100</v>
      </c>
      <c r="M250" s="6">
        <f t="shared" si="124"/>
        <v>100</v>
      </c>
      <c r="N250" s="6">
        <f t="shared" si="124"/>
        <v>100</v>
      </c>
      <c r="O250" s="6">
        <f t="shared" si="124"/>
        <v>100</v>
      </c>
      <c r="P250" s="6">
        <f t="shared" si="124"/>
        <v>100</v>
      </c>
      <c r="Q250" s="6">
        <f t="shared" si="124"/>
        <v>100</v>
      </c>
      <c r="R250" s="6">
        <f t="shared" si="125"/>
        <v>100</v>
      </c>
      <c r="S250" s="6">
        <f t="shared" si="125"/>
        <v>100</v>
      </c>
    </row>
    <row r="251" spans="1:19" ht="12.75" customHeight="1">
      <c r="A251" s="72"/>
      <c r="B251" s="74" t="s">
        <v>74</v>
      </c>
      <c r="C251" s="8" t="s">
        <v>12</v>
      </c>
      <c r="D251" s="64">
        <v>3</v>
      </c>
      <c r="E251" s="59">
        <v>10</v>
      </c>
      <c r="F251" s="59">
        <v>17</v>
      </c>
      <c r="G251" s="59">
        <v>28</v>
      </c>
      <c r="H251" s="59">
        <v>83</v>
      </c>
      <c r="I251" s="59">
        <v>272</v>
      </c>
      <c r="J251" s="59">
        <v>331</v>
      </c>
      <c r="K251" s="59">
        <v>744</v>
      </c>
      <c r="L251" s="13">
        <f aca="true" t="shared" si="126" ref="L251:Q254">+D251/D$254*100</f>
        <v>3.4482758620689653</v>
      </c>
      <c r="M251" s="3">
        <f t="shared" si="126"/>
        <v>9.25925925925926</v>
      </c>
      <c r="N251" s="3">
        <f t="shared" si="126"/>
        <v>19.767441860465116</v>
      </c>
      <c r="O251" s="3">
        <f t="shared" si="126"/>
        <v>21.875</v>
      </c>
      <c r="P251" s="3">
        <f t="shared" si="126"/>
        <v>33.2</v>
      </c>
      <c r="Q251" s="3">
        <f t="shared" si="126"/>
        <v>39.02439024390244</v>
      </c>
      <c r="R251" s="3">
        <f aca="true" t="shared" si="127" ref="R251:S254">+J251/J$254*100</f>
        <v>44.91180461329715</v>
      </c>
      <c r="S251" s="3">
        <f t="shared" si="127"/>
        <v>35.547061634018156</v>
      </c>
    </row>
    <row r="252" spans="1:19" ht="12.75">
      <c r="A252" s="72"/>
      <c r="B252" s="72"/>
      <c r="C252" s="8" t="s">
        <v>13</v>
      </c>
      <c r="D252" s="64">
        <v>84</v>
      </c>
      <c r="E252" s="59">
        <v>98</v>
      </c>
      <c r="F252" s="59">
        <v>69</v>
      </c>
      <c r="G252" s="59">
        <v>100</v>
      </c>
      <c r="H252" s="59">
        <v>167</v>
      </c>
      <c r="I252" s="59">
        <v>425</v>
      </c>
      <c r="J252" s="59">
        <v>406</v>
      </c>
      <c r="K252" s="59">
        <v>1349</v>
      </c>
      <c r="L252" s="13">
        <f t="shared" si="126"/>
        <v>96.55172413793103</v>
      </c>
      <c r="M252" s="3">
        <f t="shared" si="126"/>
        <v>90.74074074074075</v>
      </c>
      <c r="N252" s="3">
        <f t="shared" si="126"/>
        <v>80.23255813953489</v>
      </c>
      <c r="O252" s="3">
        <f t="shared" si="126"/>
        <v>78.125</v>
      </c>
      <c r="P252" s="3">
        <f t="shared" si="126"/>
        <v>66.8</v>
      </c>
      <c r="Q252" s="3">
        <f t="shared" si="126"/>
        <v>60.97560975609756</v>
      </c>
      <c r="R252" s="3">
        <f t="shared" si="127"/>
        <v>55.08819538670286</v>
      </c>
      <c r="S252" s="3">
        <f t="shared" si="127"/>
        <v>64.45293836598185</v>
      </c>
    </row>
    <row r="253" spans="1:19" ht="12.75">
      <c r="A253" s="72"/>
      <c r="B253" s="72"/>
      <c r="C253" s="8" t="s">
        <v>14</v>
      </c>
      <c r="D253" s="64">
        <v>0</v>
      </c>
      <c r="E253" s="59">
        <v>0</v>
      </c>
      <c r="F253" s="59">
        <v>0</v>
      </c>
      <c r="G253" s="59">
        <v>0</v>
      </c>
      <c r="H253" s="59">
        <v>0</v>
      </c>
      <c r="I253" s="59">
        <v>0</v>
      </c>
      <c r="J253" s="59">
        <v>0</v>
      </c>
      <c r="K253" s="59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72"/>
      <c r="B254" s="75"/>
      <c r="C254" s="8" t="s">
        <v>1</v>
      </c>
      <c r="D254" s="64">
        <v>87</v>
      </c>
      <c r="E254" s="59">
        <v>108</v>
      </c>
      <c r="F254" s="59">
        <v>86</v>
      </c>
      <c r="G254" s="59">
        <v>128</v>
      </c>
      <c r="H254" s="59">
        <v>250</v>
      </c>
      <c r="I254" s="59">
        <v>697</v>
      </c>
      <c r="J254" s="59">
        <v>737</v>
      </c>
      <c r="K254" s="59">
        <v>2093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71"/>
      <c r="B255" s="73" t="s">
        <v>75</v>
      </c>
      <c r="C255" s="16" t="s">
        <v>12</v>
      </c>
      <c r="D255" s="63">
        <v>4</v>
      </c>
      <c r="E255" s="57">
        <v>11</v>
      </c>
      <c r="F255" s="57">
        <v>20</v>
      </c>
      <c r="G255" s="57">
        <v>38</v>
      </c>
      <c r="H255" s="57">
        <v>93</v>
      </c>
      <c r="I255" s="57">
        <v>292</v>
      </c>
      <c r="J255" s="57">
        <v>326</v>
      </c>
      <c r="K255" s="57">
        <v>784</v>
      </c>
      <c r="L255" s="12">
        <f aca="true" t="shared" si="128" ref="L255:Q258">+D255/D$258*100</f>
        <v>3.9603960396039604</v>
      </c>
      <c r="M255" s="10">
        <f t="shared" si="128"/>
        <v>7.746478873239436</v>
      </c>
      <c r="N255" s="10">
        <f t="shared" si="128"/>
        <v>15.384615384615385</v>
      </c>
      <c r="O255" s="10">
        <f t="shared" si="128"/>
        <v>19.791666666666664</v>
      </c>
      <c r="P255" s="10">
        <f t="shared" si="128"/>
        <v>30.293159609120522</v>
      </c>
      <c r="Q255" s="10">
        <f t="shared" si="128"/>
        <v>37.38796414852753</v>
      </c>
      <c r="R255" s="10">
        <f aca="true" t="shared" si="129" ref="R255:S258">+J255/J$258*100</f>
        <v>41.370558375634516</v>
      </c>
      <c r="S255" s="10">
        <f t="shared" si="129"/>
        <v>32.11798443260959</v>
      </c>
    </row>
    <row r="256" spans="1:19" ht="12.75">
      <c r="A256" s="71"/>
      <c r="B256" s="72"/>
      <c r="C256" s="17" t="s">
        <v>13</v>
      </c>
      <c r="D256" s="64">
        <v>97</v>
      </c>
      <c r="E256" s="59">
        <v>131</v>
      </c>
      <c r="F256" s="59">
        <v>110</v>
      </c>
      <c r="G256" s="59">
        <v>154</v>
      </c>
      <c r="H256" s="59">
        <v>214</v>
      </c>
      <c r="I256" s="59">
        <v>489</v>
      </c>
      <c r="J256" s="59">
        <v>462</v>
      </c>
      <c r="K256" s="59">
        <v>1657</v>
      </c>
      <c r="L256" s="13">
        <f t="shared" si="128"/>
        <v>96.03960396039604</v>
      </c>
      <c r="M256" s="3">
        <f t="shared" si="128"/>
        <v>92.25352112676056</v>
      </c>
      <c r="N256" s="3">
        <f t="shared" si="128"/>
        <v>84.61538461538461</v>
      </c>
      <c r="O256" s="3">
        <f t="shared" si="128"/>
        <v>80.20833333333334</v>
      </c>
      <c r="P256" s="3">
        <f t="shared" si="128"/>
        <v>69.70684039087948</v>
      </c>
      <c r="Q256" s="3">
        <f t="shared" si="128"/>
        <v>62.61203585147247</v>
      </c>
      <c r="R256" s="3">
        <f t="shared" si="129"/>
        <v>58.629441624365484</v>
      </c>
      <c r="S256" s="3">
        <f t="shared" si="129"/>
        <v>67.88201556739043</v>
      </c>
    </row>
    <row r="257" spans="1:19" ht="12.75">
      <c r="A257" s="71"/>
      <c r="B257" s="72"/>
      <c r="C257" s="17" t="s">
        <v>14</v>
      </c>
      <c r="D257" s="64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59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71"/>
      <c r="B258" s="72"/>
      <c r="C258" s="18" t="s">
        <v>1</v>
      </c>
      <c r="D258" s="65">
        <v>101</v>
      </c>
      <c r="E258" s="61">
        <v>142</v>
      </c>
      <c r="F258" s="61">
        <v>130</v>
      </c>
      <c r="G258" s="61">
        <v>192</v>
      </c>
      <c r="H258" s="61">
        <v>307</v>
      </c>
      <c r="I258" s="61">
        <v>781</v>
      </c>
      <c r="J258" s="61">
        <v>788</v>
      </c>
      <c r="K258" s="61">
        <v>2441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72"/>
      <c r="B259" s="88" t="s">
        <v>94</v>
      </c>
      <c r="C259" s="8" t="s">
        <v>12</v>
      </c>
      <c r="D259" s="64">
        <v>1</v>
      </c>
      <c r="E259" s="59">
        <v>6</v>
      </c>
      <c r="F259" s="59">
        <v>11</v>
      </c>
      <c r="G259" s="59">
        <v>29</v>
      </c>
      <c r="H259" s="59">
        <v>50</v>
      </c>
      <c r="I259" s="59">
        <v>248</v>
      </c>
      <c r="J259" s="59">
        <v>335</v>
      </c>
      <c r="K259" s="59">
        <v>680</v>
      </c>
      <c r="L259" s="13">
        <f aca="true" t="shared" si="130" ref="L259:Q262">+D259/D$262*100</f>
        <v>1.3888888888888888</v>
      </c>
      <c r="M259" s="3">
        <f t="shared" si="130"/>
        <v>6.122448979591836</v>
      </c>
      <c r="N259" s="3">
        <f t="shared" si="130"/>
        <v>12.643678160919542</v>
      </c>
      <c r="O259" s="3">
        <f t="shared" si="130"/>
        <v>26.36363636363636</v>
      </c>
      <c r="P259" s="3">
        <f t="shared" si="130"/>
        <v>24.875621890547265</v>
      </c>
      <c r="Q259" s="3">
        <f t="shared" si="130"/>
        <v>37.86259541984733</v>
      </c>
      <c r="R259" s="3">
        <f aca="true" t="shared" si="131" ref="R259:S262">+J259/J$262*100</f>
        <v>43.963254593175854</v>
      </c>
      <c r="S259" s="3">
        <f t="shared" si="131"/>
        <v>34.25692695214106</v>
      </c>
    </row>
    <row r="260" spans="1:19" ht="12.75">
      <c r="A260" s="72"/>
      <c r="B260" s="89"/>
      <c r="C260" s="8" t="s">
        <v>13</v>
      </c>
      <c r="D260" s="64">
        <v>71</v>
      </c>
      <c r="E260" s="59">
        <v>92</v>
      </c>
      <c r="F260" s="59">
        <v>76</v>
      </c>
      <c r="G260" s="59">
        <v>81</v>
      </c>
      <c r="H260" s="59">
        <v>151</v>
      </c>
      <c r="I260" s="59">
        <v>407</v>
      </c>
      <c r="J260" s="59">
        <v>427</v>
      </c>
      <c r="K260" s="59">
        <v>1305</v>
      </c>
      <c r="L260" s="13">
        <f t="shared" si="130"/>
        <v>98.61111111111111</v>
      </c>
      <c r="M260" s="3">
        <f t="shared" si="130"/>
        <v>93.87755102040816</v>
      </c>
      <c r="N260" s="3">
        <f t="shared" si="130"/>
        <v>87.35632183908046</v>
      </c>
      <c r="O260" s="3">
        <f t="shared" si="130"/>
        <v>73.63636363636363</v>
      </c>
      <c r="P260" s="3">
        <f t="shared" si="130"/>
        <v>75.12437810945273</v>
      </c>
      <c r="Q260" s="3">
        <f t="shared" si="130"/>
        <v>62.13740458015267</v>
      </c>
      <c r="R260" s="3">
        <f t="shared" si="131"/>
        <v>56.03674540682415</v>
      </c>
      <c r="S260" s="3">
        <f t="shared" si="131"/>
        <v>65.74307304785894</v>
      </c>
    </row>
    <row r="261" spans="1:19" ht="12.75">
      <c r="A261" s="72"/>
      <c r="B261" s="89"/>
      <c r="C261" s="8" t="s">
        <v>14</v>
      </c>
      <c r="D261" s="64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72"/>
      <c r="B262" s="74"/>
      <c r="C262" s="8" t="s">
        <v>1</v>
      </c>
      <c r="D262" s="64">
        <v>72</v>
      </c>
      <c r="E262" s="59">
        <v>98</v>
      </c>
      <c r="F262" s="59">
        <v>87</v>
      </c>
      <c r="G262" s="59">
        <v>110</v>
      </c>
      <c r="H262" s="59">
        <v>201</v>
      </c>
      <c r="I262" s="59">
        <v>655</v>
      </c>
      <c r="J262" s="59">
        <v>762</v>
      </c>
      <c r="K262" s="59">
        <v>1985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71"/>
      <c r="B263" s="73" t="s">
        <v>76</v>
      </c>
      <c r="C263" s="16" t="s">
        <v>12</v>
      </c>
      <c r="D263" s="63">
        <v>0</v>
      </c>
      <c r="E263" s="57">
        <v>3</v>
      </c>
      <c r="F263" s="57">
        <v>9</v>
      </c>
      <c r="G263" s="57">
        <v>5</v>
      </c>
      <c r="H263" s="57">
        <v>35</v>
      </c>
      <c r="I263" s="57">
        <v>89</v>
      </c>
      <c r="J263" s="57">
        <v>131</v>
      </c>
      <c r="K263" s="57">
        <v>272</v>
      </c>
      <c r="L263" s="12">
        <f aca="true" t="shared" si="132" ref="L263:Q266">+D263/D$266*100</f>
        <v>0</v>
      </c>
      <c r="M263" s="10">
        <f t="shared" si="132"/>
        <v>10.714285714285714</v>
      </c>
      <c r="N263" s="10">
        <f t="shared" si="132"/>
        <v>24.324324324324326</v>
      </c>
      <c r="O263" s="10">
        <f t="shared" si="132"/>
        <v>19.230769230769234</v>
      </c>
      <c r="P263" s="10">
        <f t="shared" si="132"/>
        <v>42.168674698795186</v>
      </c>
      <c r="Q263" s="10">
        <f t="shared" si="132"/>
        <v>41.9811320754717</v>
      </c>
      <c r="R263" s="10">
        <f aca="true" t="shared" si="133" ref="R263:S266">+J263/J$266*100</f>
        <v>53.036437246963565</v>
      </c>
      <c r="S263" s="10">
        <f t="shared" si="133"/>
        <v>41.14977307110439</v>
      </c>
    </row>
    <row r="264" spans="1:19" ht="12.75">
      <c r="A264" s="71"/>
      <c r="B264" s="72"/>
      <c r="C264" s="17" t="s">
        <v>13</v>
      </c>
      <c r="D264" s="64">
        <v>28</v>
      </c>
      <c r="E264" s="59">
        <v>25</v>
      </c>
      <c r="F264" s="59">
        <v>28</v>
      </c>
      <c r="G264" s="59">
        <v>21</v>
      </c>
      <c r="H264" s="59">
        <v>48</v>
      </c>
      <c r="I264" s="59">
        <v>122</v>
      </c>
      <c r="J264" s="59">
        <v>116</v>
      </c>
      <c r="K264" s="59">
        <v>388</v>
      </c>
      <c r="L264" s="13">
        <f t="shared" si="132"/>
        <v>100</v>
      </c>
      <c r="M264" s="3">
        <f t="shared" si="132"/>
        <v>89.28571428571429</v>
      </c>
      <c r="N264" s="3">
        <f t="shared" si="132"/>
        <v>75.67567567567568</v>
      </c>
      <c r="O264" s="3">
        <f t="shared" si="132"/>
        <v>80.76923076923077</v>
      </c>
      <c r="P264" s="3">
        <f t="shared" si="132"/>
        <v>57.831325301204814</v>
      </c>
      <c r="Q264" s="3">
        <f t="shared" si="132"/>
        <v>57.54716981132076</v>
      </c>
      <c r="R264" s="3">
        <f t="shared" si="133"/>
        <v>46.963562753036435</v>
      </c>
      <c r="S264" s="3">
        <f t="shared" si="133"/>
        <v>58.69894099848714</v>
      </c>
    </row>
    <row r="265" spans="1:19" ht="12.75">
      <c r="A265" s="71"/>
      <c r="B265" s="72"/>
      <c r="C265" s="17" t="s">
        <v>14</v>
      </c>
      <c r="D265" s="64">
        <v>0</v>
      </c>
      <c r="E265" s="59">
        <v>0</v>
      </c>
      <c r="F265" s="59">
        <v>0</v>
      </c>
      <c r="G265" s="59">
        <v>0</v>
      </c>
      <c r="H265" s="59">
        <v>0</v>
      </c>
      <c r="I265" s="59">
        <v>1</v>
      </c>
      <c r="J265" s="59">
        <v>0</v>
      </c>
      <c r="K265" s="59">
        <v>1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0.4716981132075472</v>
      </c>
      <c r="R265" s="3">
        <f t="shared" si="133"/>
        <v>0</v>
      </c>
      <c r="S265" s="3">
        <f t="shared" si="133"/>
        <v>0.15128593040847202</v>
      </c>
    </row>
    <row r="266" spans="1:19" ht="12.75">
      <c r="A266" s="71"/>
      <c r="B266" s="72"/>
      <c r="C266" s="18" t="s">
        <v>1</v>
      </c>
      <c r="D266" s="65">
        <v>28</v>
      </c>
      <c r="E266" s="61">
        <v>28</v>
      </c>
      <c r="F266" s="61">
        <v>37</v>
      </c>
      <c r="G266" s="61">
        <v>26</v>
      </c>
      <c r="H266" s="61">
        <v>83</v>
      </c>
      <c r="I266" s="61">
        <v>212</v>
      </c>
      <c r="J266" s="61">
        <v>247</v>
      </c>
      <c r="K266" s="61">
        <v>661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72"/>
      <c r="B267" s="74" t="s">
        <v>77</v>
      </c>
      <c r="C267" s="8" t="s">
        <v>12</v>
      </c>
      <c r="D267" s="64">
        <v>1</v>
      </c>
      <c r="E267" s="59">
        <v>3</v>
      </c>
      <c r="F267" s="59">
        <v>3</v>
      </c>
      <c r="G267" s="59">
        <v>4</v>
      </c>
      <c r="H267" s="59">
        <v>19</v>
      </c>
      <c r="I267" s="59">
        <v>40</v>
      </c>
      <c r="J267" s="59">
        <v>56</v>
      </c>
      <c r="K267" s="59">
        <v>126</v>
      </c>
      <c r="L267" s="13">
        <f aca="true" t="shared" si="134" ref="L267:Q270">+D267/D$270*100</f>
        <v>6.25</v>
      </c>
      <c r="M267" s="3">
        <f t="shared" si="134"/>
        <v>11.538461538461538</v>
      </c>
      <c r="N267" s="3">
        <f t="shared" si="134"/>
        <v>18.75</v>
      </c>
      <c r="O267" s="3">
        <f t="shared" si="134"/>
        <v>15.384615384615385</v>
      </c>
      <c r="P267" s="3">
        <f t="shared" si="134"/>
        <v>41.30434782608695</v>
      </c>
      <c r="Q267" s="3">
        <f t="shared" si="134"/>
        <v>41.66666666666667</v>
      </c>
      <c r="R267" s="3">
        <f aca="true" t="shared" si="135" ref="R267:S270">+J267/J$270*100</f>
        <v>50.45045045045045</v>
      </c>
      <c r="S267" s="3">
        <f t="shared" si="135"/>
        <v>37.388724035608305</v>
      </c>
    </row>
    <row r="268" spans="1:19" ht="12.75">
      <c r="A268" s="72"/>
      <c r="B268" s="72"/>
      <c r="C268" s="8" t="s">
        <v>13</v>
      </c>
      <c r="D268" s="64">
        <v>15</v>
      </c>
      <c r="E268" s="59">
        <v>23</v>
      </c>
      <c r="F268" s="59">
        <v>13</v>
      </c>
      <c r="G268" s="59">
        <v>22</v>
      </c>
      <c r="H268" s="59">
        <v>27</v>
      </c>
      <c r="I268" s="59">
        <v>56</v>
      </c>
      <c r="J268" s="59">
        <v>55</v>
      </c>
      <c r="K268" s="59">
        <v>211</v>
      </c>
      <c r="L268" s="13">
        <f t="shared" si="134"/>
        <v>93.75</v>
      </c>
      <c r="M268" s="3">
        <f t="shared" si="134"/>
        <v>88.46153846153845</v>
      </c>
      <c r="N268" s="3">
        <f t="shared" si="134"/>
        <v>81.25</v>
      </c>
      <c r="O268" s="3">
        <f t="shared" si="134"/>
        <v>84.61538461538461</v>
      </c>
      <c r="P268" s="3">
        <f t="shared" si="134"/>
        <v>58.69565217391305</v>
      </c>
      <c r="Q268" s="3">
        <f t="shared" si="134"/>
        <v>58.333333333333336</v>
      </c>
      <c r="R268" s="3">
        <f t="shared" si="135"/>
        <v>49.549549549549546</v>
      </c>
      <c r="S268" s="3">
        <f t="shared" si="135"/>
        <v>62.61127596439169</v>
      </c>
    </row>
    <row r="269" spans="1:19" ht="12.75">
      <c r="A269" s="72"/>
      <c r="B269" s="72"/>
      <c r="C269" s="8" t="s">
        <v>14</v>
      </c>
      <c r="D269" s="64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 ht="12.75">
      <c r="A270" s="72"/>
      <c r="B270" s="75"/>
      <c r="C270" s="8" t="s">
        <v>1</v>
      </c>
      <c r="D270" s="64">
        <v>16</v>
      </c>
      <c r="E270" s="59">
        <v>26</v>
      </c>
      <c r="F270" s="59">
        <v>16</v>
      </c>
      <c r="G270" s="59">
        <v>26</v>
      </c>
      <c r="H270" s="59">
        <v>46</v>
      </c>
      <c r="I270" s="59">
        <v>96</v>
      </c>
      <c r="J270" s="59">
        <v>111</v>
      </c>
      <c r="K270" s="59">
        <v>337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71"/>
      <c r="B271" s="73" t="s">
        <v>78</v>
      </c>
      <c r="C271" s="16" t="s">
        <v>12</v>
      </c>
      <c r="D271" s="63">
        <v>1</v>
      </c>
      <c r="E271" s="57">
        <v>8</v>
      </c>
      <c r="F271" s="57">
        <v>9</v>
      </c>
      <c r="G271" s="57">
        <v>16</v>
      </c>
      <c r="H271" s="57">
        <v>36</v>
      </c>
      <c r="I271" s="57">
        <v>112</v>
      </c>
      <c r="J271" s="57">
        <v>159</v>
      </c>
      <c r="K271" s="57">
        <v>341</v>
      </c>
      <c r="L271" s="12">
        <f aca="true" t="shared" si="136" ref="L271:Q274">+D271/D$274*100</f>
        <v>1.7857142857142856</v>
      </c>
      <c r="M271" s="10">
        <f t="shared" si="136"/>
        <v>13.559322033898304</v>
      </c>
      <c r="N271" s="10">
        <f t="shared" si="136"/>
        <v>17.307692307692307</v>
      </c>
      <c r="O271" s="10">
        <f t="shared" si="136"/>
        <v>19.047619047619047</v>
      </c>
      <c r="P271" s="10">
        <f t="shared" si="136"/>
        <v>25.174825174825177</v>
      </c>
      <c r="Q271" s="10">
        <f t="shared" si="136"/>
        <v>37.086092715231786</v>
      </c>
      <c r="R271" s="10">
        <f aca="true" t="shared" si="137" ref="R271:S274">+J271/J$274*100</f>
        <v>40.87403598971722</v>
      </c>
      <c r="S271" s="10">
        <f t="shared" si="137"/>
        <v>31.428571428571427</v>
      </c>
    </row>
    <row r="272" spans="1:19" ht="12.75">
      <c r="A272" s="71"/>
      <c r="B272" s="72"/>
      <c r="C272" s="17" t="s">
        <v>13</v>
      </c>
      <c r="D272" s="64">
        <v>55</v>
      </c>
      <c r="E272" s="59">
        <v>51</v>
      </c>
      <c r="F272" s="59">
        <v>43</v>
      </c>
      <c r="G272" s="59">
        <v>68</v>
      </c>
      <c r="H272" s="59">
        <v>107</v>
      </c>
      <c r="I272" s="59">
        <v>190</v>
      </c>
      <c r="J272" s="59">
        <v>230</v>
      </c>
      <c r="K272" s="59">
        <v>744</v>
      </c>
      <c r="L272" s="13">
        <f t="shared" si="136"/>
        <v>98.21428571428571</v>
      </c>
      <c r="M272" s="3">
        <f t="shared" si="136"/>
        <v>86.4406779661017</v>
      </c>
      <c r="N272" s="3">
        <f t="shared" si="136"/>
        <v>82.6923076923077</v>
      </c>
      <c r="O272" s="3">
        <f t="shared" si="136"/>
        <v>80.95238095238095</v>
      </c>
      <c r="P272" s="3">
        <f t="shared" si="136"/>
        <v>74.82517482517483</v>
      </c>
      <c r="Q272" s="3">
        <f t="shared" si="136"/>
        <v>62.913907284768214</v>
      </c>
      <c r="R272" s="3">
        <f t="shared" si="137"/>
        <v>59.12596401028277</v>
      </c>
      <c r="S272" s="3">
        <f t="shared" si="137"/>
        <v>68.57142857142857</v>
      </c>
    </row>
    <row r="273" spans="1:19" ht="12.75">
      <c r="A273" s="71"/>
      <c r="B273" s="72"/>
      <c r="C273" s="17" t="s">
        <v>14</v>
      </c>
      <c r="D273" s="64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0</v>
      </c>
      <c r="K273" s="59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2.75">
      <c r="A274" s="71"/>
      <c r="B274" s="72"/>
      <c r="C274" s="18" t="s">
        <v>1</v>
      </c>
      <c r="D274" s="65">
        <v>56</v>
      </c>
      <c r="E274" s="61">
        <v>59</v>
      </c>
      <c r="F274" s="61">
        <v>52</v>
      </c>
      <c r="G274" s="61">
        <v>84</v>
      </c>
      <c r="H274" s="61">
        <v>143</v>
      </c>
      <c r="I274" s="61">
        <v>302</v>
      </c>
      <c r="J274" s="61">
        <v>389</v>
      </c>
      <c r="K274" s="61">
        <v>1085</v>
      </c>
      <c r="L274" s="14">
        <f t="shared" si="136"/>
        <v>100</v>
      </c>
      <c r="M274" s="6">
        <f t="shared" si="136"/>
        <v>100</v>
      </c>
      <c r="N274" s="6">
        <f t="shared" si="136"/>
        <v>100</v>
      </c>
      <c r="O274" s="6">
        <f t="shared" si="136"/>
        <v>100</v>
      </c>
      <c r="P274" s="6">
        <f t="shared" si="136"/>
        <v>100</v>
      </c>
      <c r="Q274" s="6">
        <f t="shared" si="136"/>
        <v>100</v>
      </c>
      <c r="R274" s="6">
        <f t="shared" si="137"/>
        <v>100</v>
      </c>
      <c r="S274" s="6">
        <f t="shared" si="137"/>
        <v>100</v>
      </c>
    </row>
    <row r="275" spans="1:19" ht="12.75" customHeight="1">
      <c r="A275" s="72"/>
      <c r="B275" s="74" t="s">
        <v>79</v>
      </c>
      <c r="C275" s="8" t="s">
        <v>12</v>
      </c>
      <c r="D275" s="64">
        <v>3</v>
      </c>
      <c r="E275" s="59">
        <v>14</v>
      </c>
      <c r="F275" s="59">
        <v>12</v>
      </c>
      <c r="G275" s="59">
        <v>19</v>
      </c>
      <c r="H275" s="59">
        <v>58</v>
      </c>
      <c r="I275" s="59">
        <v>236</v>
      </c>
      <c r="J275" s="59">
        <v>303</v>
      </c>
      <c r="K275" s="59">
        <v>645</v>
      </c>
      <c r="L275" s="13">
        <f aca="true" t="shared" si="138" ref="L275:Q278">+D275/D$278*100</f>
        <v>5.084745762711865</v>
      </c>
      <c r="M275" s="3">
        <f t="shared" si="138"/>
        <v>13.861386138613863</v>
      </c>
      <c r="N275" s="3">
        <f t="shared" si="138"/>
        <v>12.5</v>
      </c>
      <c r="O275" s="3">
        <f t="shared" si="138"/>
        <v>25</v>
      </c>
      <c r="P275" s="3">
        <f t="shared" si="138"/>
        <v>32.04419889502763</v>
      </c>
      <c r="Q275" s="3">
        <f t="shared" si="138"/>
        <v>41.04347826086956</v>
      </c>
      <c r="R275" s="3">
        <f aca="true" t="shared" si="139" ref="R275:S278">+J275/J$278*100</f>
        <v>45.63253012048193</v>
      </c>
      <c r="S275" s="3">
        <f t="shared" si="139"/>
        <v>36.81506849315068</v>
      </c>
    </row>
    <row r="276" spans="1:19" ht="12.75">
      <c r="A276" s="72"/>
      <c r="B276" s="72"/>
      <c r="C276" s="8" t="s">
        <v>13</v>
      </c>
      <c r="D276" s="64">
        <v>56</v>
      </c>
      <c r="E276" s="59">
        <v>87</v>
      </c>
      <c r="F276" s="59">
        <v>84</v>
      </c>
      <c r="G276" s="59">
        <v>57</v>
      </c>
      <c r="H276" s="59">
        <v>123</v>
      </c>
      <c r="I276" s="59">
        <v>339</v>
      </c>
      <c r="J276" s="59">
        <v>361</v>
      </c>
      <c r="K276" s="59">
        <v>1107</v>
      </c>
      <c r="L276" s="13">
        <f t="shared" si="138"/>
        <v>94.91525423728814</v>
      </c>
      <c r="M276" s="3">
        <f t="shared" si="138"/>
        <v>86.13861386138613</v>
      </c>
      <c r="N276" s="3">
        <f t="shared" si="138"/>
        <v>87.5</v>
      </c>
      <c r="O276" s="3">
        <f t="shared" si="138"/>
        <v>75</v>
      </c>
      <c r="P276" s="3">
        <f t="shared" si="138"/>
        <v>67.95580110497238</v>
      </c>
      <c r="Q276" s="3">
        <f t="shared" si="138"/>
        <v>58.95652173913043</v>
      </c>
      <c r="R276" s="3">
        <f t="shared" si="139"/>
        <v>54.36746987951807</v>
      </c>
      <c r="S276" s="3">
        <f t="shared" si="139"/>
        <v>63.18493150684932</v>
      </c>
    </row>
    <row r="277" spans="1:19" ht="12.75">
      <c r="A277" s="72"/>
      <c r="B277" s="72"/>
      <c r="C277" s="8" t="s">
        <v>14</v>
      </c>
      <c r="D277" s="64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59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72"/>
      <c r="B278" s="75"/>
      <c r="C278" s="8" t="s">
        <v>1</v>
      </c>
      <c r="D278" s="64">
        <v>59</v>
      </c>
      <c r="E278" s="59">
        <v>101</v>
      </c>
      <c r="F278" s="59">
        <v>96</v>
      </c>
      <c r="G278" s="59">
        <v>76</v>
      </c>
      <c r="H278" s="59">
        <v>181</v>
      </c>
      <c r="I278" s="59">
        <v>575</v>
      </c>
      <c r="J278" s="59">
        <v>664</v>
      </c>
      <c r="K278" s="59">
        <v>1752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71"/>
      <c r="B279" s="73" t="s">
        <v>80</v>
      </c>
      <c r="C279" s="16" t="s">
        <v>12</v>
      </c>
      <c r="D279" s="63">
        <v>3</v>
      </c>
      <c r="E279" s="57">
        <v>1</v>
      </c>
      <c r="F279" s="57">
        <v>7</v>
      </c>
      <c r="G279" s="57">
        <v>16</v>
      </c>
      <c r="H279" s="57">
        <v>31</v>
      </c>
      <c r="I279" s="57">
        <v>111</v>
      </c>
      <c r="J279" s="57">
        <v>139</v>
      </c>
      <c r="K279" s="57">
        <v>308</v>
      </c>
      <c r="L279" s="12">
        <f aca="true" t="shared" si="140" ref="L279:Q282">+D279/D$282*100</f>
        <v>5.555555555555555</v>
      </c>
      <c r="M279" s="10">
        <f t="shared" si="140"/>
        <v>1.7543859649122806</v>
      </c>
      <c r="N279" s="10">
        <f t="shared" si="140"/>
        <v>14.000000000000002</v>
      </c>
      <c r="O279" s="10">
        <f t="shared" si="140"/>
        <v>30.18867924528302</v>
      </c>
      <c r="P279" s="10">
        <f t="shared" si="140"/>
        <v>25.833333333333336</v>
      </c>
      <c r="Q279" s="10">
        <f t="shared" si="140"/>
        <v>38.67595818815331</v>
      </c>
      <c r="R279" s="10">
        <f aca="true" t="shared" si="141" ref="R279:S282">+J279/J$282*100</f>
        <v>42.50764525993883</v>
      </c>
      <c r="S279" s="10">
        <f t="shared" si="141"/>
        <v>32.48945147679325</v>
      </c>
    </row>
    <row r="280" spans="1:19" ht="12.75">
      <c r="A280" s="71"/>
      <c r="B280" s="72"/>
      <c r="C280" s="17" t="s">
        <v>13</v>
      </c>
      <c r="D280" s="64">
        <v>51</v>
      </c>
      <c r="E280" s="59">
        <v>56</v>
      </c>
      <c r="F280" s="59">
        <v>43</v>
      </c>
      <c r="G280" s="59">
        <v>37</v>
      </c>
      <c r="H280" s="59">
        <v>89</v>
      </c>
      <c r="I280" s="59">
        <v>176</v>
      </c>
      <c r="J280" s="59">
        <v>188</v>
      </c>
      <c r="K280" s="59">
        <v>640</v>
      </c>
      <c r="L280" s="13">
        <f t="shared" si="140"/>
        <v>94.44444444444444</v>
      </c>
      <c r="M280" s="3">
        <f t="shared" si="140"/>
        <v>98.24561403508771</v>
      </c>
      <c r="N280" s="3">
        <f t="shared" si="140"/>
        <v>86</v>
      </c>
      <c r="O280" s="3">
        <f t="shared" si="140"/>
        <v>69.81132075471697</v>
      </c>
      <c r="P280" s="3">
        <f t="shared" si="140"/>
        <v>74.16666666666667</v>
      </c>
      <c r="Q280" s="3">
        <f t="shared" si="140"/>
        <v>61.32404181184668</v>
      </c>
      <c r="R280" s="3">
        <f t="shared" si="141"/>
        <v>57.49235474006116</v>
      </c>
      <c r="S280" s="3">
        <f t="shared" si="141"/>
        <v>67.51054852320675</v>
      </c>
    </row>
    <row r="281" spans="1:19" ht="12.75">
      <c r="A281" s="71"/>
      <c r="B281" s="72"/>
      <c r="C281" s="17" t="s">
        <v>14</v>
      </c>
      <c r="D281" s="64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71"/>
      <c r="B282" s="72"/>
      <c r="C282" s="18" t="s">
        <v>1</v>
      </c>
      <c r="D282" s="65">
        <v>54</v>
      </c>
      <c r="E282" s="61">
        <v>57</v>
      </c>
      <c r="F282" s="61">
        <v>50</v>
      </c>
      <c r="G282" s="61">
        <v>53</v>
      </c>
      <c r="H282" s="61">
        <v>120</v>
      </c>
      <c r="I282" s="61">
        <v>287</v>
      </c>
      <c r="J282" s="61">
        <v>327</v>
      </c>
      <c r="K282" s="61">
        <v>948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72"/>
      <c r="B283" s="74" t="s">
        <v>81</v>
      </c>
      <c r="C283" s="8" t="s">
        <v>12</v>
      </c>
      <c r="D283" s="64">
        <v>0</v>
      </c>
      <c r="E283" s="59">
        <v>10</v>
      </c>
      <c r="F283" s="59">
        <v>11</v>
      </c>
      <c r="G283" s="59">
        <v>26</v>
      </c>
      <c r="H283" s="59">
        <v>97</v>
      </c>
      <c r="I283" s="59">
        <v>301</v>
      </c>
      <c r="J283" s="59">
        <v>351</v>
      </c>
      <c r="K283" s="59">
        <v>796</v>
      </c>
      <c r="L283" s="13">
        <f aca="true" t="shared" si="142" ref="L283:Q286">+D283/D$286*100</f>
        <v>0</v>
      </c>
      <c r="M283" s="3">
        <f t="shared" si="142"/>
        <v>10.75268817204301</v>
      </c>
      <c r="N283" s="3">
        <f t="shared" si="142"/>
        <v>11.578947368421053</v>
      </c>
      <c r="O283" s="3">
        <f t="shared" si="142"/>
        <v>22.22222222222222</v>
      </c>
      <c r="P283" s="3">
        <f t="shared" si="142"/>
        <v>37.890625</v>
      </c>
      <c r="Q283" s="3">
        <f t="shared" si="142"/>
        <v>43.6231884057971</v>
      </c>
      <c r="R283" s="3">
        <f aca="true" t="shared" si="143" ref="R283:S286">+J283/J$286*100</f>
        <v>52.23214285714286</v>
      </c>
      <c r="S283" s="3">
        <f t="shared" si="143"/>
        <v>40.18172640080767</v>
      </c>
    </row>
    <row r="284" spans="1:19" ht="12.75">
      <c r="A284" s="72"/>
      <c r="B284" s="72"/>
      <c r="C284" s="8" t="s">
        <v>13</v>
      </c>
      <c r="D284" s="64">
        <v>58</v>
      </c>
      <c r="E284" s="59">
        <v>83</v>
      </c>
      <c r="F284" s="59">
        <v>84</v>
      </c>
      <c r="G284" s="59">
        <v>91</v>
      </c>
      <c r="H284" s="59">
        <v>159</v>
      </c>
      <c r="I284" s="59">
        <v>389</v>
      </c>
      <c r="J284" s="59">
        <v>321</v>
      </c>
      <c r="K284" s="59">
        <v>1185</v>
      </c>
      <c r="L284" s="13">
        <f t="shared" si="142"/>
        <v>100</v>
      </c>
      <c r="M284" s="3">
        <f t="shared" si="142"/>
        <v>89.24731182795699</v>
      </c>
      <c r="N284" s="3">
        <f t="shared" si="142"/>
        <v>88.42105263157895</v>
      </c>
      <c r="O284" s="3">
        <f t="shared" si="142"/>
        <v>77.77777777777779</v>
      </c>
      <c r="P284" s="3">
        <f t="shared" si="142"/>
        <v>62.109375</v>
      </c>
      <c r="Q284" s="3">
        <f t="shared" si="142"/>
        <v>56.376811594202906</v>
      </c>
      <c r="R284" s="3">
        <f t="shared" si="143"/>
        <v>47.767857142857146</v>
      </c>
      <c r="S284" s="3">
        <f t="shared" si="143"/>
        <v>59.81827359919233</v>
      </c>
    </row>
    <row r="285" spans="1:19" ht="12.75">
      <c r="A285" s="72"/>
      <c r="B285" s="72"/>
      <c r="C285" s="8" t="s">
        <v>14</v>
      </c>
      <c r="D285" s="64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0</v>
      </c>
      <c r="J285" s="59">
        <v>0</v>
      </c>
      <c r="K285" s="59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72"/>
      <c r="B286" s="75"/>
      <c r="C286" s="8" t="s">
        <v>1</v>
      </c>
      <c r="D286" s="64">
        <v>58</v>
      </c>
      <c r="E286" s="59">
        <v>93</v>
      </c>
      <c r="F286" s="59">
        <v>95</v>
      </c>
      <c r="G286" s="59">
        <v>117</v>
      </c>
      <c r="H286" s="59">
        <v>256</v>
      </c>
      <c r="I286" s="59">
        <v>690</v>
      </c>
      <c r="J286" s="59">
        <v>672</v>
      </c>
      <c r="K286" s="59">
        <v>1981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71"/>
      <c r="B287" s="73" t="s">
        <v>82</v>
      </c>
      <c r="C287" s="16" t="s">
        <v>12</v>
      </c>
      <c r="D287" s="63">
        <v>1</v>
      </c>
      <c r="E287" s="57">
        <v>1</v>
      </c>
      <c r="F287" s="57">
        <v>1</v>
      </c>
      <c r="G287" s="57">
        <v>5</v>
      </c>
      <c r="H287" s="57">
        <v>11</v>
      </c>
      <c r="I287" s="57">
        <v>45</v>
      </c>
      <c r="J287" s="57">
        <v>56</v>
      </c>
      <c r="K287" s="57">
        <v>120</v>
      </c>
      <c r="L287" s="12">
        <f aca="true" t="shared" si="144" ref="L287:Q290">+D287/D$290*100</f>
        <v>7.6923076923076925</v>
      </c>
      <c r="M287" s="10">
        <f t="shared" si="144"/>
        <v>6.25</v>
      </c>
      <c r="N287" s="10">
        <f t="shared" si="144"/>
        <v>5.88235294117647</v>
      </c>
      <c r="O287" s="10">
        <f t="shared" si="144"/>
        <v>33.33333333333333</v>
      </c>
      <c r="P287" s="10">
        <f t="shared" si="144"/>
        <v>24.444444444444443</v>
      </c>
      <c r="Q287" s="10">
        <f t="shared" si="144"/>
        <v>42.857142857142854</v>
      </c>
      <c r="R287" s="10">
        <f aca="true" t="shared" si="145" ref="R287:S290">+J287/J$290*100</f>
        <v>49.122807017543856</v>
      </c>
      <c r="S287" s="10">
        <f t="shared" si="145"/>
        <v>36.92307692307693</v>
      </c>
    </row>
    <row r="288" spans="1:19" ht="12.75">
      <c r="A288" s="71"/>
      <c r="B288" s="72"/>
      <c r="C288" s="17" t="s">
        <v>13</v>
      </c>
      <c r="D288" s="64">
        <v>12</v>
      </c>
      <c r="E288" s="59">
        <v>15</v>
      </c>
      <c r="F288" s="59">
        <v>16</v>
      </c>
      <c r="G288" s="59">
        <v>10</v>
      </c>
      <c r="H288" s="59">
        <v>34</v>
      </c>
      <c r="I288" s="59">
        <v>60</v>
      </c>
      <c r="J288" s="59">
        <v>58</v>
      </c>
      <c r="K288" s="59">
        <v>205</v>
      </c>
      <c r="L288" s="13">
        <f t="shared" si="144"/>
        <v>92.3076923076923</v>
      </c>
      <c r="M288" s="3">
        <f t="shared" si="144"/>
        <v>93.75</v>
      </c>
      <c r="N288" s="3">
        <f t="shared" si="144"/>
        <v>94.11764705882352</v>
      </c>
      <c r="O288" s="3">
        <f t="shared" si="144"/>
        <v>66.66666666666666</v>
      </c>
      <c r="P288" s="3">
        <f t="shared" si="144"/>
        <v>75.55555555555556</v>
      </c>
      <c r="Q288" s="3">
        <f t="shared" si="144"/>
        <v>57.14285714285714</v>
      </c>
      <c r="R288" s="3">
        <f t="shared" si="145"/>
        <v>50.877192982456144</v>
      </c>
      <c r="S288" s="3">
        <f t="shared" si="145"/>
        <v>63.07692307692307</v>
      </c>
    </row>
    <row r="289" spans="1:19" ht="12.75">
      <c r="A289" s="71"/>
      <c r="B289" s="72"/>
      <c r="C289" s="17" t="s">
        <v>14</v>
      </c>
      <c r="D289" s="64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2.75">
      <c r="A290" s="71"/>
      <c r="B290" s="75"/>
      <c r="C290" s="17" t="s">
        <v>1</v>
      </c>
      <c r="D290" s="64">
        <v>13</v>
      </c>
      <c r="E290" s="59">
        <v>16</v>
      </c>
      <c r="F290" s="59">
        <v>17</v>
      </c>
      <c r="G290" s="59">
        <v>15</v>
      </c>
      <c r="H290" s="59">
        <v>45</v>
      </c>
      <c r="I290" s="59">
        <v>105</v>
      </c>
      <c r="J290" s="59">
        <v>114</v>
      </c>
      <c r="K290" s="59">
        <v>325</v>
      </c>
      <c r="L290" s="13">
        <f t="shared" si="144"/>
        <v>100</v>
      </c>
      <c r="M290" s="3">
        <f t="shared" si="144"/>
        <v>100</v>
      </c>
      <c r="N290" s="3">
        <f t="shared" si="144"/>
        <v>100</v>
      </c>
      <c r="O290" s="3">
        <f t="shared" si="144"/>
        <v>100</v>
      </c>
      <c r="P290" s="3">
        <f t="shared" si="144"/>
        <v>100</v>
      </c>
      <c r="Q290" s="3">
        <f t="shared" si="144"/>
        <v>100</v>
      </c>
      <c r="R290" s="3">
        <f t="shared" si="145"/>
        <v>100</v>
      </c>
      <c r="S290" s="3">
        <f t="shared" si="145"/>
        <v>100</v>
      </c>
    </row>
    <row r="291" spans="1:19" ht="13.5" customHeight="1">
      <c r="A291" s="71"/>
      <c r="B291" s="73" t="s">
        <v>1</v>
      </c>
      <c r="C291" s="15" t="s">
        <v>12</v>
      </c>
      <c r="D291" s="63">
        <v>306</v>
      </c>
      <c r="E291" s="57">
        <v>933</v>
      </c>
      <c r="F291" s="57">
        <v>1431</v>
      </c>
      <c r="G291" s="57">
        <v>2241</v>
      </c>
      <c r="H291" s="57">
        <v>5485</v>
      </c>
      <c r="I291" s="57">
        <v>21053</v>
      </c>
      <c r="J291" s="57">
        <v>33167</v>
      </c>
      <c r="K291" s="57">
        <v>64616</v>
      </c>
      <c r="L291" s="12">
        <f aca="true" t="shared" si="146" ref="L291:Q294">+D291/D$294*100</f>
        <v>4.681762545899633</v>
      </c>
      <c r="M291" s="10">
        <f t="shared" si="146"/>
        <v>11.112434492615531</v>
      </c>
      <c r="N291" s="10">
        <f t="shared" si="146"/>
        <v>17.891972993248313</v>
      </c>
      <c r="O291" s="10">
        <f t="shared" si="146"/>
        <v>27.006507592190886</v>
      </c>
      <c r="P291" s="10">
        <f t="shared" si="146"/>
        <v>36.43065887353879</v>
      </c>
      <c r="Q291" s="10">
        <f t="shared" si="146"/>
        <v>42.68394055511627</v>
      </c>
      <c r="R291" s="10">
        <f aca="true" t="shared" si="147" ref="R291:S294">+J291/J$294*100</f>
        <v>47.83724921754431</v>
      </c>
      <c r="S291" s="10">
        <f t="shared" si="147"/>
        <v>39.17545774220929</v>
      </c>
    </row>
    <row r="292" spans="1:19" ht="12.75">
      <c r="A292" s="71"/>
      <c r="B292" s="72"/>
      <c r="C292" s="8" t="s">
        <v>13</v>
      </c>
      <c r="D292" s="64">
        <v>6230</v>
      </c>
      <c r="E292" s="59">
        <v>7463</v>
      </c>
      <c r="F292" s="59">
        <v>6567</v>
      </c>
      <c r="G292" s="59">
        <v>6056</v>
      </c>
      <c r="H292" s="59">
        <v>9571</v>
      </c>
      <c r="I292" s="59">
        <v>28269</v>
      </c>
      <c r="J292" s="59">
        <v>36165</v>
      </c>
      <c r="K292" s="59">
        <v>100321</v>
      </c>
      <c r="L292" s="13">
        <f t="shared" si="146"/>
        <v>95.31823745410037</v>
      </c>
      <c r="M292" s="3">
        <f t="shared" si="146"/>
        <v>88.88756550738447</v>
      </c>
      <c r="N292" s="3">
        <f t="shared" si="146"/>
        <v>82.10802700675168</v>
      </c>
      <c r="O292" s="3">
        <f t="shared" si="146"/>
        <v>72.98144131115932</v>
      </c>
      <c r="P292" s="3">
        <f t="shared" si="146"/>
        <v>63.56934112646121</v>
      </c>
      <c r="Q292" s="3">
        <f t="shared" si="146"/>
        <v>57.31403199318776</v>
      </c>
      <c r="R292" s="3">
        <f t="shared" si="147"/>
        <v>52.16130846782917</v>
      </c>
      <c r="S292" s="3">
        <f t="shared" si="147"/>
        <v>60.822723414574995</v>
      </c>
    </row>
    <row r="293" spans="1:19" ht="12.75">
      <c r="A293" s="71"/>
      <c r="B293" s="72"/>
      <c r="C293" s="8" t="s">
        <v>14</v>
      </c>
      <c r="D293" s="64">
        <v>0</v>
      </c>
      <c r="E293" s="59">
        <v>0</v>
      </c>
      <c r="F293" s="59">
        <v>0</v>
      </c>
      <c r="G293" s="59">
        <v>1</v>
      </c>
      <c r="H293" s="59">
        <v>0</v>
      </c>
      <c r="I293" s="59">
        <v>1</v>
      </c>
      <c r="J293" s="59">
        <v>1</v>
      </c>
      <c r="K293" s="59">
        <v>3</v>
      </c>
      <c r="L293" s="13">
        <f t="shared" si="146"/>
        <v>0</v>
      </c>
      <c r="M293" s="3">
        <f t="shared" si="146"/>
        <v>0</v>
      </c>
      <c r="N293" s="3">
        <f t="shared" si="146"/>
        <v>0</v>
      </c>
      <c r="O293" s="3">
        <f t="shared" si="146"/>
        <v>0.012051096649795132</v>
      </c>
      <c r="P293" s="3">
        <f t="shared" si="146"/>
        <v>0</v>
      </c>
      <c r="Q293" s="3">
        <f t="shared" si="146"/>
        <v>0.0020274516959633434</v>
      </c>
      <c r="R293" s="3">
        <f t="shared" si="147"/>
        <v>0.0014423146265126275</v>
      </c>
      <c r="S293" s="3">
        <f t="shared" si="147"/>
        <v>0.0018188432157148055</v>
      </c>
    </row>
    <row r="294" spans="1:19" ht="12.75">
      <c r="A294" s="71"/>
      <c r="B294" s="72"/>
      <c r="C294" s="9" t="s">
        <v>1</v>
      </c>
      <c r="D294" s="65">
        <v>6536</v>
      </c>
      <c r="E294" s="61">
        <v>8396</v>
      </c>
      <c r="F294" s="61">
        <v>7998</v>
      </c>
      <c r="G294" s="61">
        <v>8298</v>
      </c>
      <c r="H294" s="61">
        <v>15056</v>
      </c>
      <c r="I294" s="61">
        <v>49323</v>
      </c>
      <c r="J294" s="61">
        <v>69333</v>
      </c>
      <c r="K294" s="61">
        <v>164940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39:B242"/>
    <mergeCell ref="B227:B230"/>
    <mergeCell ref="B231:B234"/>
    <mergeCell ref="B251:B254"/>
    <mergeCell ref="B255:B258"/>
    <mergeCell ref="B243:B246"/>
    <mergeCell ref="B247:B25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59:B62"/>
    <mergeCell ref="B91:B94"/>
    <mergeCell ref="B95:B98"/>
    <mergeCell ref="B71:B74"/>
    <mergeCell ref="B63:B66"/>
    <mergeCell ref="B99:B102"/>
    <mergeCell ref="B27:B30"/>
    <mergeCell ref="B47:B50"/>
    <mergeCell ref="B51:B54"/>
    <mergeCell ref="B39:B42"/>
    <mergeCell ref="B43:B46"/>
    <mergeCell ref="B55:B58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66" t="s">
        <v>89</v>
      </c>
      <c r="E3" s="67"/>
      <c r="F3" s="67"/>
      <c r="G3" s="67"/>
      <c r="H3" s="67"/>
      <c r="I3" s="67"/>
      <c r="J3" s="67"/>
      <c r="K3" s="67"/>
      <c r="L3" s="76" t="s">
        <v>89</v>
      </c>
      <c r="M3" s="67"/>
      <c r="N3" s="67"/>
      <c r="O3" s="67"/>
      <c r="P3" s="67"/>
      <c r="Q3" s="67"/>
      <c r="R3" s="67"/>
      <c r="S3" s="77"/>
    </row>
    <row r="4" spans="1:19" ht="12.75">
      <c r="A4" s="46"/>
      <c r="B4" s="47"/>
      <c r="C4" s="48"/>
      <c r="D4" s="68" t="s">
        <v>2</v>
      </c>
      <c r="E4" s="69"/>
      <c r="F4" s="69"/>
      <c r="G4" s="69"/>
      <c r="H4" s="69"/>
      <c r="I4" s="69"/>
      <c r="J4" s="69"/>
      <c r="K4" s="69"/>
      <c r="L4" s="78" t="s">
        <v>2</v>
      </c>
      <c r="M4" s="69"/>
      <c r="N4" s="69"/>
      <c r="O4" s="69"/>
      <c r="P4" s="69"/>
      <c r="Q4" s="69"/>
      <c r="R4" s="69"/>
      <c r="S4" s="79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86</v>
      </c>
      <c r="M6" s="37" t="s">
        <v>86</v>
      </c>
      <c r="N6" s="37" t="s">
        <v>86</v>
      </c>
      <c r="O6" s="37" t="s">
        <v>86</v>
      </c>
      <c r="P6" s="37" t="s">
        <v>86</v>
      </c>
      <c r="Q6" s="38" t="s">
        <v>86</v>
      </c>
      <c r="R6" s="37" t="s">
        <v>86</v>
      </c>
      <c r="S6" s="37" t="s">
        <v>86</v>
      </c>
    </row>
    <row r="7" spans="1:19" ht="12.75">
      <c r="A7" s="70" t="s">
        <v>87</v>
      </c>
      <c r="B7" s="73" t="s">
        <v>11</v>
      </c>
      <c r="C7" s="16" t="s">
        <v>12</v>
      </c>
      <c r="D7" s="57">
        <v>34</v>
      </c>
      <c r="E7" s="57">
        <v>60</v>
      </c>
      <c r="F7" s="57">
        <v>132</v>
      </c>
      <c r="G7" s="57">
        <v>246</v>
      </c>
      <c r="H7" s="57">
        <v>754</v>
      </c>
      <c r="I7" s="57">
        <v>2845</v>
      </c>
      <c r="J7" s="57">
        <v>5309</v>
      </c>
      <c r="K7" s="57">
        <v>9380</v>
      </c>
      <c r="L7" s="12">
        <f aca="true" t="shared" si="0" ref="L7:Q10">+D7/D$10*100</f>
        <v>3.4907597535934287</v>
      </c>
      <c r="M7" s="10">
        <f t="shared" si="0"/>
        <v>5.1020408163265305</v>
      </c>
      <c r="N7" s="10">
        <f t="shared" si="0"/>
        <v>10.945273631840797</v>
      </c>
      <c r="O7" s="10">
        <f t="shared" si="0"/>
        <v>16.015625</v>
      </c>
      <c r="P7" s="19">
        <f t="shared" si="0"/>
        <v>21.32956152758133</v>
      </c>
      <c r="Q7" s="10">
        <f t="shared" si="0"/>
        <v>29.14361811104282</v>
      </c>
      <c r="R7" s="10">
        <f aca="true" t="shared" si="1" ref="R7:S10">+J7/J$10*100</f>
        <v>38.40978150774128</v>
      </c>
      <c r="S7" s="10">
        <f t="shared" si="1"/>
        <v>29.302427290618848</v>
      </c>
    </row>
    <row r="8" spans="1:19" ht="12.75">
      <c r="A8" s="71"/>
      <c r="B8" s="72"/>
      <c r="C8" s="17" t="s">
        <v>13</v>
      </c>
      <c r="D8" s="59">
        <v>940</v>
      </c>
      <c r="E8" s="59">
        <v>1116</v>
      </c>
      <c r="F8" s="59">
        <v>1074</v>
      </c>
      <c r="G8" s="59">
        <v>1290</v>
      </c>
      <c r="H8" s="59">
        <v>2781</v>
      </c>
      <c r="I8" s="59">
        <v>6917</v>
      </c>
      <c r="J8" s="59">
        <v>8513</v>
      </c>
      <c r="K8" s="59">
        <v>22631</v>
      </c>
      <c r="L8" s="13">
        <f t="shared" si="0"/>
        <v>96.50924024640656</v>
      </c>
      <c r="M8" s="3">
        <f t="shared" si="0"/>
        <v>94.89795918367348</v>
      </c>
      <c r="N8" s="3">
        <f t="shared" si="0"/>
        <v>89.05472636815921</v>
      </c>
      <c r="O8" s="3">
        <f t="shared" si="0"/>
        <v>83.984375</v>
      </c>
      <c r="P8" s="5">
        <f t="shared" si="0"/>
        <v>78.67043847241867</v>
      </c>
      <c r="Q8" s="3">
        <f t="shared" si="0"/>
        <v>70.85638188895717</v>
      </c>
      <c r="R8" s="3">
        <f t="shared" si="1"/>
        <v>61.59021849225872</v>
      </c>
      <c r="S8" s="3">
        <f t="shared" si="1"/>
        <v>70.69757270938115</v>
      </c>
    </row>
    <row r="9" spans="1:19" ht="12.75">
      <c r="A9" s="71"/>
      <c r="B9" s="72"/>
      <c r="C9" s="17" t="s">
        <v>14</v>
      </c>
      <c r="D9" s="59">
        <v>0</v>
      </c>
      <c r="E9" s="59">
        <v>0</v>
      </c>
      <c r="F9" s="59">
        <v>0</v>
      </c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</v>
      </c>
      <c r="Q9" s="3">
        <f t="shared" si="0"/>
        <v>0</v>
      </c>
      <c r="R9" s="3">
        <f t="shared" si="1"/>
        <v>0</v>
      </c>
      <c r="S9" s="3">
        <f t="shared" si="1"/>
        <v>0</v>
      </c>
    </row>
    <row r="10" spans="1:19" ht="12.75">
      <c r="A10" s="71"/>
      <c r="B10" s="72"/>
      <c r="C10" s="18" t="s">
        <v>1</v>
      </c>
      <c r="D10" s="61">
        <v>974</v>
      </c>
      <c r="E10" s="61">
        <v>1176</v>
      </c>
      <c r="F10" s="61">
        <v>1206</v>
      </c>
      <c r="G10" s="61">
        <v>1536</v>
      </c>
      <c r="H10" s="61">
        <v>3535</v>
      </c>
      <c r="I10" s="61">
        <v>9762</v>
      </c>
      <c r="J10" s="61">
        <v>13822</v>
      </c>
      <c r="K10" s="61">
        <v>32011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2"/>
      <c r="B11" s="74" t="s">
        <v>15</v>
      </c>
      <c r="C11" s="8" t="s">
        <v>12</v>
      </c>
      <c r="D11" s="59">
        <v>22</v>
      </c>
      <c r="E11" s="59">
        <v>50</v>
      </c>
      <c r="F11" s="59">
        <v>103</v>
      </c>
      <c r="G11" s="59">
        <v>193</v>
      </c>
      <c r="H11" s="59">
        <v>559</v>
      </c>
      <c r="I11" s="59">
        <v>2075</v>
      </c>
      <c r="J11" s="59">
        <v>4125</v>
      </c>
      <c r="K11" s="59">
        <v>7127</v>
      </c>
      <c r="L11" s="13">
        <f aca="true" t="shared" si="2" ref="L11:Q14">+D11/D$14*100</f>
        <v>2.846054333764554</v>
      </c>
      <c r="M11" s="3">
        <f t="shared" si="2"/>
        <v>5</v>
      </c>
      <c r="N11" s="3">
        <f t="shared" si="2"/>
        <v>10.52093973442288</v>
      </c>
      <c r="O11" s="3">
        <f t="shared" si="2"/>
        <v>16.666666666666664</v>
      </c>
      <c r="P11" s="5">
        <f t="shared" si="2"/>
        <v>22.262046993229788</v>
      </c>
      <c r="Q11" s="3">
        <f t="shared" si="2"/>
        <v>29.87330837892312</v>
      </c>
      <c r="R11" s="3">
        <f aca="true" t="shared" si="3" ref="R11:S14">+J11/J$14*100</f>
        <v>39.95931415286254</v>
      </c>
      <c r="S11" s="3">
        <f t="shared" si="3"/>
        <v>30.084423807513723</v>
      </c>
    </row>
    <row r="12" spans="1:19" ht="12.75">
      <c r="A12" s="72"/>
      <c r="B12" s="72"/>
      <c r="C12" s="8" t="s">
        <v>13</v>
      </c>
      <c r="D12" s="59">
        <v>751</v>
      </c>
      <c r="E12" s="59">
        <v>950</v>
      </c>
      <c r="F12" s="59">
        <v>876</v>
      </c>
      <c r="G12" s="59">
        <v>965</v>
      </c>
      <c r="H12" s="59">
        <v>1952</v>
      </c>
      <c r="I12" s="59">
        <v>4871</v>
      </c>
      <c r="J12" s="59">
        <v>6198</v>
      </c>
      <c r="K12" s="59">
        <v>16563</v>
      </c>
      <c r="L12" s="13">
        <f t="shared" si="2"/>
        <v>97.15394566623544</v>
      </c>
      <c r="M12" s="3">
        <f t="shared" si="2"/>
        <v>95</v>
      </c>
      <c r="N12" s="3">
        <f t="shared" si="2"/>
        <v>89.47906026557712</v>
      </c>
      <c r="O12" s="3">
        <f t="shared" si="2"/>
        <v>83.33333333333334</v>
      </c>
      <c r="P12" s="5">
        <f t="shared" si="2"/>
        <v>77.73795300677021</v>
      </c>
      <c r="Q12" s="3">
        <f t="shared" si="2"/>
        <v>70.12669162107687</v>
      </c>
      <c r="R12" s="3">
        <f t="shared" si="3"/>
        <v>60.04068584713747</v>
      </c>
      <c r="S12" s="3">
        <f t="shared" si="3"/>
        <v>69.91557619248628</v>
      </c>
    </row>
    <row r="13" spans="1:19" ht="12.75">
      <c r="A13" s="72"/>
      <c r="B13" s="72"/>
      <c r="C13" s="8" t="s">
        <v>14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72"/>
      <c r="B14" s="75"/>
      <c r="C14" s="8" t="s">
        <v>1</v>
      </c>
      <c r="D14" s="59">
        <v>773</v>
      </c>
      <c r="E14" s="59">
        <v>1000</v>
      </c>
      <c r="F14" s="59">
        <v>979</v>
      </c>
      <c r="G14" s="59">
        <v>1158</v>
      </c>
      <c r="H14" s="59">
        <v>2511</v>
      </c>
      <c r="I14" s="59">
        <v>6946</v>
      </c>
      <c r="J14" s="59">
        <v>10323</v>
      </c>
      <c r="K14" s="59">
        <v>23690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71"/>
      <c r="B15" s="73" t="s">
        <v>16</v>
      </c>
      <c r="C15" s="16" t="s">
        <v>12</v>
      </c>
      <c r="D15" s="57">
        <v>21</v>
      </c>
      <c r="E15" s="57">
        <v>44</v>
      </c>
      <c r="F15" s="57">
        <v>104</v>
      </c>
      <c r="G15" s="57">
        <v>219</v>
      </c>
      <c r="H15" s="57">
        <v>564</v>
      </c>
      <c r="I15" s="57">
        <v>1874</v>
      </c>
      <c r="J15" s="57">
        <v>3365</v>
      </c>
      <c r="K15" s="57">
        <v>6191</v>
      </c>
      <c r="L15" s="53">
        <f>+D15/D$18*100</f>
        <v>2.796271637816245</v>
      </c>
      <c r="M15" s="54">
        <f aca="true" t="shared" si="4" ref="M15:Q18">+E15/E$18*100</f>
        <v>4.695837780149413</v>
      </c>
      <c r="N15" s="54">
        <f t="shared" si="4"/>
        <v>10.15625</v>
      </c>
      <c r="O15" s="54">
        <f t="shared" si="4"/>
        <v>17.096018735362996</v>
      </c>
      <c r="P15" s="54">
        <f t="shared" si="4"/>
        <v>24.247635425623386</v>
      </c>
      <c r="Q15" s="54">
        <f t="shared" si="4"/>
        <v>30.964970257766026</v>
      </c>
      <c r="R15" s="54">
        <f aca="true" t="shared" si="5" ref="R15:S18">+J15/J$18*100</f>
        <v>40.97163034214051</v>
      </c>
      <c r="S15" s="54">
        <f t="shared" si="5"/>
        <v>30.076758647493197</v>
      </c>
    </row>
    <row r="16" spans="1:19" ht="12.75">
      <c r="A16" s="71"/>
      <c r="B16" s="72"/>
      <c r="C16" s="17" t="s">
        <v>13</v>
      </c>
      <c r="D16" s="59">
        <v>730</v>
      </c>
      <c r="E16" s="59">
        <v>893</v>
      </c>
      <c r="F16" s="59">
        <v>920</v>
      </c>
      <c r="G16" s="59">
        <v>1062</v>
      </c>
      <c r="H16" s="59">
        <v>1762</v>
      </c>
      <c r="I16" s="59">
        <v>4178</v>
      </c>
      <c r="J16" s="59">
        <v>4848</v>
      </c>
      <c r="K16" s="59">
        <v>14393</v>
      </c>
      <c r="L16" s="51">
        <f>+D16/D$18*100</f>
        <v>97.20372836218375</v>
      </c>
      <c r="M16" s="52">
        <f t="shared" si="4"/>
        <v>95.30416221985058</v>
      </c>
      <c r="N16" s="52">
        <f t="shared" si="4"/>
        <v>89.84375</v>
      </c>
      <c r="O16" s="52">
        <f t="shared" si="4"/>
        <v>82.90398126463701</v>
      </c>
      <c r="P16" s="52">
        <f t="shared" si="4"/>
        <v>75.75236457437661</v>
      </c>
      <c r="Q16" s="52">
        <f t="shared" si="4"/>
        <v>69.03502974223397</v>
      </c>
      <c r="R16" s="52">
        <f t="shared" si="5"/>
        <v>59.02836965785949</v>
      </c>
      <c r="S16" s="52">
        <f t="shared" si="5"/>
        <v>69.9232413525068</v>
      </c>
    </row>
    <row r="17" spans="1:19" ht="12.75">
      <c r="A17" s="71"/>
      <c r="B17" s="72"/>
      <c r="C17" s="17" t="s">
        <v>14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71"/>
      <c r="B18" s="72"/>
      <c r="C18" s="18" t="s">
        <v>1</v>
      </c>
      <c r="D18" s="61">
        <v>751</v>
      </c>
      <c r="E18" s="61">
        <v>937</v>
      </c>
      <c r="F18" s="61">
        <v>1024</v>
      </c>
      <c r="G18" s="61">
        <v>1281</v>
      </c>
      <c r="H18" s="61">
        <v>2326</v>
      </c>
      <c r="I18" s="61">
        <v>6052</v>
      </c>
      <c r="J18" s="61">
        <v>8213</v>
      </c>
      <c r="K18" s="61">
        <v>20584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72"/>
      <c r="B19" s="74" t="s">
        <v>17</v>
      </c>
      <c r="C19" s="8" t="s">
        <v>12</v>
      </c>
      <c r="D19" s="59">
        <v>22</v>
      </c>
      <c r="E19" s="59">
        <v>63</v>
      </c>
      <c r="F19" s="59">
        <v>97</v>
      </c>
      <c r="G19" s="59">
        <v>230</v>
      </c>
      <c r="H19" s="59">
        <v>690</v>
      </c>
      <c r="I19" s="59">
        <v>2396</v>
      </c>
      <c r="J19" s="59">
        <v>4380</v>
      </c>
      <c r="K19" s="59">
        <v>7878</v>
      </c>
      <c r="L19" s="13">
        <f aca="true" t="shared" si="6" ref="L19:Q22">+D19/D$22*100</f>
        <v>3.0942334739803097</v>
      </c>
      <c r="M19" s="3">
        <f t="shared" si="6"/>
        <v>6.075216972034716</v>
      </c>
      <c r="N19" s="3">
        <f t="shared" si="6"/>
        <v>9.613478691774034</v>
      </c>
      <c r="O19" s="3">
        <f t="shared" si="6"/>
        <v>17.24137931034483</v>
      </c>
      <c r="P19" s="5">
        <f t="shared" si="6"/>
        <v>22.80237937871778</v>
      </c>
      <c r="Q19" s="3">
        <f t="shared" si="6"/>
        <v>28.986208565206873</v>
      </c>
      <c r="R19" s="3">
        <f aca="true" t="shared" si="7" ref="R19:S22">+J19/J$22*100</f>
        <v>38.76106194690265</v>
      </c>
      <c r="S19" s="3">
        <f t="shared" si="7"/>
        <v>29.5244162950193</v>
      </c>
    </row>
    <row r="20" spans="1:19" ht="12.75">
      <c r="A20" s="72"/>
      <c r="B20" s="72"/>
      <c r="C20" s="8" t="s">
        <v>13</v>
      </c>
      <c r="D20" s="59">
        <v>689</v>
      </c>
      <c r="E20" s="59">
        <v>974</v>
      </c>
      <c r="F20" s="59">
        <v>912</v>
      </c>
      <c r="G20" s="59">
        <v>1104</v>
      </c>
      <c r="H20" s="59">
        <v>2336</v>
      </c>
      <c r="I20" s="59">
        <v>5870</v>
      </c>
      <c r="J20" s="59">
        <v>6920</v>
      </c>
      <c r="K20" s="59">
        <v>18805</v>
      </c>
      <c r="L20" s="13">
        <f t="shared" si="6"/>
        <v>96.90576652601969</v>
      </c>
      <c r="M20" s="3">
        <f t="shared" si="6"/>
        <v>93.92478302796529</v>
      </c>
      <c r="N20" s="3">
        <f t="shared" si="6"/>
        <v>90.38652130822597</v>
      </c>
      <c r="O20" s="3">
        <f t="shared" si="6"/>
        <v>82.75862068965517</v>
      </c>
      <c r="P20" s="5">
        <f t="shared" si="6"/>
        <v>77.19762062128223</v>
      </c>
      <c r="Q20" s="3">
        <f t="shared" si="6"/>
        <v>71.01379143479313</v>
      </c>
      <c r="R20" s="3">
        <f t="shared" si="7"/>
        <v>61.23893805309735</v>
      </c>
      <c r="S20" s="3">
        <f t="shared" si="7"/>
        <v>70.4755837049807</v>
      </c>
    </row>
    <row r="21" spans="1:19" ht="12.75">
      <c r="A21" s="72"/>
      <c r="B21" s="72"/>
      <c r="C21" s="8" t="s">
        <v>14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72"/>
      <c r="B22" s="75"/>
      <c r="C22" s="8" t="s">
        <v>1</v>
      </c>
      <c r="D22" s="59">
        <v>711</v>
      </c>
      <c r="E22" s="59">
        <v>1037</v>
      </c>
      <c r="F22" s="59">
        <v>1009</v>
      </c>
      <c r="G22" s="59">
        <v>1334</v>
      </c>
      <c r="H22" s="59">
        <v>3026</v>
      </c>
      <c r="I22" s="59">
        <v>8266</v>
      </c>
      <c r="J22" s="59">
        <v>11300</v>
      </c>
      <c r="K22" s="59">
        <v>26683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71"/>
      <c r="B23" s="73" t="s">
        <v>18</v>
      </c>
      <c r="C23" s="16" t="s">
        <v>12</v>
      </c>
      <c r="D23" s="57">
        <v>4</v>
      </c>
      <c r="E23" s="57">
        <v>16</v>
      </c>
      <c r="F23" s="57">
        <v>31</v>
      </c>
      <c r="G23" s="57">
        <v>54</v>
      </c>
      <c r="H23" s="57">
        <v>181</v>
      </c>
      <c r="I23" s="57">
        <v>694</v>
      </c>
      <c r="J23" s="57">
        <v>1054</v>
      </c>
      <c r="K23" s="57">
        <v>2034</v>
      </c>
      <c r="L23" s="12">
        <f aca="true" t="shared" si="8" ref="L23:Q26">+D23/D$26*100</f>
        <v>2.515723270440252</v>
      </c>
      <c r="M23" s="10">
        <f t="shared" si="8"/>
        <v>9.580838323353294</v>
      </c>
      <c r="N23" s="10">
        <f t="shared" si="8"/>
        <v>15.048543689320388</v>
      </c>
      <c r="O23" s="10">
        <f t="shared" si="8"/>
        <v>19.35483870967742</v>
      </c>
      <c r="P23" s="19">
        <f t="shared" si="8"/>
        <v>25.63739376770538</v>
      </c>
      <c r="Q23" s="10">
        <f t="shared" si="8"/>
        <v>32.18923933209648</v>
      </c>
      <c r="R23" s="10">
        <f aca="true" t="shared" si="9" ref="R23:S26">+J23/J$26*100</f>
        <v>40.53846153846154</v>
      </c>
      <c r="S23" s="10">
        <f t="shared" si="9"/>
        <v>32.42467718794835</v>
      </c>
    </row>
    <row r="24" spans="1:19" ht="12.75">
      <c r="A24" s="71"/>
      <c r="B24" s="72"/>
      <c r="C24" s="17" t="s">
        <v>13</v>
      </c>
      <c r="D24" s="59">
        <v>155</v>
      </c>
      <c r="E24" s="59">
        <v>151</v>
      </c>
      <c r="F24" s="59">
        <v>175</v>
      </c>
      <c r="G24" s="59">
        <v>225</v>
      </c>
      <c r="H24" s="59">
        <v>525</v>
      </c>
      <c r="I24" s="59">
        <v>1461</v>
      </c>
      <c r="J24" s="59">
        <v>1544</v>
      </c>
      <c r="K24" s="59">
        <v>4236</v>
      </c>
      <c r="L24" s="13">
        <f t="shared" si="8"/>
        <v>97.48427672955975</v>
      </c>
      <c r="M24" s="3">
        <f t="shared" si="8"/>
        <v>90.41916167664671</v>
      </c>
      <c r="N24" s="3">
        <f t="shared" si="8"/>
        <v>84.9514563106796</v>
      </c>
      <c r="O24" s="3">
        <f t="shared" si="8"/>
        <v>80.64516129032258</v>
      </c>
      <c r="P24" s="5">
        <f t="shared" si="8"/>
        <v>74.36260623229461</v>
      </c>
      <c r="Q24" s="3">
        <f t="shared" si="8"/>
        <v>67.76437847866418</v>
      </c>
      <c r="R24" s="3">
        <f t="shared" si="9"/>
        <v>59.38461538461538</v>
      </c>
      <c r="S24" s="3">
        <f t="shared" si="9"/>
        <v>67.52749880439981</v>
      </c>
    </row>
    <row r="25" spans="1:19" ht="12.75">
      <c r="A25" s="71"/>
      <c r="B25" s="72"/>
      <c r="C25" s="17" t="s">
        <v>14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1</v>
      </c>
      <c r="J25" s="59">
        <v>2</v>
      </c>
      <c r="K25" s="59">
        <v>3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0.0463821892393321</v>
      </c>
      <c r="R25" s="3">
        <f t="shared" si="9"/>
        <v>0.07692307692307693</v>
      </c>
      <c r="S25" s="3">
        <f t="shared" si="9"/>
        <v>0.04782400765184123</v>
      </c>
    </row>
    <row r="26" spans="1:19" ht="12.75">
      <c r="A26" s="71"/>
      <c r="B26" s="72"/>
      <c r="C26" s="18" t="s">
        <v>1</v>
      </c>
      <c r="D26" s="61">
        <v>159</v>
      </c>
      <c r="E26" s="61">
        <v>167</v>
      </c>
      <c r="F26" s="61">
        <v>206</v>
      </c>
      <c r="G26" s="61">
        <v>279</v>
      </c>
      <c r="H26" s="61">
        <v>706</v>
      </c>
      <c r="I26" s="61">
        <v>2156</v>
      </c>
      <c r="J26" s="61">
        <v>2600</v>
      </c>
      <c r="K26" s="61">
        <v>6273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2"/>
      <c r="B27" s="74" t="s">
        <v>19</v>
      </c>
      <c r="C27" s="8" t="s">
        <v>12</v>
      </c>
      <c r="D27" s="59">
        <v>20</v>
      </c>
      <c r="E27" s="59">
        <v>42</v>
      </c>
      <c r="F27" s="59">
        <v>74</v>
      </c>
      <c r="G27" s="59">
        <v>160</v>
      </c>
      <c r="H27" s="59">
        <v>580</v>
      </c>
      <c r="I27" s="59">
        <v>2050</v>
      </c>
      <c r="J27" s="59">
        <v>3146</v>
      </c>
      <c r="K27" s="59">
        <v>6072</v>
      </c>
      <c r="L27" s="13">
        <f aca="true" t="shared" si="10" ref="L27:Q30">+D27/D$30*100</f>
        <v>2.515723270440252</v>
      </c>
      <c r="M27" s="3">
        <f t="shared" si="10"/>
        <v>4.6255506607929515</v>
      </c>
      <c r="N27" s="3">
        <f t="shared" si="10"/>
        <v>8.268156424581004</v>
      </c>
      <c r="O27" s="3">
        <f t="shared" si="10"/>
        <v>12.738853503184714</v>
      </c>
      <c r="P27" s="5">
        <f t="shared" si="10"/>
        <v>17.134416543574595</v>
      </c>
      <c r="Q27" s="3">
        <f t="shared" si="10"/>
        <v>24.893746205221614</v>
      </c>
      <c r="R27" s="3">
        <f aca="true" t="shared" si="11" ref="R27:S30">+J27/J$30*100</f>
        <v>34.066053059014614</v>
      </c>
      <c r="S27" s="3">
        <f t="shared" si="11"/>
        <v>24.574041847100247</v>
      </c>
    </row>
    <row r="28" spans="1:19" ht="12.75">
      <c r="A28" s="72"/>
      <c r="B28" s="72"/>
      <c r="C28" s="8" t="s">
        <v>13</v>
      </c>
      <c r="D28" s="59">
        <v>775</v>
      </c>
      <c r="E28" s="59">
        <v>866</v>
      </c>
      <c r="F28" s="59">
        <v>821</v>
      </c>
      <c r="G28" s="59">
        <v>1096</v>
      </c>
      <c r="H28" s="59">
        <v>2805</v>
      </c>
      <c r="I28" s="59">
        <v>6185</v>
      </c>
      <c r="J28" s="59">
        <v>6089</v>
      </c>
      <c r="K28" s="59">
        <v>18637</v>
      </c>
      <c r="L28" s="13">
        <f t="shared" si="10"/>
        <v>97.48427672955975</v>
      </c>
      <c r="M28" s="3">
        <f t="shared" si="10"/>
        <v>95.37444933920705</v>
      </c>
      <c r="N28" s="3">
        <f t="shared" si="10"/>
        <v>91.73184357541899</v>
      </c>
      <c r="O28" s="3">
        <f t="shared" si="10"/>
        <v>87.26114649681529</v>
      </c>
      <c r="P28" s="5">
        <f t="shared" si="10"/>
        <v>82.86558345642541</v>
      </c>
      <c r="Q28" s="3">
        <f t="shared" si="10"/>
        <v>75.10625379477838</v>
      </c>
      <c r="R28" s="3">
        <f t="shared" si="11"/>
        <v>65.93394694098538</v>
      </c>
      <c r="S28" s="3">
        <f t="shared" si="11"/>
        <v>75.42595815289975</v>
      </c>
    </row>
    <row r="29" spans="1:19" ht="12.75">
      <c r="A29" s="72"/>
      <c r="B29" s="72"/>
      <c r="C29" s="8" t="s">
        <v>14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13">
        <f t="shared" si="10"/>
        <v>0</v>
      </c>
      <c r="M29" s="3">
        <f t="shared" si="10"/>
        <v>0</v>
      </c>
      <c r="N29" s="3">
        <f t="shared" si="10"/>
        <v>0</v>
      </c>
      <c r="O29" s="3">
        <f t="shared" si="10"/>
        <v>0</v>
      </c>
      <c r="P29" s="5">
        <f t="shared" si="10"/>
        <v>0</v>
      </c>
      <c r="Q29" s="3">
        <f t="shared" si="10"/>
        <v>0</v>
      </c>
      <c r="R29" s="3">
        <f t="shared" si="11"/>
        <v>0</v>
      </c>
      <c r="S29" s="3">
        <f t="shared" si="11"/>
        <v>0</v>
      </c>
    </row>
    <row r="30" spans="1:19" ht="12.75">
      <c r="A30" s="72"/>
      <c r="B30" s="75"/>
      <c r="C30" s="8" t="s">
        <v>1</v>
      </c>
      <c r="D30" s="59">
        <v>795</v>
      </c>
      <c r="E30" s="59">
        <v>908</v>
      </c>
      <c r="F30" s="59">
        <v>895</v>
      </c>
      <c r="G30" s="59">
        <v>1256</v>
      </c>
      <c r="H30" s="59">
        <v>3385</v>
      </c>
      <c r="I30" s="59">
        <v>8235</v>
      </c>
      <c r="J30" s="59">
        <v>9235</v>
      </c>
      <c r="K30" s="59">
        <v>24709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71"/>
      <c r="B31" s="73" t="s">
        <v>20</v>
      </c>
      <c r="C31" s="16" t="s">
        <v>12</v>
      </c>
      <c r="D31" s="57">
        <v>8</v>
      </c>
      <c r="E31" s="57">
        <v>12</v>
      </c>
      <c r="F31" s="57">
        <v>20</v>
      </c>
      <c r="G31" s="57">
        <v>44</v>
      </c>
      <c r="H31" s="57">
        <v>173</v>
      </c>
      <c r="I31" s="57">
        <v>609</v>
      </c>
      <c r="J31" s="57">
        <v>873</v>
      </c>
      <c r="K31" s="57">
        <v>1739</v>
      </c>
      <c r="L31" s="12">
        <f aca="true" t="shared" si="12" ref="L31:Q34">+D31/D$34*100</f>
        <v>3.9603960396039604</v>
      </c>
      <c r="M31" s="10">
        <f t="shared" si="12"/>
        <v>4.761904761904762</v>
      </c>
      <c r="N31" s="10">
        <f t="shared" si="12"/>
        <v>7.246376811594203</v>
      </c>
      <c r="O31" s="10">
        <f t="shared" si="12"/>
        <v>11.859838274932615</v>
      </c>
      <c r="P31" s="19">
        <f t="shared" si="12"/>
        <v>17.890382626680452</v>
      </c>
      <c r="Q31" s="10">
        <f t="shared" si="12"/>
        <v>27.358490566037734</v>
      </c>
      <c r="R31" s="10">
        <f aca="true" t="shared" si="13" ref="R31:S34">+J31/J$34*100</f>
        <v>37.37157534246575</v>
      </c>
      <c r="S31" s="10">
        <f t="shared" si="13"/>
        <v>26.22926093514329</v>
      </c>
    </row>
    <row r="32" spans="1:19" ht="12.75">
      <c r="A32" s="71"/>
      <c r="B32" s="72"/>
      <c r="C32" s="17" t="s">
        <v>13</v>
      </c>
      <c r="D32" s="59">
        <v>194</v>
      </c>
      <c r="E32" s="59">
        <v>240</v>
      </c>
      <c r="F32" s="59">
        <v>256</v>
      </c>
      <c r="G32" s="59">
        <v>327</v>
      </c>
      <c r="H32" s="59">
        <v>794</v>
      </c>
      <c r="I32" s="59">
        <v>1617</v>
      </c>
      <c r="J32" s="59">
        <v>1463</v>
      </c>
      <c r="K32" s="59">
        <v>4891</v>
      </c>
      <c r="L32" s="13">
        <f t="shared" si="12"/>
        <v>96.03960396039604</v>
      </c>
      <c r="M32" s="3">
        <f t="shared" si="12"/>
        <v>95.23809523809523</v>
      </c>
      <c r="N32" s="3">
        <f t="shared" si="12"/>
        <v>92.7536231884058</v>
      </c>
      <c r="O32" s="3">
        <f t="shared" si="12"/>
        <v>88.14016172506739</v>
      </c>
      <c r="P32" s="5">
        <f t="shared" si="12"/>
        <v>82.10961737331954</v>
      </c>
      <c r="Q32" s="3">
        <f t="shared" si="12"/>
        <v>72.64150943396226</v>
      </c>
      <c r="R32" s="3">
        <f t="shared" si="13"/>
        <v>62.62842465753424</v>
      </c>
      <c r="S32" s="3">
        <f t="shared" si="13"/>
        <v>73.77073906485671</v>
      </c>
    </row>
    <row r="33" spans="1:19" ht="12.75">
      <c r="A33" s="71"/>
      <c r="B33" s="72"/>
      <c r="C33" s="17" t="s">
        <v>14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</v>
      </c>
      <c r="Q33" s="3">
        <f t="shared" si="12"/>
        <v>0</v>
      </c>
      <c r="R33" s="3">
        <f t="shared" si="13"/>
        <v>0</v>
      </c>
      <c r="S33" s="3">
        <f t="shared" si="13"/>
        <v>0</v>
      </c>
    </row>
    <row r="34" spans="1:19" ht="12.75">
      <c r="A34" s="71"/>
      <c r="B34" s="72"/>
      <c r="C34" s="18" t="s">
        <v>1</v>
      </c>
      <c r="D34" s="61">
        <v>202</v>
      </c>
      <c r="E34" s="61">
        <v>252</v>
      </c>
      <c r="F34" s="61">
        <v>276</v>
      </c>
      <c r="G34" s="61">
        <v>371</v>
      </c>
      <c r="H34" s="61">
        <v>967</v>
      </c>
      <c r="I34" s="61">
        <v>2226</v>
      </c>
      <c r="J34" s="61">
        <v>2336</v>
      </c>
      <c r="K34" s="61">
        <v>6630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2"/>
      <c r="B35" s="74" t="s">
        <v>21</v>
      </c>
      <c r="C35" s="8" t="s">
        <v>12</v>
      </c>
      <c r="D35" s="59">
        <v>0</v>
      </c>
      <c r="E35" s="59">
        <v>5</v>
      </c>
      <c r="F35" s="59">
        <v>15</v>
      </c>
      <c r="G35" s="59">
        <v>23</v>
      </c>
      <c r="H35" s="59">
        <v>77</v>
      </c>
      <c r="I35" s="59">
        <v>257</v>
      </c>
      <c r="J35" s="59">
        <v>318</v>
      </c>
      <c r="K35" s="59">
        <v>695</v>
      </c>
      <c r="L35" s="13">
        <f aca="true" t="shared" si="14" ref="L35:Q38">+D35/D$38*100</f>
        <v>0</v>
      </c>
      <c r="M35" s="3">
        <f t="shared" si="14"/>
        <v>3.6231884057971016</v>
      </c>
      <c r="N35" s="3">
        <f t="shared" si="14"/>
        <v>10.948905109489052</v>
      </c>
      <c r="O35" s="3">
        <f t="shared" si="14"/>
        <v>12.994350282485875</v>
      </c>
      <c r="P35" s="5">
        <f t="shared" si="14"/>
        <v>16.417910447761194</v>
      </c>
      <c r="Q35" s="3">
        <f t="shared" si="14"/>
        <v>24.54632282712512</v>
      </c>
      <c r="R35" s="3">
        <f aca="true" t="shared" si="15" ref="R35:S38">+J35/J$38*100</f>
        <v>30.665380906460943</v>
      </c>
      <c r="S35" s="3">
        <f t="shared" si="15"/>
        <v>22.354454808620137</v>
      </c>
    </row>
    <row r="36" spans="1:19" ht="12.75">
      <c r="A36" s="72"/>
      <c r="B36" s="72"/>
      <c r="C36" s="8" t="s">
        <v>13</v>
      </c>
      <c r="D36" s="59">
        <v>104</v>
      </c>
      <c r="E36" s="59">
        <v>133</v>
      </c>
      <c r="F36" s="59">
        <v>122</v>
      </c>
      <c r="G36" s="59">
        <v>154</v>
      </c>
      <c r="H36" s="59">
        <v>392</v>
      </c>
      <c r="I36" s="59">
        <v>790</v>
      </c>
      <c r="J36" s="59">
        <v>719</v>
      </c>
      <c r="K36" s="59">
        <v>2414</v>
      </c>
      <c r="L36" s="13">
        <f t="shared" si="14"/>
        <v>100</v>
      </c>
      <c r="M36" s="3">
        <f t="shared" si="14"/>
        <v>96.37681159420289</v>
      </c>
      <c r="N36" s="3">
        <f t="shared" si="14"/>
        <v>89.05109489051095</v>
      </c>
      <c r="O36" s="3">
        <f t="shared" si="14"/>
        <v>87.00564971751412</v>
      </c>
      <c r="P36" s="5">
        <f t="shared" si="14"/>
        <v>83.5820895522388</v>
      </c>
      <c r="Q36" s="3">
        <f t="shared" si="14"/>
        <v>75.45367717287488</v>
      </c>
      <c r="R36" s="3">
        <f t="shared" si="15"/>
        <v>69.33461909353905</v>
      </c>
      <c r="S36" s="3">
        <f t="shared" si="15"/>
        <v>77.64554519137987</v>
      </c>
    </row>
    <row r="37" spans="1:19" ht="12.75">
      <c r="A37" s="72"/>
      <c r="B37" s="72"/>
      <c r="C37" s="8" t="s">
        <v>14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72"/>
      <c r="B38" s="75"/>
      <c r="C38" s="8" t="s">
        <v>1</v>
      </c>
      <c r="D38" s="59">
        <v>104</v>
      </c>
      <c r="E38" s="59">
        <v>138</v>
      </c>
      <c r="F38" s="59">
        <v>137</v>
      </c>
      <c r="G38" s="59">
        <v>177</v>
      </c>
      <c r="H38" s="59">
        <v>469</v>
      </c>
      <c r="I38" s="59">
        <v>1047</v>
      </c>
      <c r="J38" s="59">
        <v>1037</v>
      </c>
      <c r="K38" s="59">
        <v>3109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71"/>
      <c r="B39" s="73" t="s">
        <v>22</v>
      </c>
      <c r="C39" s="16" t="s">
        <v>12</v>
      </c>
      <c r="D39" s="57">
        <v>12</v>
      </c>
      <c r="E39" s="57">
        <v>26</v>
      </c>
      <c r="F39" s="57">
        <v>44</v>
      </c>
      <c r="G39" s="57">
        <v>115</v>
      </c>
      <c r="H39" s="57">
        <v>374</v>
      </c>
      <c r="I39" s="57">
        <v>1109</v>
      </c>
      <c r="J39" s="57">
        <v>1764</v>
      </c>
      <c r="K39" s="57">
        <v>3444</v>
      </c>
      <c r="L39" s="12">
        <f aca="true" t="shared" si="16" ref="L39:Q42">+D39/D$42*100</f>
        <v>3.7151702786377707</v>
      </c>
      <c r="M39" s="10">
        <f t="shared" si="16"/>
        <v>6.933333333333333</v>
      </c>
      <c r="N39" s="10">
        <f t="shared" si="16"/>
        <v>10.864197530864198</v>
      </c>
      <c r="O39" s="10">
        <f t="shared" si="16"/>
        <v>20.9471766848816</v>
      </c>
      <c r="P39" s="19">
        <f t="shared" si="16"/>
        <v>25.65157750342936</v>
      </c>
      <c r="Q39" s="10">
        <f t="shared" si="16"/>
        <v>30.52573630608313</v>
      </c>
      <c r="R39" s="10">
        <f aca="true" t="shared" si="17" ref="R39:S42">+J39/J$42*100</f>
        <v>40.34766697163769</v>
      </c>
      <c r="S39" s="10">
        <f t="shared" si="17"/>
        <v>30.985155195681514</v>
      </c>
    </row>
    <row r="40" spans="1:19" ht="12.75">
      <c r="A40" s="71"/>
      <c r="B40" s="72"/>
      <c r="C40" s="17" t="s">
        <v>13</v>
      </c>
      <c r="D40" s="59">
        <v>311</v>
      </c>
      <c r="E40" s="59">
        <v>349</v>
      </c>
      <c r="F40" s="59">
        <v>361</v>
      </c>
      <c r="G40" s="59">
        <v>434</v>
      </c>
      <c r="H40" s="59">
        <v>1084</v>
      </c>
      <c r="I40" s="59">
        <v>2524</v>
      </c>
      <c r="J40" s="59">
        <v>2608</v>
      </c>
      <c r="K40" s="59">
        <v>7671</v>
      </c>
      <c r="L40" s="13">
        <f t="shared" si="16"/>
        <v>96.28482972136223</v>
      </c>
      <c r="M40" s="3">
        <f t="shared" si="16"/>
        <v>93.06666666666666</v>
      </c>
      <c r="N40" s="3">
        <f t="shared" si="16"/>
        <v>89.13580246913581</v>
      </c>
      <c r="O40" s="3">
        <f t="shared" si="16"/>
        <v>79.05282331511839</v>
      </c>
      <c r="P40" s="5">
        <f t="shared" si="16"/>
        <v>74.34842249657065</v>
      </c>
      <c r="Q40" s="3">
        <f t="shared" si="16"/>
        <v>69.47426369391687</v>
      </c>
      <c r="R40" s="3">
        <f t="shared" si="17"/>
        <v>59.65233302836231</v>
      </c>
      <c r="S40" s="3">
        <f t="shared" si="17"/>
        <v>69.01484480431849</v>
      </c>
    </row>
    <row r="41" spans="1:19" ht="12.75">
      <c r="A41" s="71"/>
      <c r="B41" s="72"/>
      <c r="C41" s="17" t="s">
        <v>14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71"/>
      <c r="B42" s="72"/>
      <c r="C42" s="18" t="s">
        <v>1</v>
      </c>
      <c r="D42" s="61">
        <v>323</v>
      </c>
      <c r="E42" s="61">
        <v>375</v>
      </c>
      <c r="F42" s="61">
        <v>405</v>
      </c>
      <c r="G42" s="61">
        <v>549</v>
      </c>
      <c r="H42" s="61">
        <v>1458</v>
      </c>
      <c r="I42" s="61">
        <v>3633</v>
      </c>
      <c r="J42" s="61">
        <v>4372</v>
      </c>
      <c r="K42" s="61">
        <v>11115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2"/>
      <c r="B43" s="74" t="s">
        <v>23</v>
      </c>
      <c r="C43" s="8" t="s">
        <v>12</v>
      </c>
      <c r="D43" s="59">
        <v>17</v>
      </c>
      <c r="E43" s="59">
        <v>55</v>
      </c>
      <c r="F43" s="59">
        <v>69</v>
      </c>
      <c r="G43" s="59">
        <v>158</v>
      </c>
      <c r="H43" s="59">
        <v>466</v>
      </c>
      <c r="I43" s="59">
        <v>1577</v>
      </c>
      <c r="J43" s="59">
        <v>2437</v>
      </c>
      <c r="K43" s="59">
        <v>4779</v>
      </c>
      <c r="L43" s="13">
        <f aca="true" t="shared" si="18" ref="L43:Q46">+D43/D$46*100</f>
        <v>4.607046070460704</v>
      </c>
      <c r="M43" s="3">
        <f t="shared" si="18"/>
        <v>10.891089108910892</v>
      </c>
      <c r="N43" s="3">
        <f t="shared" si="18"/>
        <v>12.614259597806216</v>
      </c>
      <c r="O43" s="3">
        <f t="shared" si="18"/>
        <v>20.8994708994709</v>
      </c>
      <c r="P43" s="5">
        <f t="shared" si="18"/>
        <v>25.161987041036717</v>
      </c>
      <c r="Q43" s="3">
        <f t="shared" si="18"/>
        <v>33.617565551055215</v>
      </c>
      <c r="R43" s="3">
        <f aca="true" t="shared" si="19" ref="R43:S46">+J43/J$46*100</f>
        <v>42.59000349528137</v>
      </c>
      <c r="S43" s="3">
        <f t="shared" si="19"/>
        <v>33.09098462816784</v>
      </c>
    </row>
    <row r="44" spans="1:19" ht="12.75">
      <c r="A44" s="72"/>
      <c r="B44" s="72"/>
      <c r="C44" s="8" t="s">
        <v>13</v>
      </c>
      <c r="D44" s="59">
        <v>352</v>
      </c>
      <c r="E44" s="59">
        <v>450</v>
      </c>
      <c r="F44" s="59">
        <v>478</v>
      </c>
      <c r="G44" s="59">
        <v>598</v>
      </c>
      <c r="H44" s="59">
        <v>1386</v>
      </c>
      <c r="I44" s="59">
        <v>3114</v>
      </c>
      <c r="J44" s="59">
        <v>3285</v>
      </c>
      <c r="K44" s="59">
        <v>9663</v>
      </c>
      <c r="L44" s="13">
        <f t="shared" si="18"/>
        <v>95.39295392953929</v>
      </c>
      <c r="M44" s="3">
        <f t="shared" si="18"/>
        <v>89.10891089108911</v>
      </c>
      <c r="N44" s="3">
        <f t="shared" si="18"/>
        <v>87.38574040219378</v>
      </c>
      <c r="O44" s="3">
        <f t="shared" si="18"/>
        <v>79.1005291005291</v>
      </c>
      <c r="P44" s="5">
        <f t="shared" si="18"/>
        <v>74.83801295896329</v>
      </c>
      <c r="Q44" s="3">
        <f t="shared" si="18"/>
        <v>66.38243444894478</v>
      </c>
      <c r="R44" s="3">
        <f t="shared" si="19"/>
        <v>57.40999650471863</v>
      </c>
      <c r="S44" s="3">
        <f t="shared" si="19"/>
        <v>66.90901537183215</v>
      </c>
    </row>
    <row r="45" spans="1:19" ht="12.75">
      <c r="A45" s="72"/>
      <c r="B45" s="72"/>
      <c r="C45" s="8" t="s">
        <v>14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</v>
      </c>
      <c r="S45" s="3">
        <f t="shared" si="19"/>
        <v>0</v>
      </c>
    </row>
    <row r="46" spans="1:19" ht="12.75">
      <c r="A46" s="72"/>
      <c r="B46" s="75"/>
      <c r="C46" s="8" t="s">
        <v>1</v>
      </c>
      <c r="D46" s="59">
        <v>369</v>
      </c>
      <c r="E46" s="59">
        <v>505</v>
      </c>
      <c r="F46" s="59">
        <v>547</v>
      </c>
      <c r="G46" s="59">
        <v>756</v>
      </c>
      <c r="H46" s="59">
        <v>1852</v>
      </c>
      <c r="I46" s="59">
        <v>4691</v>
      </c>
      <c r="J46" s="59">
        <v>5722</v>
      </c>
      <c r="K46" s="59">
        <v>14442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71"/>
      <c r="B47" s="73" t="s">
        <v>24</v>
      </c>
      <c r="C47" s="16" t="s">
        <v>12</v>
      </c>
      <c r="D47" s="57">
        <v>12</v>
      </c>
      <c r="E47" s="57">
        <v>29</v>
      </c>
      <c r="F47" s="57">
        <v>50</v>
      </c>
      <c r="G47" s="57">
        <v>102</v>
      </c>
      <c r="H47" s="57">
        <v>418</v>
      </c>
      <c r="I47" s="57">
        <v>1399</v>
      </c>
      <c r="J47" s="57">
        <v>2484</v>
      </c>
      <c r="K47" s="57">
        <v>4494</v>
      </c>
      <c r="L47" s="12">
        <f aca="true" t="shared" si="20" ref="L47:Q50">+D47/D$50*100</f>
        <v>2.591792656587473</v>
      </c>
      <c r="M47" s="10">
        <f t="shared" si="20"/>
        <v>5.5876685934489405</v>
      </c>
      <c r="N47" s="10">
        <f t="shared" si="20"/>
        <v>8.849557522123893</v>
      </c>
      <c r="O47" s="10">
        <f t="shared" si="20"/>
        <v>13.144329896907218</v>
      </c>
      <c r="P47" s="19">
        <f t="shared" si="20"/>
        <v>22.245875465673233</v>
      </c>
      <c r="Q47" s="10">
        <f t="shared" si="20"/>
        <v>29.085239085239085</v>
      </c>
      <c r="R47" s="10">
        <f aca="true" t="shared" si="21" ref="R47:S50">+J47/J$50*100</f>
        <v>38.60739819707803</v>
      </c>
      <c r="S47" s="10">
        <f t="shared" si="21"/>
        <v>29.094911303897447</v>
      </c>
    </row>
    <row r="48" spans="1:19" ht="12.75">
      <c r="A48" s="71"/>
      <c r="B48" s="72"/>
      <c r="C48" s="17" t="s">
        <v>13</v>
      </c>
      <c r="D48" s="59">
        <v>451</v>
      </c>
      <c r="E48" s="59">
        <v>490</v>
      </c>
      <c r="F48" s="59">
        <v>515</v>
      </c>
      <c r="G48" s="59">
        <v>674</v>
      </c>
      <c r="H48" s="59">
        <v>1461</v>
      </c>
      <c r="I48" s="59">
        <v>3411</v>
      </c>
      <c r="J48" s="59">
        <v>3950</v>
      </c>
      <c r="K48" s="59">
        <v>10952</v>
      </c>
      <c r="L48" s="13">
        <f t="shared" si="20"/>
        <v>97.40820734341253</v>
      </c>
      <c r="M48" s="3">
        <f t="shared" si="20"/>
        <v>94.41233140655106</v>
      </c>
      <c r="N48" s="3">
        <f t="shared" si="20"/>
        <v>91.1504424778761</v>
      </c>
      <c r="O48" s="3">
        <f t="shared" si="20"/>
        <v>86.85567010309279</v>
      </c>
      <c r="P48" s="5">
        <f t="shared" si="20"/>
        <v>77.75412453432678</v>
      </c>
      <c r="Q48" s="3">
        <f t="shared" si="20"/>
        <v>70.9147609147609</v>
      </c>
      <c r="R48" s="3">
        <f t="shared" si="21"/>
        <v>61.39260180292197</v>
      </c>
      <c r="S48" s="3">
        <f t="shared" si="21"/>
        <v>70.90508869610255</v>
      </c>
    </row>
    <row r="49" spans="1:19" ht="12.75">
      <c r="A49" s="71"/>
      <c r="B49" s="72"/>
      <c r="C49" s="17" t="s">
        <v>14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71"/>
      <c r="B50" s="72"/>
      <c r="C50" s="18" t="s">
        <v>1</v>
      </c>
      <c r="D50" s="61">
        <v>463</v>
      </c>
      <c r="E50" s="61">
        <v>519</v>
      </c>
      <c r="F50" s="61">
        <v>565</v>
      </c>
      <c r="G50" s="61">
        <v>776</v>
      </c>
      <c r="H50" s="61">
        <v>1879</v>
      </c>
      <c r="I50" s="61">
        <v>4810</v>
      </c>
      <c r="J50" s="61">
        <v>6434</v>
      </c>
      <c r="K50" s="61">
        <v>15446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2"/>
      <c r="B51" s="74" t="s">
        <v>25</v>
      </c>
      <c r="C51" s="8" t="s">
        <v>12</v>
      </c>
      <c r="D51" s="59">
        <v>11</v>
      </c>
      <c r="E51" s="59">
        <v>17</v>
      </c>
      <c r="F51" s="59">
        <v>43</v>
      </c>
      <c r="G51" s="59">
        <v>115</v>
      </c>
      <c r="H51" s="59">
        <v>333</v>
      </c>
      <c r="I51" s="59">
        <v>1114</v>
      </c>
      <c r="J51" s="59">
        <v>2200</v>
      </c>
      <c r="K51" s="59">
        <v>3833</v>
      </c>
      <c r="L51" s="13">
        <f aca="true" t="shared" si="22" ref="L51:Q54">+D51/D$54*100</f>
        <v>2.925531914893617</v>
      </c>
      <c r="M51" s="3">
        <f t="shared" si="22"/>
        <v>3.512396694214876</v>
      </c>
      <c r="N51" s="3">
        <f t="shared" si="22"/>
        <v>8.686868686868687</v>
      </c>
      <c r="O51" s="3">
        <f t="shared" si="22"/>
        <v>17.477203647416413</v>
      </c>
      <c r="P51" s="5">
        <f t="shared" si="22"/>
        <v>21.623376623376622</v>
      </c>
      <c r="Q51" s="3">
        <f t="shared" si="22"/>
        <v>26.74027844455113</v>
      </c>
      <c r="R51" s="3">
        <f aca="true" t="shared" si="23" ref="R51:S54">+J51/J$54*100</f>
        <v>37.0308028951355</v>
      </c>
      <c r="S51" s="3">
        <f t="shared" si="23"/>
        <v>28.060029282576863</v>
      </c>
    </row>
    <row r="52" spans="1:19" ht="12.75">
      <c r="A52" s="72"/>
      <c r="B52" s="72"/>
      <c r="C52" s="8" t="s">
        <v>13</v>
      </c>
      <c r="D52" s="59">
        <v>365</v>
      </c>
      <c r="E52" s="59">
        <v>467</v>
      </c>
      <c r="F52" s="59">
        <v>452</v>
      </c>
      <c r="G52" s="59">
        <v>543</v>
      </c>
      <c r="H52" s="59">
        <v>1207</v>
      </c>
      <c r="I52" s="59">
        <v>3052</v>
      </c>
      <c r="J52" s="59">
        <v>3741</v>
      </c>
      <c r="K52" s="59">
        <v>9827</v>
      </c>
      <c r="L52" s="13">
        <f t="shared" si="22"/>
        <v>97.07446808510637</v>
      </c>
      <c r="M52" s="3">
        <f t="shared" si="22"/>
        <v>96.48760330578511</v>
      </c>
      <c r="N52" s="3">
        <f t="shared" si="22"/>
        <v>91.31313131313131</v>
      </c>
      <c r="O52" s="3">
        <f t="shared" si="22"/>
        <v>82.52279635258358</v>
      </c>
      <c r="P52" s="5">
        <f t="shared" si="22"/>
        <v>78.37662337662337</v>
      </c>
      <c r="Q52" s="3">
        <f t="shared" si="22"/>
        <v>73.25972155544888</v>
      </c>
      <c r="R52" s="3">
        <f t="shared" si="23"/>
        <v>62.969197104864506</v>
      </c>
      <c r="S52" s="3">
        <f t="shared" si="23"/>
        <v>71.93997071742314</v>
      </c>
    </row>
    <row r="53" spans="1:19" ht="12.75">
      <c r="A53" s="72"/>
      <c r="B53" s="72"/>
      <c r="C53" s="8" t="s">
        <v>14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72"/>
      <c r="B54" s="75"/>
      <c r="C54" s="8" t="s">
        <v>1</v>
      </c>
      <c r="D54" s="59">
        <v>376</v>
      </c>
      <c r="E54" s="59">
        <v>484</v>
      </c>
      <c r="F54" s="59">
        <v>495</v>
      </c>
      <c r="G54" s="59">
        <v>658</v>
      </c>
      <c r="H54" s="59">
        <v>1540</v>
      </c>
      <c r="I54" s="59">
        <v>4166</v>
      </c>
      <c r="J54" s="59">
        <v>5941</v>
      </c>
      <c r="K54" s="59">
        <v>13660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71"/>
      <c r="B55" s="73" t="s">
        <v>26</v>
      </c>
      <c r="C55" s="16" t="s">
        <v>12</v>
      </c>
      <c r="D55" s="57">
        <v>3</v>
      </c>
      <c r="E55" s="57">
        <v>14</v>
      </c>
      <c r="F55" s="57">
        <v>31</v>
      </c>
      <c r="G55" s="57">
        <v>78</v>
      </c>
      <c r="H55" s="57">
        <v>240</v>
      </c>
      <c r="I55" s="57">
        <v>718</v>
      </c>
      <c r="J55" s="57">
        <v>915</v>
      </c>
      <c r="K55" s="57">
        <v>1999</v>
      </c>
      <c r="L55" s="12">
        <f aca="true" t="shared" si="24" ref="L55:Q58">+D55/D$58*100</f>
        <v>1.507537688442211</v>
      </c>
      <c r="M55" s="10">
        <f t="shared" si="24"/>
        <v>5.833333333333333</v>
      </c>
      <c r="N55" s="10">
        <f t="shared" si="24"/>
        <v>11.877394636015326</v>
      </c>
      <c r="O55" s="10">
        <f t="shared" si="24"/>
        <v>18.13953488372093</v>
      </c>
      <c r="P55" s="19">
        <f t="shared" si="24"/>
        <v>23.856858846918488</v>
      </c>
      <c r="Q55" s="10">
        <f t="shared" si="24"/>
        <v>33.804143126177024</v>
      </c>
      <c r="R55" s="10">
        <f aca="true" t="shared" si="25" ref="R55:S58">+J55/J$58*100</f>
        <v>43.75896700143472</v>
      </c>
      <c r="S55" s="10">
        <f t="shared" si="25"/>
        <v>31.475358211305306</v>
      </c>
    </row>
    <row r="56" spans="1:19" ht="12.75">
      <c r="A56" s="71"/>
      <c r="B56" s="72"/>
      <c r="C56" s="17" t="s">
        <v>13</v>
      </c>
      <c r="D56" s="59">
        <v>196</v>
      </c>
      <c r="E56" s="59">
        <v>226</v>
      </c>
      <c r="F56" s="59">
        <v>230</v>
      </c>
      <c r="G56" s="59">
        <v>352</v>
      </c>
      <c r="H56" s="59">
        <v>766</v>
      </c>
      <c r="I56" s="59">
        <v>1406</v>
      </c>
      <c r="J56" s="59">
        <v>1176</v>
      </c>
      <c r="K56" s="59">
        <v>4352</v>
      </c>
      <c r="L56" s="13">
        <f t="shared" si="24"/>
        <v>98.49246231155779</v>
      </c>
      <c r="M56" s="3">
        <f t="shared" si="24"/>
        <v>94.16666666666667</v>
      </c>
      <c r="N56" s="3">
        <f t="shared" si="24"/>
        <v>88.12260536398468</v>
      </c>
      <c r="O56" s="3">
        <f t="shared" si="24"/>
        <v>81.86046511627907</v>
      </c>
      <c r="P56" s="5">
        <f t="shared" si="24"/>
        <v>76.1431411530815</v>
      </c>
      <c r="Q56" s="3">
        <f t="shared" si="24"/>
        <v>66.19585687382298</v>
      </c>
      <c r="R56" s="3">
        <f t="shared" si="25"/>
        <v>56.241032998565274</v>
      </c>
      <c r="S56" s="3">
        <f t="shared" si="25"/>
        <v>68.5246417886947</v>
      </c>
    </row>
    <row r="57" spans="1:19" ht="12.75">
      <c r="A57" s="71"/>
      <c r="B57" s="72"/>
      <c r="C57" s="17" t="s">
        <v>14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71"/>
      <c r="B58" s="72"/>
      <c r="C58" s="18" t="s">
        <v>1</v>
      </c>
      <c r="D58" s="61">
        <v>199</v>
      </c>
      <c r="E58" s="61">
        <v>240</v>
      </c>
      <c r="F58" s="61">
        <v>261</v>
      </c>
      <c r="G58" s="61">
        <v>430</v>
      </c>
      <c r="H58" s="61">
        <v>1006</v>
      </c>
      <c r="I58" s="61">
        <v>2124</v>
      </c>
      <c r="J58" s="61">
        <v>2091</v>
      </c>
      <c r="K58" s="61">
        <v>6351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2"/>
      <c r="B59" s="74" t="s">
        <v>27</v>
      </c>
      <c r="C59" s="8" t="s">
        <v>12</v>
      </c>
      <c r="D59" s="59">
        <v>7</v>
      </c>
      <c r="E59" s="59">
        <v>28</v>
      </c>
      <c r="F59" s="59">
        <v>52</v>
      </c>
      <c r="G59" s="59">
        <v>135</v>
      </c>
      <c r="H59" s="59">
        <v>358</v>
      </c>
      <c r="I59" s="59">
        <v>919</v>
      </c>
      <c r="J59" s="59">
        <v>1120</v>
      </c>
      <c r="K59" s="59">
        <v>2619</v>
      </c>
      <c r="L59" s="13">
        <f aca="true" t="shared" si="26" ref="L59:Q62">+D59/D$62*100</f>
        <v>2.0895522388059704</v>
      </c>
      <c r="M59" s="3">
        <f t="shared" si="26"/>
        <v>6.91358024691358</v>
      </c>
      <c r="N59" s="3">
        <f t="shared" si="26"/>
        <v>11.255411255411255</v>
      </c>
      <c r="O59" s="3">
        <f t="shared" si="26"/>
        <v>19.67930029154519</v>
      </c>
      <c r="P59" s="5">
        <f t="shared" si="26"/>
        <v>25.372076541459958</v>
      </c>
      <c r="Q59" s="3">
        <f t="shared" si="26"/>
        <v>33.72477064220183</v>
      </c>
      <c r="R59" s="3">
        <f aca="true" t="shared" si="27" ref="R59:S62">+J59/J$62*100</f>
        <v>42.69919939001144</v>
      </c>
      <c r="S59" s="3">
        <f t="shared" si="27"/>
        <v>30.287961142592806</v>
      </c>
    </row>
    <row r="60" spans="1:19" ht="12.75">
      <c r="A60" s="72"/>
      <c r="B60" s="72"/>
      <c r="C60" s="8" t="s">
        <v>13</v>
      </c>
      <c r="D60" s="59">
        <v>328</v>
      </c>
      <c r="E60" s="59">
        <v>377</v>
      </c>
      <c r="F60" s="59">
        <v>410</v>
      </c>
      <c r="G60" s="59">
        <v>551</v>
      </c>
      <c r="H60" s="59">
        <v>1053</v>
      </c>
      <c r="I60" s="59">
        <v>1806</v>
      </c>
      <c r="J60" s="59">
        <v>1503</v>
      </c>
      <c r="K60" s="59">
        <v>6028</v>
      </c>
      <c r="L60" s="13">
        <f t="shared" si="26"/>
        <v>97.91044776119404</v>
      </c>
      <c r="M60" s="3">
        <f t="shared" si="26"/>
        <v>93.08641975308643</v>
      </c>
      <c r="N60" s="3">
        <f t="shared" si="26"/>
        <v>88.74458874458875</v>
      </c>
      <c r="O60" s="3">
        <f t="shared" si="26"/>
        <v>80.32069970845481</v>
      </c>
      <c r="P60" s="5">
        <f t="shared" si="26"/>
        <v>74.62792345854005</v>
      </c>
      <c r="Q60" s="3">
        <f t="shared" si="26"/>
        <v>66.27522935779815</v>
      </c>
      <c r="R60" s="3">
        <f t="shared" si="27"/>
        <v>57.30080060998857</v>
      </c>
      <c r="S60" s="3">
        <f t="shared" si="27"/>
        <v>69.7120388574072</v>
      </c>
    </row>
    <row r="61" spans="1:19" ht="12.75">
      <c r="A61" s="72"/>
      <c r="B61" s="72"/>
      <c r="C61" s="8" t="s">
        <v>14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72"/>
      <c r="B62" s="75"/>
      <c r="C62" s="8" t="s">
        <v>1</v>
      </c>
      <c r="D62" s="59">
        <v>335</v>
      </c>
      <c r="E62" s="59">
        <v>405</v>
      </c>
      <c r="F62" s="59">
        <v>462</v>
      </c>
      <c r="G62" s="59">
        <v>686</v>
      </c>
      <c r="H62" s="59">
        <v>1411</v>
      </c>
      <c r="I62" s="59">
        <v>2725</v>
      </c>
      <c r="J62" s="59">
        <v>2623</v>
      </c>
      <c r="K62" s="59">
        <v>8647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71"/>
      <c r="B63" s="73" t="s">
        <v>28</v>
      </c>
      <c r="C63" s="16" t="s">
        <v>12</v>
      </c>
      <c r="D63" s="57">
        <v>2</v>
      </c>
      <c r="E63" s="57">
        <v>23</v>
      </c>
      <c r="F63" s="57">
        <v>51</v>
      </c>
      <c r="G63" s="57">
        <v>116</v>
      </c>
      <c r="H63" s="57">
        <v>329</v>
      </c>
      <c r="I63" s="57">
        <v>865</v>
      </c>
      <c r="J63" s="57">
        <v>1106</v>
      </c>
      <c r="K63" s="57">
        <v>2492</v>
      </c>
      <c r="L63" s="12">
        <f aca="true" t="shared" si="28" ref="L63:Q66">+D63/D$66*100</f>
        <v>0.6042296072507553</v>
      </c>
      <c r="M63" s="10">
        <f t="shared" si="28"/>
        <v>5.764411027568922</v>
      </c>
      <c r="N63" s="10">
        <f t="shared" si="28"/>
        <v>10.69182389937107</v>
      </c>
      <c r="O63" s="10">
        <f t="shared" si="28"/>
        <v>16.524216524216524</v>
      </c>
      <c r="P63" s="19">
        <f t="shared" si="28"/>
        <v>20.171673819742487</v>
      </c>
      <c r="Q63" s="10">
        <f t="shared" si="28"/>
        <v>27.295676869674978</v>
      </c>
      <c r="R63" s="10">
        <f aca="true" t="shared" si="29" ref="R63:S66">+J63/J$66*100</f>
        <v>34.42265795206972</v>
      </c>
      <c r="S63" s="10">
        <f t="shared" si="29"/>
        <v>25.1159040516025</v>
      </c>
    </row>
    <row r="64" spans="1:19" ht="12.75">
      <c r="A64" s="71"/>
      <c r="B64" s="72"/>
      <c r="C64" s="17" t="s">
        <v>13</v>
      </c>
      <c r="D64" s="59">
        <v>329</v>
      </c>
      <c r="E64" s="59">
        <v>376</v>
      </c>
      <c r="F64" s="59">
        <v>426</v>
      </c>
      <c r="G64" s="59">
        <v>586</v>
      </c>
      <c r="H64" s="59">
        <v>1300</v>
      </c>
      <c r="I64" s="59">
        <v>2303</v>
      </c>
      <c r="J64" s="59">
        <v>2107</v>
      </c>
      <c r="K64" s="59">
        <v>7427</v>
      </c>
      <c r="L64" s="13">
        <f t="shared" si="28"/>
        <v>99.39577039274926</v>
      </c>
      <c r="M64" s="3">
        <f t="shared" si="28"/>
        <v>94.23558897243107</v>
      </c>
      <c r="N64" s="3">
        <f t="shared" si="28"/>
        <v>89.30817610062893</v>
      </c>
      <c r="O64" s="3">
        <f t="shared" si="28"/>
        <v>83.47578347578347</v>
      </c>
      <c r="P64" s="5">
        <f t="shared" si="28"/>
        <v>79.70570202329858</v>
      </c>
      <c r="Q64" s="3">
        <f t="shared" si="28"/>
        <v>72.67276743452193</v>
      </c>
      <c r="R64" s="3">
        <f t="shared" si="29"/>
        <v>65.57734204793029</v>
      </c>
      <c r="S64" s="3">
        <f t="shared" si="29"/>
        <v>74.85386010884902</v>
      </c>
    </row>
    <row r="65" spans="1:19" ht="12.75">
      <c r="A65" s="71"/>
      <c r="B65" s="72"/>
      <c r="C65" s="17" t="s">
        <v>14</v>
      </c>
      <c r="D65" s="59">
        <v>0</v>
      </c>
      <c r="E65" s="59">
        <v>0</v>
      </c>
      <c r="F65" s="59">
        <v>0</v>
      </c>
      <c r="G65" s="59">
        <v>0</v>
      </c>
      <c r="H65" s="59">
        <v>2</v>
      </c>
      <c r="I65" s="59">
        <v>1</v>
      </c>
      <c r="J65" s="59">
        <v>0</v>
      </c>
      <c r="K65" s="59">
        <v>3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0.1226241569589209</v>
      </c>
      <c r="Q65" s="3">
        <f t="shared" si="28"/>
        <v>0.03155569580309246</v>
      </c>
      <c r="R65" s="3">
        <f t="shared" si="29"/>
        <v>0</v>
      </c>
      <c r="S65" s="3">
        <f t="shared" si="29"/>
        <v>0.030235839548478128</v>
      </c>
    </row>
    <row r="66" spans="1:19" ht="12.75">
      <c r="A66" s="71"/>
      <c r="B66" s="72"/>
      <c r="C66" s="18" t="s">
        <v>1</v>
      </c>
      <c r="D66" s="61">
        <v>331</v>
      </c>
      <c r="E66" s="61">
        <v>399</v>
      </c>
      <c r="F66" s="61">
        <v>477</v>
      </c>
      <c r="G66" s="61">
        <v>702</v>
      </c>
      <c r="H66" s="61">
        <v>1631</v>
      </c>
      <c r="I66" s="61">
        <v>3169</v>
      </c>
      <c r="J66" s="61">
        <v>3213</v>
      </c>
      <c r="K66" s="61">
        <v>9922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2"/>
      <c r="B67" s="74" t="s">
        <v>29</v>
      </c>
      <c r="C67" s="8" t="s">
        <v>12</v>
      </c>
      <c r="D67" s="59">
        <v>4</v>
      </c>
      <c r="E67" s="59">
        <v>9</v>
      </c>
      <c r="F67" s="59">
        <v>20</v>
      </c>
      <c r="G67" s="59">
        <v>51</v>
      </c>
      <c r="H67" s="59">
        <v>154</v>
      </c>
      <c r="I67" s="59">
        <v>519</v>
      </c>
      <c r="J67" s="59">
        <v>753</v>
      </c>
      <c r="K67" s="59">
        <v>1510</v>
      </c>
      <c r="L67" s="13">
        <f aca="true" t="shared" si="30" ref="L67:Q70">+D67/D$70*100</f>
        <v>2.631578947368421</v>
      </c>
      <c r="M67" s="3">
        <f t="shared" si="30"/>
        <v>4.166666666666666</v>
      </c>
      <c r="N67" s="3">
        <f t="shared" si="30"/>
        <v>8.849557522123893</v>
      </c>
      <c r="O67" s="3">
        <f t="shared" si="30"/>
        <v>17.17171717171717</v>
      </c>
      <c r="P67" s="5">
        <f t="shared" si="30"/>
        <v>19.05940594059406</v>
      </c>
      <c r="Q67" s="3">
        <f t="shared" si="30"/>
        <v>27.88823213326169</v>
      </c>
      <c r="R67" s="3">
        <f aca="true" t="shared" si="31" ref="R67:S70">+J67/J$70*100</f>
        <v>37.9345088161209</v>
      </c>
      <c r="S67" s="3">
        <f t="shared" si="31"/>
        <v>27.23174030658251</v>
      </c>
    </row>
    <row r="68" spans="1:19" ht="12.75">
      <c r="A68" s="72"/>
      <c r="B68" s="72"/>
      <c r="C68" s="8" t="s">
        <v>13</v>
      </c>
      <c r="D68" s="59">
        <v>148</v>
      </c>
      <c r="E68" s="59">
        <v>207</v>
      </c>
      <c r="F68" s="59">
        <v>206</v>
      </c>
      <c r="G68" s="59">
        <v>246</v>
      </c>
      <c r="H68" s="59">
        <v>654</v>
      </c>
      <c r="I68" s="59">
        <v>1341</v>
      </c>
      <c r="J68" s="59">
        <v>1232</v>
      </c>
      <c r="K68" s="59">
        <v>4034</v>
      </c>
      <c r="L68" s="13">
        <f t="shared" si="30"/>
        <v>97.36842105263158</v>
      </c>
      <c r="M68" s="3">
        <f t="shared" si="30"/>
        <v>95.83333333333334</v>
      </c>
      <c r="N68" s="3">
        <f t="shared" si="30"/>
        <v>91.1504424778761</v>
      </c>
      <c r="O68" s="3">
        <f t="shared" si="30"/>
        <v>82.82828282828282</v>
      </c>
      <c r="P68" s="5">
        <f t="shared" si="30"/>
        <v>80.94059405940595</v>
      </c>
      <c r="Q68" s="3">
        <f t="shared" si="30"/>
        <v>72.05803331542182</v>
      </c>
      <c r="R68" s="3">
        <f t="shared" si="31"/>
        <v>62.0654911838791</v>
      </c>
      <c r="S68" s="3">
        <f t="shared" si="31"/>
        <v>72.7502254283138</v>
      </c>
    </row>
    <row r="69" spans="1:19" ht="12.75">
      <c r="A69" s="72"/>
      <c r="B69" s="72"/>
      <c r="C69" s="8" t="s">
        <v>14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1</v>
      </c>
      <c r="J69" s="59">
        <v>0</v>
      </c>
      <c r="K69" s="59">
        <v>1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0.05373455131649651</v>
      </c>
      <c r="R69" s="3">
        <f t="shared" si="31"/>
        <v>0</v>
      </c>
      <c r="S69" s="3">
        <f t="shared" si="31"/>
        <v>0.018034265103697024</v>
      </c>
    </row>
    <row r="70" spans="1:19" ht="12.75">
      <c r="A70" s="72"/>
      <c r="B70" s="75"/>
      <c r="C70" s="8" t="s">
        <v>1</v>
      </c>
      <c r="D70" s="59">
        <v>152</v>
      </c>
      <c r="E70" s="59">
        <v>216</v>
      </c>
      <c r="F70" s="59">
        <v>226</v>
      </c>
      <c r="G70" s="59">
        <v>297</v>
      </c>
      <c r="H70" s="59">
        <v>808</v>
      </c>
      <c r="I70" s="59">
        <v>1861</v>
      </c>
      <c r="J70" s="59">
        <v>1985</v>
      </c>
      <c r="K70" s="59">
        <v>5545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71"/>
      <c r="B71" s="73" t="s">
        <v>1</v>
      </c>
      <c r="C71" s="16" t="s">
        <v>12</v>
      </c>
      <c r="D71" s="57">
        <v>199</v>
      </c>
      <c r="E71" s="57">
        <v>493</v>
      </c>
      <c r="F71" s="57">
        <v>936</v>
      </c>
      <c r="G71" s="57">
        <v>2039</v>
      </c>
      <c r="H71" s="57">
        <v>6250</v>
      </c>
      <c r="I71" s="57">
        <v>21020</v>
      </c>
      <c r="J71" s="57">
        <v>35349</v>
      </c>
      <c r="K71" s="57">
        <v>66286</v>
      </c>
      <c r="L71" s="12">
        <f aca="true" t="shared" si="32" ref="L71:Q74">+D71/D$74*100</f>
        <v>2.8359697876585437</v>
      </c>
      <c r="M71" s="10">
        <f t="shared" si="32"/>
        <v>5.629139072847682</v>
      </c>
      <c r="N71" s="10">
        <f t="shared" si="32"/>
        <v>10.207197382769902</v>
      </c>
      <c r="O71" s="10">
        <f t="shared" si="32"/>
        <v>16.650334803201044</v>
      </c>
      <c r="P71" s="19">
        <f t="shared" si="32"/>
        <v>21.922132585057874</v>
      </c>
      <c r="Q71" s="10">
        <f t="shared" si="32"/>
        <v>29.247658935006747</v>
      </c>
      <c r="R71" s="10">
        <f aca="true" t="shared" si="33" ref="R71:S74">+J71/J$74*100</f>
        <v>38.73990377765844</v>
      </c>
      <c r="S71" s="10">
        <f t="shared" si="33"/>
        <v>28.96900142908962</v>
      </c>
    </row>
    <row r="72" spans="1:19" ht="12.75">
      <c r="A72" s="71"/>
      <c r="B72" s="72"/>
      <c r="C72" s="17" t="s">
        <v>13</v>
      </c>
      <c r="D72" s="59">
        <v>6818</v>
      </c>
      <c r="E72" s="59">
        <v>8265</v>
      </c>
      <c r="F72" s="59">
        <v>8234</v>
      </c>
      <c r="G72" s="59">
        <v>10207</v>
      </c>
      <c r="H72" s="59">
        <v>22258</v>
      </c>
      <c r="I72" s="59">
        <v>50846</v>
      </c>
      <c r="J72" s="59">
        <v>55896</v>
      </c>
      <c r="K72" s="59">
        <v>162524</v>
      </c>
      <c r="L72" s="13">
        <f t="shared" si="32"/>
        <v>97.16403021234146</v>
      </c>
      <c r="M72" s="3">
        <f t="shared" si="32"/>
        <v>94.37086092715232</v>
      </c>
      <c r="N72" s="3">
        <f t="shared" si="32"/>
        <v>89.7928026172301</v>
      </c>
      <c r="O72" s="3">
        <f t="shared" si="32"/>
        <v>83.34966519679895</v>
      </c>
      <c r="P72" s="5">
        <f t="shared" si="32"/>
        <v>78.0708523325149</v>
      </c>
      <c r="Q72" s="3">
        <f t="shared" si="32"/>
        <v>70.74816680348968</v>
      </c>
      <c r="R72" s="3">
        <f t="shared" si="33"/>
        <v>61.25790436945873</v>
      </c>
      <c r="S72" s="3">
        <f t="shared" si="33"/>
        <v>71.02793935765263</v>
      </c>
    </row>
    <row r="73" spans="1:19" ht="12.75">
      <c r="A73" s="71"/>
      <c r="B73" s="72"/>
      <c r="C73" s="17" t="s">
        <v>14</v>
      </c>
      <c r="D73" s="59">
        <v>0</v>
      </c>
      <c r="E73" s="59">
        <v>0</v>
      </c>
      <c r="F73" s="59">
        <v>0</v>
      </c>
      <c r="G73" s="59">
        <v>0</v>
      </c>
      <c r="H73" s="59">
        <v>2</v>
      </c>
      <c r="I73" s="59">
        <v>3</v>
      </c>
      <c r="J73" s="59">
        <v>2</v>
      </c>
      <c r="K73" s="59">
        <v>7</v>
      </c>
      <c r="L73" s="13">
        <f t="shared" si="32"/>
        <v>0</v>
      </c>
      <c r="M73" s="3">
        <f t="shared" si="32"/>
        <v>0</v>
      </c>
      <c r="N73" s="3">
        <f t="shared" si="32"/>
        <v>0</v>
      </c>
      <c r="O73" s="3">
        <f t="shared" si="32"/>
        <v>0</v>
      </c>
      <c r="P73" s="5">
        <f t="shared" si="32"/>
        <v>0.00701508242721852</v>
      </c>
      <c r="Q73" s="3">
        <f t="shared" si="32"/>
        <v>0.004174261503568993</v>
      </c>
      <c r="R73" s="3">
        <f t="shared" si="33"/>
        <v>0.002191852882834504</v>
      </c>
      <c r="S73" s="3">
        <f t="shared" si="33"/>
        <v>0.003059213257756198</v>
      </c>
    </row>
    <row r="74" spans="1:19" ht="12.75">
      <c r="A74" s="71"/>
      <c r="B74" s="72"/>
      <c r="C74" s="18" t="s">
        <v>1</v>
      </c>
      <c r="D74" s="61">
        <v>7017</v>
      </c>
      <c r="E74" s="61">
        <v>8758</v>
      </c>
      <c r="F74" s="61">
        <v>9170</v>
      </c>
      <c r="G74" s="61">
        <v>12246</v>
      </c>
      <c r="H74" s="61">
        <v>28510</v>
      </c>
      <c r="I74" s="61">
        <v>71869</v>
      </c>
      <c r="J74" s="61">
        <v>91247</v>
      </c>
      <c r="K74" s="61">
        <v>228817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74" t="s">
        <v>88</v>
      </c>
      <c r="B75" s="74" t="s">
        <v>30</v>
      </c>
      <c r="C75" s="8" t="s">
        <v>12</v>
      </c>
      <c r="D75" s="59">
        <v>34</v>
      </c>
      <c r="E75" s="59">
        <v>60</v>
      </c>
      <c r="F75" s="59">
        <v>132</v>
      </c>
      <c r="G75" s="59">
        <v>246</v>
      </c>
      <c r="H75" s="59">
        <v>754</v>
      </c>
      <c r="I75" s="59">
        <v>2845</v>
      </c>
      <c r="J75" s="59">
        <v>5309</v>
      </c>
      <c r="K75" s="59">
        <v>9380</v>
      </c>
      <c r="L75" s="13">
        <f aca="true" t="shared" si="34" ref="L75:Q78">+D75/D$78*100</f>
        <v>3.4907597535934287</v>
      </c>
      <c r="M75" s="3">
        <f t="shared" si="34"/>
        <v>5.1020408163265305</v>
      </c>
      <c r="N75" s="3">
        <f t="shared" si="34"/>
        <v>10.945273631840797</v>
      </c>
      <c r="O75" s="3">
        <f t="shared" si="34"/>
        <v>16.015625</v>
      </c>
      <c r="P75" s="3">
        <f t="shared" si="34"/>
        <v>21.32956152758133</v>
      </c>
      <c r="Q75" s="3">
        <f t="shared" si="34"/>
        <v>29.14361811104282</v>
      </c>
      <c r="R75" s="3">
        <f aca="true" t="shared" si="35" ref="R75:S78">+J75/J$78*100</f>
        <v>38.40978150774128</v>
      </c>
      <c r="S75" s="3">
        <f t="shared" si="35"/>
        <v>29.302427290618848</v>
      </c>
    </row>
    <row r="76" spans="1:19" ht="12.75">
      <c r="A76" s="72"/>
      <c r="B76" s="72"/>
      <c r="C76" s="8" t="s">
        <v>13</v>
      </c>
      <c r="D76" s="59">
        <v>940</v>
      </c>
      <c r="E76" s="59">
        <v>1116</v>
      </c>
      <c r="F76" s="59">
        <v>1074</v>
      </c>
      <c r="G76" s="59">
        <v>1290</v>
      </c>
      <c r="H76" s="59">
        <v>2781</v>
      </c>
      <c r="I76" s="59">
        <v>6917</v>
      </c>
      <c r="J76" s="59">
        <v>8513</v>
      </c>
      <c r="K76" s="59">
        <v>22631</v>
      </c>
      <c r="L76" s="13">
        <f t="shared" si="34"/>
        <v>96.50924024640656</v>
      </c>
      <c r="M76" s="3">
        <f t="shared" si="34"/>
        <v>94.89795918367348</v>
      </c>
      <c r="N76" s="3">
        <f t="shared" si="34"/>
        <v>89.05472636815921</v>
      </c>
      <c r="O76" s="3">
        <f t="shared" si="34"/>
        <v>83.984375</v>
      </c>
      <c r="P76" s="3">
        <f t="shared" si="34"/>
        <v>78.67043847241867</v>
      </c>
      <c r="Q76" s="3">
        <f t="shared" si="34"/>
        <v>70.85638188895717</v>
      </c>
      <c r="R76" s="3">
        <f t="shared" si="35"/>
        <v>61.59021849225872</v>
      </c>
      <c r="S76" s="3">
        <f t="shared" si="35"/>
        <v>70.69757270938115</v>
      </c>
    </row>
    <row r="77" spans="1:19" ht="12.75">
      <c r="A77" s="72"/>
      <c r="B77" s="72"/>
      <c r="C77" s="8" t="s">
        <v>14</v>
      </c>
      <c r="D77" s="59">
        <v>0</v>
      </c>
      <c r="E77" s="59">
        <v>0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</v>
      </c>
      <c r="Q77" s="3">
        <f t="shared" si="34"/>
        <v>0</v>
      </c>
      <c r="R77" s="3">
        <f t="shared" si="35"/>
        <v>0</v>
      </c>
      <c r="S77" s="3">
        <f t="shared" si="35"/>
        <v>0</v>
      </c>
    </row>
    <row r="78" spans="1:19" ht="12.75">
      <c r="A78" s="72"/>
      <c r="B78" s="75"/>
      <c r="C78" s="8" t="s">
        <v>1</v>
      </c>
      <c r="D78" s="59">
        <v>974</v>
      </c>
      <c r="E78" s="59">
        <v>1176</v>
      </c>
      <c r="F78" s="59">
        <v>1206</v>
      </c>
      <c r="G78" s="59">
        <v>1536</v>
      </c>
      <c r="H78" s="59">
        <v>3535</v>
      </c>
      <c r="I78" s="59">
        <v>9762</v>
      </c>
      <c r="J78" s="59">
        <v>13822</v>
      </c>
      <c r="K78" s="59">
        <v>32011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71"/>
      <c r="B79" s="73" t="s">
        <v>31</v>
      </c>
      <c r="C79" s="16" t="s">
        <v>12</v>
      </c>
      <c r="D79" s="57">
        <v>22</v>
      </c>
      <c r="E79" s="57">
        <v>50</v>
      </c>
      <c r="F79" s="57">
        <v>103</v>
      </c>
      <c r="G79" s="57">
        <v>193</v>
      </c>
      <c r="H79" s="57">
        <v>559</v>
      </c>
      <c r="I79" s="57">
        <v>2075</v>
      </c>
      <c r="J79" s="57">
        <v>4125</v>
      </c>
      <c r="K79" s="57">
        <v>7127</v>
      </c>
      <c r="L79" s="12">
        <f aca="true" t="shared" si="36" ref="L79:Q82">+D79/D$82*100</f>
        <v>2.846054333764554</v>
      </c>
      <c r="M79" s="10">
        <f t="shared" si="36"/>
        <v>5</v>
      </c>
      <c r="N79" s="10">
        <f t="shared" si="36"/>
        <v>10.52093973442288</v>
      </c>
      <c r="O79" s="10">
        <f t="shared" si="36"/>
        <v>16.666666666666664</v>
      </c>
      <c r="P79" s="10">
        <f t="shared" si="36"/>
        <v>22.262046993229788</v>
      </c>
      <c r="Q79" s="10">
        <f t="shared" si="36"/>
        <v>29.87330837892312</v>
      </c>
      <c r="R79" s="10">
        <f aca="true" t="shared" si="37" ref="R79:S82">+J79/J$82*100</f>
        <v>39.95931415286254</v>
      </c>
      <c r="S79" s="10">
        <f t="shared" si="37"/>
        <v>30.084423807513723</v>
      </c>
    </row>
    <row r="80" spans="1:19" ht="12.75">
      <c r="A80" s="71"/>
      <c r="B80" s="72"/>
      <c r="C80" s="17" t="s">
        <v>13</v>
      </c>
      <c r="D80" s="59">
        <v>751</v>
      </c>
      <c r="E80" s="59">
        <v>950</v>
      </c>
      <c r="F80" s="59">
        <v>876</v>
      </c>
      <c r="G80" s="59">
        <v>965</v>
      </c>
      <c r="H80" s="59">
        <v>1952</v>
      </c>
      <c r="I80" s="59">
        <v>4871</v>
      </c>
      <c r="J80" s="59">
        <v>6198</v>
      </c>
      <c r="K80" s="59">
        <v>16563</v>
      </c>
      <c r="L80" s="13">
        <f t="shared" si="36"/>
        <v>97.15394566623544</v>
      </c>
      <c r="M80" s="3">
        <f t="shared" si="36"/>
        <v>95</v>
      </c>
      <c r="N80" s="3">
        <f t="shared" si="36"/>
        <v>89.47906026557712</v>
      </c>
      <c r="O80" s="3">
        <f t="shared" si="36"/>
        <v>83.33333333333334</v>
      </c>
      <c r="P80" s="3">
        <f t="shared" si="36"/>
        <v>77.73795300677021</v>
      </c>
      <c r="Q80" s="3">
        <f t="shared" si="36"/>
        <v>70.12669162107687</v>
      </c>
      <c r="R80" s="3">
        <f t="shared" si="37"/>
        <v>60.04068584713747</v>
      </c>
      <c r="S80" s="3">
        <f t="shared" si="37"/>
        <v>69.91557619248628</v>
      </c>
    </row>
    <row r="81" spans="1:19" ht="12.75">
      <c r="A81" s="71"/>
      <c r="B81" s="72"/>
      <c r="C81" s="17" t="s">
        <v>14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71"/>
      <c r="B82" s="72"/>
      <c r="C82" s="18" t="s">
        <v>1</v>
      </c>
      <c r="D82" s="61">
        <v>773</v>
      </c>
      <c r="E82" s="61">
        <v>1000</v>
      </c>
      <c r="F82" s="61">
        <v>979</v>
      </c>
      <c r="G82" s="61">
        <v>1158</v>
      </c>
      <c r="H82" s="61">
        <v>2511</v>
      </c>
      <c r="I82" s="61">
        <v>6946</v>
      </c>
      <c r="J82" s="61">
        <v>10323</v>
      </c>
      <c r="K82" s="61">
        <v>23690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72"/>
      <c r="B83" s="74" t="s">
        <v>32</v>
      </c>
      <c r="C83" s="8" t="s">
        <v>12</v>
      </c>
      <c r="D83" s="59">
        <v>18</v>
      </c>
      <c r="E83" s="59">
        <v>35</v>
      </c>
      <c r="F83" s="59">
        <v>83</v>
      </c>
      <c r="G83" s="59">
        <v>179</v>
      </c>
      <c r="H83" s="59">
        <v>440</v>
      </c>
      <c r="I83" s="59">
        <v>1461</v>
      </c>
      <c r="J83" s="59">
        <v>2630</v>
      </c>
      <c r="K83" s="59">
        <v>4846</v>
      </c>
      <c r="L83" s="13">
        <f aca="true" t="shared" si="38" ref="L83:Q86">+D83/D$86*100</f>
        <v>2.922077922077922</v>
      </c>
      <c r="M83" s="3">
        <f t="shared" si="38"/>
        <v>4.635761589403973</v>
      </c>
      <c r="N83" s="3">
        <f t="shared" si="38"/>
        <v>10.048426150121065</v>
      </c>
      <c r="O83" s="3">
        <f t="shared" si="38"/>
        <v>17.361784675072744</v>
      </c>
      <c r="P83" s="3">
        <f t="shared" si="38"/>
        <v>24.070021881838073</v>
      </c>
      <c r="Q83" s="3">
        <f t="shared" si="38"/>
        <v>31.25133689839572</v>
      </c>
      <c r="R83" s="3">
        <f aca="true" t="shared" si="39" ref="R83:S86">+J83/J$86*100</f>
        <v>41.25490196078431</v>
      </c>
      <c r="S83" s="3">
        <f t="shared" si="39"/>
        <v>30.088165900906493</v>
      </c>
    </row>
    <row r="84" spans="1:19" ht="12.75">
      <c r="A84" s="72"/>
      <c r="B84" s="72"/>
      <c r="C84" s="8" t="s">
        <v>13</v>
      </c>
      <c r="D84" s="59">
        <v>598</v>
      </c>
      <c r="E84" s="59">
        <v>720</v>
      </c>
      <c r="F84" s="59">
        <v>743</v>
      </c>
      <c r="G84" s="59">
        <v>852</v>
      </c>
      <c r="H84" s="59">
        <v>1388</v>
      </c>
      <c r="I84" s="59">
        <v>3214</v>
      </c>
      <c r="J84" s="59">
        <v>3745</v>
      </c>
      <c r="K84" s="59">
        <v>11260</v>
      </c>
      <c r="L84" s="13">
        <f t="shared" si="38"/>
        <v>97.07792207792207</v>
      </c>
      <c r="M84" s="3">
        <f t="shared" si="38"/>
        <v>95.36423841059603</v>
      </c>
      <c r="N84" s="3">
        <f t="shared" si="38"/>
        <v>89.95157384987893</v>
      </c>
      <c r="O84" s="3">
        <f t="shared" si="38"/>
        <v>82.63821532492726</v>
      </c>
      <c r="P84" s="3">
        <f t="shared" si="38"/>
        <v>75.92997811816193</v>
      </c>
      <c r="Q84" s="3">
        <f t="shared" si="38"/>
        <v>68.74866310160428</v>
      </c>
      <c r="R84" s="3">
        <f t="shared" si="39"/>
        <v>58.745098039215684</v>
      </c>
      <c r="S84" s="3">
        <f t="shared" si="39"/>
        <v>69.91183409909351</v>
      </c>
    </row>
    <row r="85" spans="1:19" ht="12.75">
      <c r="A85" s="72"/>
      <c r="B85" s="72"/>
      <c r="C85" s="8" t="s">
        <v>14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72"/>
      <c r="B86" s="75"/>
      <c r="C86" s="8" t="s">
        <v>1</v>
      </c>
      <c r="D86" s="59">
        <v>616</v>
      </c>
      <c r="E86" s="59">
        <v>755</v>
      </c>
      <c r="F86" s="59">
        <v>826</v>
      </c>
      <c r="G86" s="59">
        <v>1031</v>
      </c>
      <c r="H86" s="59">
        <v>1828</v>
      </c>
      <c r="I86" s="59">
        <v>4675</v>
      </c>
      <c r="J86" s="59">
        <v>6375</v>
      </c>
      <c r="K86" s="59">
        <v>16106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71"/>
      <c r="B87" s="73" t="s">
        <v>33</v>
      </c>
      <c r="C87" s="16" t="s">
        <v>12</v>
      </c>
      <c r="D87" s="57">
        <v>3</v>
      </c>
      <c r="E87" s="57">
        <v>9</v>
      </c>
      <c r="F87" s="57">
        <v>21</v>
      </c>
      <c r="G87" s="57">
        <v>40</v>
      </c>
      <c r="H87" s="57">
        <v>124</v>
      </c>
      <c r="I87" s="57">
        <v>413</v>
      </c>
      <c r="J87" s="57">
        <v>735</v>
      </c>
      <c r="K87" s="57">
        <v>1345</v>
      </c>
      <c r="L87" s="12">
        <f aca="true" t="shared" si="40" ref="L87:Q90">+D87/D$90*100</f>
        <v>2.2222222222222223</v>
      </c>
      <c r="M87" s="10">
        <f t="shared" si="40"/>
        <v>4.945054945054945</v>
      </c>
      <c r="N87" s="10">
        <f t="shared" si="40"/>
        <v>10.606060606060606</v>
      </c>
      <c r="O87" s="10">
        <f t="shared" si="40"/>
        <v>16</v>
      </c>
      <c r="P87" s="10">
        <f t="shared" si="40"/>
        <v>24.899598393574294</v>
      </c>
      <c r="Q87" s="10">
        <f t="shared" si="40"/>
        <v>29.99273783587509</v>
      </c>
      <c r="R87" s="10">
        <f aca="true" t="shared" si="41" ref="R87:S90">+J87/J$90*100</f>
        <v>39.989118607181716</v>
      </c>
      <c r="S87" s="10">
        <f t="shared" si="41"/>
        <v>30.035730236712823</v>
      </c>
    </row>
    <row r="88" spans="1:19" ht="12.75">
      <c r="A88" s="71"/>
      <c r="B88" s="72"/>
      <c r="C88" s="17" t="s">
        <v>13</v>
      </c>
      <c r="D88" s="59">
        <v>132</v>
      </c>
      <c r="E88" s="59">
        <v>173</v>
      </c>
      <c r="F88" s="59">
        <v>177</v>
      </c>
      <c r="G88" s="59">
        <v>210</v>
      </c>
      <c r="H88" s="59">
        <v>374</v>
      </c>
      <c r="I88" s="59">
        <v>964</v>
      </c>
      <c r="J88" s="59">
        <v>1103</v>
      </c>
      <c r="K88" s="59">
        <v>3133</v>
      </c>
      <c r="L88" s="13">
        <f t="shared" si="40"/>
        <v>97.77777777777777</v>
      </c>
      <c r="M88" s="3">
        <f t="shared" si="40"/>
        <v>95.05494505494505</v>
      </c>
      <c r="N88" s="3">
        <f t="shared" si="40"/>
        <v>89.39393939393939</v>
      </c>
      <c r="O88" s="3">
        <f t="shared" si="40"/>
        <v>84</v>
      </c>
      <c r="P88" s="3">
        <f t="shared" si="40"/>
        <v>75.1004016064257</v>
      </c>
      <c r="Q88" s="3">
        <f t="shared" si="40"/>
        <v>70.00726216412491</v>
      </c>
      <c r="R88" s="3">
        <f t="shared" si="41"/>
        <v>60.010881392818284</v>
      </c>
      <c r="S88" s="3">
        <f t="shared" si="41"/>
        <v>69.96426976328718</v>
      </c>
    </row>
    <row r="89" spans="1:19" ht="12.75">
      <c r="A89" s="71"/>
      <c r="B89" s="72"/>
      <c r="C89" s="17" t="s">
        <v>14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71"/>
      <c r="B90" s="72"/>
      <c r="C90" s="18" t="s">
        <v>1</v>
      </c>
      <c r="D90" s="61">
        <v>135</v>
      </c>
      <c r="E90" s="61">
        <v>182</v>
      </c>
      <c r="F90" s="61">
        <v>198</v>
      </c>
      <c r="G90" s="61">
        <v>250</v>
      </c>
      <c r="H90" s="61">
        <v>498</v>
      </c>
      <c r="I90" s="61">
        <v>1377</v>
      </c>
      <c r="J90" s="61">
        <v>1838</v>
      </c>
      <c r="K90" s="61">
        <v>4478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72"/>
      <c r="B91" s="74" t="s">
        <v>34</v>
      </c>
      <c r="C91" s="8" t="s">
        <v>12</v>
      </c>
      <c r="D91" s="59">
        <v>17</v>
      </c>
      <c r="E91" s="59">
        <v>46</v>
      </c>
      <c r="F91" s="59">
        <v>67</v>
      </c>
      <c r="G91" s="59">
        <v>154</v>
      </c>
      <c r="H91" s="59">
        <v>439</v>
      </c>
      <c r="I91" s="59">
        <v>1461</v>
      </c>
      <c r="J91" s="59">
        <v>2563</v>
      </c>
      <c r="K91" s="59">
        <v>4747</v>
      </c>
      <c r="L91" s="13">
        <f aca="true" t="shared" si="42" ref="L91:Q94">+D91/D$94*100</f>
        <v>3.8901601830663615</v>
      </c>
      <c r="M91" s="3">
        <f t="shared" si="42"/>
        <v>7.17628705148206</v>
      </c>
      <c r="N91" s="3">
        <f t="shared" si="42"/>
        <v>10.197869101978691</v>
      </c>
      <c r="O91" s="3">
        <f t="shared" si="42"/>
        <v>17.72151898734177</v>
      </c>
      <c r="P91" s="3">
        <f t="shared" si="42"/>
        <v>25.0285062713797</v>
      </c>
      <c r="Q91" s="3">
        <f t="shared" si="42"/>
        <v>30.54568262596697</v>
      </c>
      <c r="R91" s="3">
        <f aca="true" t="shared" si="43" ref="R91:S94">+J91/J$94*100</f>
        <v>40.489731437598735</v>
      </c>
      <c r="S91" s="3">
        <f t="shared" si="43"/>
        <v>30.683213754766985</v>
      </c>
    </row>
    <row r="92" spans="1:19" ht="12.75">
      <c r="A92" s="72"/>
      <c r="B92" s="72"/>
      <c r="C92" s="8" t="s">
        <v>13</v>
      </c>
      <c r="D92" s="59">
        <v>420</v>
      </c>
      <c r="E92" s="59">
        <v>595</v>
      </c>
      <c r="F92" s="59">
        <v>590</v>
      </c>
      <c r="G92" s="59">
        <v>715</v>
      </c>
      <c r="H92" s="59">
        <v>1315</v>
      </c>
      <c r="I92" s="59">
        <v>3322</v>
      </c>
      <c r="J92" s="59">
        <v>3767</v>
      </c>
      <c r="K92" s="59">
        <v>10724</v>
      </c>
      <c r="L92" s="13">
        <f t="shared" si="42"/>
        <v>96.10983981693364</v>
      </c>
      <c r="M92" s="3">
        <f t="shared" si="42"/>
        <v>92.82371294851795</v>
      </c>
      <c r="N92" s="3">
        <f t="shared" si="42"/>
        <v>89.8021308980213</v>
      </c>
      <c r="O92" s="3">
        <f t="shared" si="42"/>
        <v>82.27848101265823</v>
      </c>
      <c r="P92" s="3">
        <f t="shared" si="42"/>
        <v>74.9714937286203</v>
      </c>
      <c r="Q92" s="3">
        <f t="shared" si="42"/>
        <v>69.45431737403304</v>
      </c>
      <c r="R92" s="3">
        <f t="shared" si="43"/>
        <v>59.51026856240126</v>
      </c>
      <c r="S92" s="3">
        <f t="shared" si="43"/>
        <v>69.31678624523302</v>
      </c>
    </row>
    <row r="93" spans="1:19" ht="12.75">
      <c r="A93" s="72"/>
      <c r="B93" s="72"/>
      <c r="C93" s="8" t="s">
        <v>14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72"/>
      <c r="B94" s="75"/>
      <c r="C94" s="8" t="s">
        <v>1</v>
      </c>
      <c r="D94" s="59">
        <v>437</v>
      </c>
      <c r="E94" s="59">
        <v>641</v>
      </c>
      <c r="F94" s="59">
        <v>657</v>
      </c>
      <c r="G94" s="59">
        <v>869</v>
      </c>
      <c r="H94" s="59">
        <v>1754</v>
      </c>
      <c r="I94" s="59">
        <v>4783</v>
      </c>
      <c r="J94" s="59">
        <v>6330</v>
      </c>
      <c r="K94" s="59">
        <v>15471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71"/>
      <c r="B95" s="73" t="s">
        <v>35</v>
      </c>
      <c r="C95" s="16" t="s">
        <v>12</v>
      </c>
      <c r="D95" s="57">
        <v>4</v>
      </c>
      <c r="E95" s="57">
        <v>13</v>
      </c>
      <c r="F95" s="57">
        <v>17</v>
      </c>
      <c r="G95" s="57">
        <v>53</v>
      </c>
      <c r="H95" s="57">
        <v>152</v>
      </c>
      <c r="I95" s="57">
        <v>547</v>
      </c>
      <c r="J95" s="57">
        <v>1041</v>
      </c>
      <c r="K95" s="57">
        <v>1827</v>
      </c>
      <c r="L95" s="12">
        <f aca="true" t="shared" si="44" ref="L95:Q98">+D95/D$98*100</f>
        <v>2.030456852791878</v>
      </c>
      <c r="M95" s="10">
        <f t="shared" si="44"/>
        <v>4.850746268656716</v>
      </c>
      <c r="N95" s="10">
        <f t="shared" si="44"/>
        <v>7.203389830508475</v>
      </c>
      <c r="O95" s="10">
        <f t="shared" si="44"/>
        <v>17.263843648208468</v>
      </c>
      <c r="P95" s="10">
        <f t="shared" si="44"/>
        <v>19.071518193224595</v>
      </c>
      <c r="Q95" s="10">
        <f t="shared" si="44"/>
        <v>25.741176470588233</v>
      </c>
      <c r="R95" s="10">
        <f aca="true" t="shared" si="45" ref="R95:S98">+J95/J$98*100</f>
        <v>35.62628336755647</v>
      </c>
      <c r="S95" s="10">
        <f t="shared" si="45"/>
        <v>26.663747810858148</v>
      </c>
    </row>
    <row r="96" spans="1:19" ht="12.75">
      <c r="A96" s="71"/>
      <c r="B96" s="72"/>
      <c r="C96" s="17" t="s">
        <v>13</v>
      </c>
      <c r="D96" s="59">
        <v>193</v>
      </c>
      <c r="E96" s="59">
        <v>255</v>
      </c>
      <c r="F96" s="59">
        <v>219</v>
      </c>
      <c r="G96" s="59">
        <v>254</v>
      </c>
      <c r="H96" s="59">
        <v>645</v>
      </c>
      <c r="I96" s="59">
        <v>1578</v>
      </c>
      <c r="J96" s="59">
        <v>1881</v>
      </c>
      <c r="K96" s="59">
        <v>5025</v>
      </c>
      <c r="L96" s="13">
        <f t="shared" si="44"/>
        <v>97.96954314720813</v>
      </c>
      <c r="M96" s="3">
        <f t="shared" si="44"/>
        <v>95.1492537313433</v>
      </c>
      <c r="N96" s="3">
        <f t="shared" si="44"/>
        <v>92.79661016949152</v>
      </c>
      <c r="O96" s="3">
        <f t="shared" si="44"/>
        <v>82.73615635179154</v>
      </c>
      <c r="P96" s="3">
        <f t="shared" si="44"/>
        <v>80.92848180677541</v>
      </c>
      <c r="Q96" s="3">
        <f t="shared" si="44"/>
        <v>74.25882352941177</v>
      </c>
      <c r="R96" s="3">
        <f t="shared" si="45"/>
        <v>64.37371663244353</v>
      </c>
      <c r="S96" s="3">
        <f t="shared" si="45"/>
        <v>73.33625218914186</v>
      </c>
    </row>
    <row r="97" spans="1:19" ht="12.75">
      <c r="A97" s="71"/>
      <c r="B97" s="72"/>
      <c r="C97" s="17" t="s">
        <v>14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71"/>
      <c r="B98" s="72"/>
      <c r="C98" s="18" t="s">
        <v>1</v>
      </c>
      <c r="D98" s="61">
        <v>197</v>
      </c>
      <c r="E98" s="61">
        <v>268</v>
      </c>
      <c r="F98" s="61">
        <v>236</v>
      </c>
      <c r="G98" s="61">
        <v>307</v>
      </c>
      <c r="H98" s="61">
        <v>797</v>
      </c>
      <c r="I98" s="61">
        <v>2125</v>
      </c>
      <c r="J98" s="61">
        <v>2922</v>
      </c>
      <c r="K98" s="61">
        <v>6852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72"/>
      <c r="B99" s="74" t="s">
        <v>36</v>
      </c>
      <c r="C99" s="8" t="s">
        <v>12</v>
      </c>
      <c r="D99" s="59">
        <v>1</v>
      </c>
      <c r="E99" s="59">
        <v>4</v>
      </c>
      <c r="F99" s="59">
        <v>13</v>
      </c>
      <c r="G99" s="59">
        <v>23</v>
      </c>
      <c r="H99" s="59">
        <v>99</v>
      </c>
      <c r="I99" s="59">
        <v>388</v>
      </c>
      <c r="J99" s="59">
        <v>776</v>
      </c>
      <c r="K99" s="59">
        <v>1304</v>
      </c>
      <c r="L99" s="13">
        <f aca="true" t="shared" si="46" ref="L99:Q102">+D99/D$102*100</f>
        <v>1.2987012987012987</v>
      </c>
      <c r="M99" s="3">
        <f t="shared" si="46"/>
        <v>3.125</v>
      </c>
      <c r="N99" s="3">
        <f t="shared" si="46"/>
        <v>11.206896551724139</v>
      </c>
      <c r="O99" s="3">
        <f t="shared" si="46"/>
        <v>14.556962025316455</v>
      </c>
      <c r="P99" s="3">
        <f t="shared" si="46"/>
        <v>20.842105263157894</v>
      </c>
      <c r="Q99" s="3">
        <f t="shared" si="46"/>
        <v>28.57142857142857</v>
      </c>
      <c r="R99" s="3">
        <f aca="true" t="shared" si="47" ref="R99:S102">+J99/J$102*100</f>
        <v>37.890625</v>
      </c>
      <c r="S99" s="3">
        <f t="shared" si="47"/>
        <v>29.908256880733948</v>
      </c>
    </row>
    <row r="100" spans="1:19" ht="12.75">
      <c r="A100" s="72"/>
      <c r="B100" s="72"/>
      <c r="C100" s="8" t="s">
        <v>13</v>
      </c>
      <c r="D100" s="59">
        <v>76</v>
      </c>
      <c r="E100" s="59">
        <v>124</v>
      </c>
      <c r="F100" s="59">
        <v>103</v>
      </c>
      <c r="G100" s="59">
        <v>135</v>
      </c>
      <c r="H100" s="59">
        <v>376</v>
      </c>
      <c r="I100" s="59">
        <v>970</v>
      </c>
      <c r="J100" s="59">
        <v>1272</v>
      </c>
      <c r="K100" s="59">
        <v>3056</v>
      </c>
      <c r="L100" s="13">
        <f t="shared" si="46"/>
        <v>98.7012987012987</v>
      </c>
      <c r="M100" s="3">
        <f t="shared" si="46"/>
        <v>96.875</v>
      </c>
      <c r="N100" s="3">
        <f t="shared" si="46"/>
        <v>88.79310344827587</v>
      </c>
      <c r="O100" s="3">
        <f t="shared" si="46"/>
        <v>85.44303797468355</v>
      </c>
      <c r="P100" s="3">
        <f t="shared" si="46"/>
        <v>79.15789473684211</v>
      </c>
      <c r="Q100" s="3">
        <f t="shared" si="46"/>
        <v>71.42857142857143</v>
      </c>
      <c r="R100" s="3">
        <f t="shared" si="47"/>
        <v>62.109375</v>
      </c>
      <c r="S100" s="3">
        <f t="shared" si="47"/>
        <v>70.09174311926606</v>
      </c>
    </row>
    <row r="101" spans="1:19" ht="12.75">
      <c r="A101" s="72"/>
      <c r="B101" s="72"/>
      <c r="C101" s="8" t="s">
        <v>14</v>
      </c>
      <c r="D101" s="59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72"/>
      <c r="B102" s="75"/>
      <c r="C102" s="8" t="s">
        <v>1</v>
      </c>
      <c r="D102" s="59">
        <v>77</v>
      </c>
      <c r="E102" s="59">
        <v>128</v>
      </c>
      <c r="F102" s="59">
        <v>116</v>
      </c>
      <c r="G102" s="59">
        <v>158</v>
      </c>
      <c r="H102" s="59">
        <v>475</v>
      </c>
      <c r="I102" s="59">
        <v>1358</v>
      </c>
      <c r="J102" s="59">
        <v>2048</v>
      </c>
      <c r="K102" s="59">
        <v>4360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71"/>
      <c r="B103" s="73" t="s">
        <v>37</v>
      </c>
      <c r="C103" s="16" t="s">
        <v>12</v>
      </c>
      <c r="D103" s="57">
        <v>4</v>
      </c>
      <c r="E103" s="57">
        <v>16</v>
      </c>
      <c r="F103" s="57">
        <v>31</v>
      </c>
      <c r="G103" s="57">
        <v>54</v>
      </c>
      <c r="H103" s="57">
        <v>181</v>
      </c>
      <c r="I103" s="57">
        <v>694</v>
      </c>
      <c r="J103" s="57">
        <v>1054</v>
      </c>
      <c r="K103" s="57">
        <v>2034</v>
      </c>
      <c r="L103" s="12">
        <f aca="true" t="shared" si="48" ref="L103:Q106">+D103/D$106*100</f>
        <v>2.515723270440252</v>
      </c>
      <c r="M103" s="10">
        <f t="shared" si="48"/>
        <v>9.580838323353294</v>
      </c>
      <c r="N103" s="10">
        <f t="shared" si="48"/>
        <v>15.048543689320388</v>
      </c>
      <c r="O103" s="10">
        <f t="shared" si="48"/>
        <v>19.35483870967742</v>
      </c>
      <c r="P103" s="10">
        <f t="shared" si="48"/>
        <v>25.63739376770538</v>
      </c>
      <c r="Q103" s="10">
        <f t="shared" si="48"/>
        <v>32.18923933209648</v>
      </c>
      <c r="R103" s="10">
        <f aca="true" t="shared" si="49" ref="R103:S106">+J103/J$106*100</f>
        <v>40.53846153846154</v>
      </c>
      <c r="S103" s="10">
        <f t="shared" si="49"/>
        <v>32.42467718794835</v>
      </c>
    </row>
    <row r="104" spans="1:19" ht="12.75">
      <c r="A104" s="71"/>
      <c r="B104" s="72"/>
      <c r="C104" s="17" t="s">
        <v>13</v>
      </c>
      <c r="D104" s="59">
        <v>155</v>
      </c>
      <c r="E104" s="59">
        <v>151</v>
      </c>
      <c r="F104" s="59">
        <v>175</v>
      </c>
      <c r="G104" s="59">
        <v>225</v>
      </c>
      <c r="H104" s="59">
        <v>525</v>
      </c>
      <c r="I104" s="59">
        <v>1461</v>
      </c>
      <c r="J104" s="59">
        <v>1544</v>
      </c>
      <c r="K104" s="59">
        <v>4236</v>
      </c>
      <c r="L104" s="13">
        <f t="shared" si="48"/>
        <v>97.48427672955975</v>
      </c>
      <c r="M104" s="3">
        <f t="shared" si="48"/>
        <v>90.41916167664671</v>
      </c>
      <c r="N104" s="3">
        <f t="shared" si="48"/>
        <v>84.9514563106796</v>
      </c>
      <c r="O104" s="3">
        <f t="shared" si="48"/>
        <v>80.64516129032258</v>
      </c>
      <c r="P104" s="3">
        <f t="shared" si="48"/>
        <v>74.36260623229461</v>
      </c>
      <c r="Q104" s="3">
        <f t="shared" si="48"/>
        <v>67.76437847866418</v>
      </c>
      <c r="R104" s="3">
        <f t="shared" si="49"/>
        <v>59.38461538461538</v>
      </c>
      <c r="S104" s="3">
        <f t="shared" si="49"/>
        <v>67.52749880439981</v>
      </c>
    </row>
    <row r="105" spans="1:19" ht="12.75">
      <c r="A105" s="71"/>
      <c r="B105" s="72"/>
      <c r="C105" s="17" t="s">
        <v>14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1</v>
      </c>
      <c r="J105" s="59">
        <v>2</v>
      </c>
      <c r="K105" s="59">
        <v>3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0.0463821892393321</v>
      </c>
      <c r="R105" s="3">
        <f t="shared" si="49"/>
        <v>0.07692307692307693</v>
      </c>
      <c r="S105" s="3">
        <f t="shared" si="49"/>
        <v>0.04782400765184123</v>
      </c>
    </row>
    <row r="106" spans="1:19" ht="12.75">
      <c r="A106" s="71"/>
      <c r="B106" s="72"/>
      <c r="C106" s="18" t="s">
        <v>1</v>
      </c>
      <c r="D106" s="61">
        <v>159</v>
      </c>
      <c r="E106" s="61">
        <v>167</v>
      </c>
      <c r="F106" s="61">
        <v>206</v>
      </c>
      <c r="G106" s="61">
        <v>279</v>
      </c>
      <c r="H106" s="61">
        <v>706</v>
      </c>
      <c r="I106" s="61">
        <v>2156</v>
      </c>
      <c r="J106" s="61">
        <v>2600</v>
      </c>
      <c r="K106" s="61">
        <v>6273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72"/>
      <c r="B107" s="74" t="s">
        <v>38</v>
      </c>
      <c r="C107" s="8" t="s">
        <v>12</v>
      </c>
      <c r="D107" s="59">
        <v>2</v>
      </c>
      <c r="E107" s="59">
        <v>7</v>
      </c>
      <c r="F107" s="59">
        <v>9</v>
      </c>
      <c r="G107" s="59">
        <v>29</v>
      </c>
      <c r="H107" s="59">
        <v>96</v>
      </c>
      <c r="I107" s="59">
        <v>354</v>
      </c>
      <c r="J107" s="59">
        <v>453</v>
      </c>
      <c r="K107" s="59">
        <v>950</v>
      </c>
      <c r="L107" s="13">
        <f aca="true" t="shared" si="50" ref="L107:Q110">+D107/D$110*100</f>
        <v>1.3986013986013985</v>
      </c>
      <c r="M107" s="3">
        <f t="shared" si="50"/>
        <v>3.8461538461538463</v>
      </c>
      <c r="N107" s="3">
        <f t="shared" si="50"/>
        <v>5.806451612903226</v>
      </c>
      <c r="O107" s="3">
        <f t="shared" si="50"/>
        <v>12.446351931330472</v>
      </c>
      <c r="P107" s="3">
        <f t="shared" si="50"/>
        <v>18.497109826589593</v>
      </c>
      <c r="Q107" s="3">
        <f t="shared" si="50"/>
        <v>28.22966507177033</v>
      </c>
      <c r="R107" s="3">
        <f aca="true" t="shared" si="51" ref="R107:S110">+J107/J$110*100</f>
        <v>37.68718801996672</v>
      </c>
      <c r="S107" s="3">
        <f t="shared" si="51"/>
        <v>25.75921908893709</v>
      </c>
    </row>
    <row r="108" spans="1:19" ht="12.75">
      <c r="A108" s="72"/>
      <c r="B108" s="72"/>
      <c r="C108" s="8" t="s">
        <v>13</v>
      </c>
      <c r="D108" s="59">
        <v>141</v>
      </c>
      <c r="E108" s="59">
        <v>175</v>
      </c>
      <c r="F108" s="59">
        <v>146</v>
      </c>
      <c r="G108" s="59">
        <v>204</v>
      </c>
      <c r="H108" s="59">
        <v>423</v>
      </c>
      <c r="I108" s="59">
        <v>900</v>
      </c>
      <c r="J108" s="59">
        <v>749</v>
      </c>
      <c r="K108" s="59">
        <v>2738</v>
      </c>
      <c r="L108" s="13">
        <f t="shared" si="50"/>
        <v>98.6013986013986</v>
      </c>
      <c r="M108" s="3">
        <f t="shared" si="50"/>
        <v>96.15384615384616</v>
      </c>
      <c r="N108" s="3">
        <f t="shared" si="50"/>
        <v>94.19354838709677</v>
      </c>
      <c r="O108" s="3">
        <f t="shared" si="50"/>
        <v>87.55364806866953</v>
      </c>
      <c r="P108" s="3">
        <f t="shared" si="50"/>
        <v>81.5028901734104</v>
      </c>
      <c r="Q108" s="3">
        <f t="shared" si="50"/>
        <v>71.77033492822966</v>
      </c>
      <c r="R108" s="3">
        <f t="shared" si="51"/>
        <v>62.31281198003328</v>
      </c>
      <c r="S108" s="3">
        <f t="shared" si="51"/>
        <v>74.24078091106291</v>
      </c>
    </row>
    <row r="109" spans="1:19" ht="12.75">
      <c r="A109" s="72"/>
      <c r="B109" s="72"/>
      <c r="C109" s="8" t="s">
        <v>14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72"/>
      <c r="B110" s="75"/>
      <c r="C110" s="8" t="s">
        <v>1</v>
      </c>
      <c r="D110" s="59">
        <v>143</v>
      </c>
      <c r="E110" s="59">
        <v>182</v>
      </c>
      <c r="F110" s="59">
        <v>155</v>
      </c>
      <c r="G110" s="59">
        <v>233</v>
      </c>
      <c r="H110" s="59">
        <v>519</v>
      </c>
      <c r="I110" s="59">
        <v>1254</v>
      </c>
      <c r="J110" s="59">
        <v>1202</v>
      </c>
      <c r="K110" s="59">
        <v>3688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71"/>
      <c r="B111" s="73" t="s">
        <v>39</v>
      </c>
      <c r="C111" s="16" t="s">
        <v>12</v>
      </c>
      <c r="D111" s="57">
        <v>4</v>
      </c>
      <c r="E111" s="57">
        <v>9</v>
      </c>
      <c r="F111" s="57">
        <v>16</v>
      </c>
      <c r="G111" s="57">
        <v>29</v>
      </c>
      <c r="H111" s="57">
        <v>115</v>
      </c>
      <c r="I111" s="57">
        <v>447</v>
      </c>
      <c r="J111" s="57">
        <v>857</v>
      </c>
      <c r="K111" s="57">
        <v>1477</v>
      </c>
      <c r="L111" s="12">
        <f aca="true" t="shared" si="52" ref="L111:Q114">+D111/D$114*100</f>
        <v>2.5</v>
      </c>
      <c r="M111" s="10">
        <f t="shared" si="52"/>
        <v>4.81283422459893</v>
      </c>
      <c r="N111" s="10">
        <f t="shared" si="52"/>
        <v>8.60215053763441</v>
      </c>
      <c r="O111" s="10">
        <f t="shared" si="52"/>
        <v>11.153846153846155</v>
      </c>
      <c r="P111" s="10">
        <f t="shared" si="52"/>
        <v>15.251989389920425</v>
      </c>
      <c r="Q111" s="10">
        <f t="shared" si="52"/>
        <v>21.751824817518248</v>
      </c>
      <c r="R111" s="10">
        <f aca="true" t="shared" si="53" ref="R111:S114">+J111/J$114*100</f>
        <v>33.127174333204486</v>
      </c>
      <c r="S111" s="10">
        <f t="shared" si="53"/>
        <v>23.864921635159153</v>
      </c>
    </row>
    <row r="112" spans="1:19" ht="12.75">
      <c r="A112" s="71"/>
      <c r="B112" s="72"/>
      <c r="C112" s="17" t="s">
        <v>13</v>
      </c>
      <c r="D112" s="59">
        <v>156</v>
      </c>
      <c r="E112" s="59">
        <v>178</v>
      </c>
      <c r="F112" s="59">
        <v>170</v>
      </c>
      <c r="G112" s="59">
        <v>231</v>
      </c>
      <c r="H112" s="59">
        <v>639</v>
      </c>
      <c r="I112" s="59">
        <v>1608</v>
      </c>
      <c r="J112" s="59">
        <v>1730</v>
      </c>
      <c r="K112" s="59">
        <v>4712</v>
      </c>
      <c r="L112" s="13">
        <f t="shared" si="52"/>
        <v>97.5</v>
      </c>
      <c r="M112" s="3">
        <f t="shared" si="52"/>
        <v>95.18716577540107</v>
      </c>
      <c r="N112" s="3">
        <f t="shared" si="52"/>
        <v>91.39784946236558</v>
      </c>
      <c r="O112" s="3">
        <f t="shared" si="52"/>
        <v>88.84615384615384</v>
      </c>
      <c r="P112" s="3">
        <f t="shared" si="52"/>
        <v>84.74801061007958</v>
      </c>
      <c r="Q112" s="3">
        <f t="shared" si="52"/>
        <v>78.24817518248175</v>
      </c>
      <c r="R112" s="3">
        <f t="shared" si="53"/>
        <v>66.87282566679552</v>
      </c>
      <c r="S112" s="3">
        <f t="shared" si="53"/>
        <v>76.13507836484085</v>
      </c>
    </row>
    <row r="113" spans="1:19" ht="12.75">
      <c r="A113" s="71"/>
      <c r="B113" s="72"/>
      <c r="C113" s="17" t="s">
        <v>14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71"/>
      <c r="B114" s="72"/>
      <c r="C114" s="18" t="s">
        <v>1</v>
      </c>
      <c r="D114" s="61">
        <v>160</v>
      </c>
      <c r="E114" s="61">
        <v>187</v>
      </c>
      <c r="F114" s="61">
        <v>186</v>
      </c>
      <c r="G114" s="61">
        <v>260</v>
      </c>
      <c r="H114" s="61">
        <v>754</v>
      </c>
      <c r="I114" s="61">
        <v>2055</v>
      </c>
      <c r="J114" s="61">
        <v>2587</v>
      </c>
      <c r="K114" s="61">
        <v>6189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72"/>
      <c r="B115" s="74" t="s">
        <v>40</v>
      </c>
      <c r="C115" s="8" t="s">
        <v>12</v>
      </c>
      <c r="D115" s="59">
        <v>2</v>
      </c>
      <c r="E115" s="59">
        <v>4</v>
      </c>
      <c r="F115" s="59">
        <v>9</v>
      </c>
      <c r="G115" s="59">
        <v>22</v>
      </c>
      <c r="H115" s="59">
        <v>72</v>
      </c>
      <c r="I115" s="59">
        <v>251</v>
      </c>
      <c r="J115" s="59">
        <v>521</v>
      </c>
      <c r="K115" s="59">
        <v>881</v>
      </c>
      <c r="L115" s="13">
        <f aca="true" t="shared" si="54" ref="L115:Q118">+D115/D$118*100</f>
        <v>1.8867924528301887</v>
      </c>
      <c r="M115" s="3">
        <f t="shared" si="54"/>
        <v>2.9197080291970803</v>
      </c>
      <c r="N115" s="3">
        <f t="shared" si="54"/>
        <v>8.411214953271028</v>
      </c>
      <c r="O115" s="3">
        <f t="shared" si="54"/>
        <v>16.05839416058394</v>
      </c>
      <c r="P115" s="3">
        <f t="shared" si="54"/>
        <v>20.396600566572236</v>
      </c>
      <c r="Q115" s="3">
        <f t="shared" si="54"/>
        <v>24.51171875</v>
      </c>
      <c r="R115" s="3">
        <f aca="true" t="shared" si="55" ref="R115:S118">+J115/J$118*100</f>
        <v>33.61290322580645</v>
      </c>
      <c r="S115" s="3">
        <f t="shared" si="55"/>
        <v>25.805506736965437</v>
      </c>
    </row>
    <row r="116" spans="1:19" ht="12.75">
      <c r="A116" s="72"/>
      <c r="B116" s="72"/>
      <c r="C116" s="8" t="s">
        <v>13</v>
      </c>
      <c r="D116" s="59">
        <v>104</v>
      </c>
      <c r="E116" s="59">
        <v>133</v>
      </c>
      <c r="F116" s="59">
        <v>98</v>
      </c>
      <c r="G116" s="59">
        <v>115</v>
      </c>
      <c r="H116" s="59">
        <v>281</v>
      </c>
      <c r="I116" s="59">
        <v>773</v>
      </c>
      <c r="J116" s="59">
        <v>1029</v>
      </c>
      <c r="K116" s="59">
        <v>2533</v>
      </c>
      <c r="L116" s="13">
        <f t="shared" si="54"/>
        <v>98.11320754716981</v>
      </c>
      <c r="M116" s="3">
        <f t="shared" si="54"/>
        <v>97.08029197080292</v>
      </c>
      <c r="N116" s="3">
        <f t="shared" si="54"/>
        <v>91.58878504672897</v>
      </c>
      <c r="O116" s="3">
        <f t="shared" si="54"/>
        <v>83.94160583941606</v>
      </c>
      <c r="P116" s="3">
        <f t="shared" si="54"/>
        <v>79.60339943342775</v>
      </c>
      <c r="Q116" s="3">
        <f t="shared" si="54"/>
        <v>75.48828125</v>
      </c>
      <c r="R116" s="3">
        <f t="shared" si="55"/>
        <v>66.38709677419354</v>
      </c>
      <c r="S116" s="3">
        <f t="shared" si="55"/>
        <v>74.19449326303457</v>
      </c>
    </row>
    <row r="117" spans="1:19" ht="12.75">
      <c r="A117" s="72"/>
      <c r="B117" s="72"/>
      <c r="C117" s="8" t="s">
        <v>14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0</v>
      </c>
      <c r="K117" s="59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 ht="12.75">
      <c r="A118" s="72"/>
      <c r="B118" s="75"/>
      <c r="C118" s="8" t="s">
        <v>1</v>
      </c>
      <c r="D118" s="59">
        <v>106</v>
      </c>
      <c r="E118" s="59">
        <v>137</v>
      </c>
      <c r="F118" s="59">
        <v>107</v>
      </c>
      <c r="G118" s="59">
        <v>137</v>
      </c>
      <c r="H118" s="59">
        <v>353</v>
      </c>
      <c r="I118" s="59">
        <v>1024</v>
      </c>
      <c r="J118" s="59">
        <v>1550</v>
      </c>
      <c r="K118" s="59">
        <v>3414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71"/>
      <c r="B119" s="73" t="s">
        <v>41</v>
      </c>
      <c r="C119" s="16" t="s">
        <v>12</v>
      </c>
      <c r="D119" s="57">
        <v>2</v>
      </c>
      <c r="E119" s="57">
        <v>7</v>
      </c>
      <c r="F119" s="57">
        <v>10</v>
      </c>
      <c r="G119" s="57">
        <v>20</v>
      </c>
      <c r="H119" s="57">
        <v>53</v>
      </c>
      <c r="I119" s="57">
        <v>187</v>
      </c>
      <c r="J119" s="57">
        <v>208</v>
      </c>
      <c r="K119" s="57">
        <v>487</v>
      </c>
      <c r="L119" s="12">
        <f aca="true" t="shared" si="56" ref="L119:Q122">+D119/D$122*100</f>
        <v>2.127659574468085</v>
      </c>
      <c r="M119" s="10">
        <f t="shared" si="56"/>
        <v>6.730769230769231</v>
      </c>
      <c r="N119" s="10">
        <f t="shared" si="56"/>
        <v>9.70873786407767</v>
      </c>
      <c r="O119" s="10">
        <f t="shared" si="56"/>
        <v>13.793103448275861</v>
      </c>
      <c r="P119" s="10">
        <f t="shared" si="56"/>
        <v>15.273775216138327</v>
      </c>
      <c r="Q119" s="10">
        <f t="shared" si="56"/>
        <v>25.722145804676757</v>
      </c>
      <c r="R119" s="10">
        <f aca="true" t="shared" si="57" ref="R119:S122">+J119/J$122*100</f>
        <v>29.928057553956833</v>
      </c>
      <c r="S119" s="10">
        <f t="shared" si="57"/>
        <v>21.986455981941308</v>
      </c>
    </row>
    <row r="120" spans="1:19" ht="12.75">
      <c r="A120" s="71"/>
      <c r="B120" s="72"/>
      <c r="C120" s="17" t="s">
        <v>13</v>
      </c>
      <c r="D120" s="59">
        <v>92</v>
      </c>
      <c r="E120" s="59">
        <v>97</v>
      </c>
      <c r="F120" s="59">
        <v>93</v>
      </c>
      <c r="G120" s="59">
        <v>125</v>
      </c>
      <c r="H120" s="59">
        <v>294</v>
      </c>
      <c r="I120" s="59">
        <v>540</v>
      </c>
      <c r="J120" s="59">
        <v>487</v>
      </c>
      <c r="K120" s="59">
        <v>1728</v>
      </c>
      <c r="L120" s="13">
        <f t="shared" si="56"/>
        <v>97.87234042553192</v>
      </c>
      <c r="M120" s="3">
        <f t="shared" si="56"/>
        <v>93.26923076923077</v>
      </c>
      <c r="N120" s="3">
        <f t="shared" si="56"/>
        <v>90.29126213592234</v>
      </c>
      <c r="O120" s="3">
        <f t="shared" si="56"/>
        <v>86.20689655172413</v>
      </c>
      <c r="P120" s="3">
        <f t="shared" si="56"/>
        <v>84.72622478386167</v>
      </c>
      <c r="Q120" s="3">
        <f t="shared" si="56"/>
        <v>74.27785419532324</v>
      </c>
      <c r="R120" s="3">
        <f t="shared" si="57"/>
        <v>70.07194244604317</v>
      </c>
      <c r="S120" s="3">
        <f t="shared" si="57"/>
        <v>78.0135440180587</v>
      </c>
    </row>
    <row r="121" spans="1:19" ht="12.75">
      <c r="A121" s="71"/>
      <c r="B121" s="72"/>
      <c r="C121" s="17" t="s">
        <v>14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71"/>
      <c r="B122" s="72"/>
      <c r="C122" s="18" t="s">
        <v>1</v>
      </c>
      <c r="D122" s="61">
        <v>94</v>
      </c>
      <c r="E122" s="61">
        <v>104</v>
      </c>
      <c r="F122" s="61">
        <v>103</v>
      </c>
      <c r="G122" s="61">
        <v>145</v>
      </c>
      <c r="H122" s="61">
        <v>347</v>
      </c>
      <c r="I122" s="61">
        <v>727</v>
      </c>
      <c r="J122" s="61">
        <v>695</v>
      </c>
      <c r="K122" s="61">
        <v>2215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72"/>
      <c r="B123" s="74" t="s">
        <v>42</v>
      </c>
      <c r="C123" s="8" t="s">
        <v>12</v>
      </c>
      <c r="D123" s="59">
        <v>3</v>
      </c>
      <c r="E123" s="59">
        <v>7</v>
      </c>
      <c r="F123" s="59">
        <v>3</v>
      </c>
      <c r="G123" s="59">
        <v>22</v>
      </c>
      <c r="H123" s="59">
        <v>89</v>
      </c>
      <c r="I123" s="59">
        <v>275</v>
      </c>
      <c r="J123" s="59">
        <v>326</v>
      </c>
      <c r="K123" s="59">
        <v>725</v>
      </c>
      <c r="L123" s="13">
        <f aca="true" t="shared" si="58" ref="L123:Q126">+D123/D$126*100</f>
        <v>3.4482758620689653</v>
      </c>
      <c r="M123" s="3">
        <f t="shared" si="58"/>
        <v>7.608695652173914</v>
      </c>
      <c r="N123" s="3">
        <f t="shared" si="58"/>
        <v>2.9702970297029703</v>
      </c>
      <c r="O123" s="3">
        <f t="shared" si="58"/>
        <v>13.664596273291925</v>
      </c>
      <c r="P123" s="3">
        <f t="shared" si="58"/>
        <v>17.281553398058254</v>
      </c>
      <c r="Q123" s="3">
        <f t="shared" si="58"/>
        <v>26.881720430107524</v>
      </c>
      <c r="R123" s="3">
        <f aca="true" t="shared" si="59" ref="R123:S126">+J123/J$126*100</f>
        <v>34.10041841004184</v>
      </c>
      <c r="S123" s="3">
        <f t="shared" si="59"/>
        <v>24.701873935264054</v>
      </c>
    </row>
    <row r="124" spans="1:19" ht="12.75">
      <c r="A124" s="72"/>
      <c r="B124" s="72"/>
      <c r="C124" s="8" t="s">
        <v>13</v>
      </c>
      <c r="D124" s="59">
        <v>84</v>
      </c>
      <c r="E124" s="59">
        <v>85</v>
      </c>
      <c r="F124" s="59">
        <v>98</v>
      </c>
      <c r="G124" s="59">
        <v>139</v>
      </c>
      <c r="H124" s="59">
        <v>426</v>
      </c>
      <c r="I124" s="59">
        <v>748</v>
      </c>
      <c r="J124" s="59">
        <v>630</v>
      </c>
      <c r="K124" s="59">
        <v>2210</v>
      </c>
      <c r="L124" s="13">
        <f t="shared" si="58"/>
        <v>96.55172413793103</v>
      </c>
      <c r="M124" s="3">
        <f t="shared" si="58"/>
        <v>92.3913043478261</v>
      </c>
      <c r="N124" s="3">
        <f t="shared" si="58"/>
        <v>97.02970297029702</v>
      </c>
      <c r="O124" s="3">
        <f t="shared" si="58"/>
        <v>86.33540372670807</v>
      </c>
      <c r="P124" s="3">
        <f t="shared" si="58"/>
        <v>82.71844660194175</v>
      </c>
      <c r="Q124" s="3">
        <f t="shared" si="58"/>
        <v>73.11827956989248</v>
      </c>
      <c r="R124" s="3">
        <f t="shared" si="59"/>
        <v>65.89958158995816</v>
      </c>
      <c r="S124" s="3">
        <f t="shared" si="59"/>
        <v>75.29812606473595</v>
      </c>
    </row>
    <row r="125" spans="1:19" ht="12.75">
      <c r="A125" s="72"/>
      <c r="B125" s="72"/>
      <c r="C125" s="8" t="s">
        <v>14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72"/>
      <c r="B126" s="75"/>
      <c r="C126" s="8" t="s">
        <v>1</v>
      </c>
      <c r="D126" s="59">
        <v>87</v>
      </c>
      <c r="E126" s="59">
        <v>92</v>
      </c>
      <c r="F126" s="59">
        <v>101</v>
      </c>
      <c r="G126" s="59">
        <v>161</v>
      </c>
      <c r="H126" s="59">
        <v>515</v>
      </c>
      <c r="I126" s="59">
        <v>1023</v>
      </c>
      <c r="J126" s="59">
        <v>956</v>
      </c>
      <c r="K126" s="59">
        <v>2935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71"/>
      <c r="B127" s="73" t="s">
        <v>43</v>
      </c>
      <c r="C127" s="16" t="s">
        <v>12</v>
      </c>
      <c r="D127" s="57">
        <v>3</v>
      </c>
      <c r="E127" s="57">
        <v>0</v>
      </c>
      <c r="F127" s="57">
        <v>11</v>
      </c>
      <c r="G127" s="57">
        <v>15</v>
      </c>
      <c r="H127" s="57">
        <v>65</v>
      </c>
      <c r="I127" s="57">
        <v>210</v>
      </c>
      <c r="J127" s="57">
        <v>334</v>
      </c>
      <c r="K127" s="57">
        <v>638</v>
      </c>
      <c r="L127" s="12">
        <f aca="true" t="shared" si="60" ref="L127:Q130">+D127/D$130*100</f>
        <v>4.285714285714286</v>
      </c>
      <c r="M127" s="10">
        <f t="shared" si="60"/>
        <v>0</v>
      </c>
      <c r="N127" s="10">
        <f t="shared" si="60"/>
        <v>11.11111111111111</v>
      </c>
      <c r="O127" s="10">
        <f t="shared" si="60"/>
        <v>11.904761904761903</v>
      </c>
      <c r="P127" s="10">
        <f t="shared" si="60"/>
        <v>19.230769230769234</v>
      </c>
      <c r="Q127" s="10">
        <f t="shared" si="60"/>
        <v>24.447031431897557</v>
      </c>
      <c r="R127" s="10">
        <f aca="true" t="shared" si="61" ref="R127:S130">+J127/J$130*100</f>
        <v>34.90073145245559</v>
      </c>
      <c r="S127" s="10">
        <f t="shared" si="61"/>
        <v>25.287356321839084</v>
      </c>
    </row>
    <row r="128" spans="1:19" ht="12.75">
      <c r="A128" s="71"/>
      <c r="B128" s="72"/>
      <c r="C128" s="17" t="s">
        <v>13</v>
      </c>
      <c r="D128" s="59">
        <v>67</v>
      </c>
      <c r="E128" s="59">
        <v>74</v>
      </c>
      <c r="F128" s="59">
        <v>88</v>
      </c>
      <c r="G128" s="59">
        <v>111</v>
      </c>
      <c r="H128" s="59">
        <v>273</v>
      </c>
      <c r="I128" s="59">
        <v>649</v>
      </c>
      <c r="J128" s="59">
        <v>623</v>
      </c>
      <c r="K128" s="59">
        <v>1885</v>
      </c>
      <c r="L128" s="13">
        <f t="shared" si="60"/>
        <v>95.71428571428572</v>
      </c>
      <c r="M128" s="3">
        <f t="shared" si="60"/>
        <v>100</v>
      </c>
      <c r="N128" s="3">
        <f t="shared" si="60"/>
        <v>88.88888888888889</v>
      </c>
      <c r="O128" s="3">
        <f t="shared" si="60"/>
        <v>88.09523809523809</v>
      </c>
      <c r="P128" s="3">
        <f t="shared" si="60"/>
        <v>80.76923076923077</v>
      </c>
      <c r="Q128" s="3">
        <f t="shared" si="60"/>
        <v>75.55296856810244</v>
      </c>
      <c r="R128" s="3">
        <f t="shared" si="61"/>
        <v>65.09926854754441</v>
      </c>
      <c r="S128" s="3">
        <f t="shared" si="61"/>
        <v>74.71264367816092</v>
      </c>
    </row>
    <row r="129" spans="1:19" ht="12.75">
      <c r="A129" s="71"/>
      <c r="B129" s="72"/>
      <c r="C129" s="17" t="s">
        <v>14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71"/>
      <c r="B130" s="72"/>
      <c r="C130" s="18" t="s">
        <v>1</v>
      </c>
      <c r="D130" s="61">
        <v>70</v>
      </c>
      <c r="E130" s="61">
        <v>74</v>
      </c>
      <c r="F130" s="61">
        <v>99</v>
      </c>
      <c r="G130" s="61">
        <v>126</v>
      </c>
      <c r="H130" s="61">
        <v>338</v>
      </c>
      <c r="I130" s="61">
        <v>859</v>
      </c>
      <c r="J130" s="61">
        <v>957</v>
      </c>
      <c r="K130" s="61">
        <v>2523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72"/>
      <c r="B131" s="74" t="s">
        <v>44</v>
      </c>
      <c r="C131" s="8" t="s">
        <v>12</v>
      </c>
      <c r="D131" s="59">
        <v>3</v>
      </c>
      <c r="E131" s="59">
        <v>5</v>
      </c>
      <c r="F131" s="59">
        <v>12</v>
      </c>
      <c r="G131" s="59">
        <v>15</v>
      </c>
      <c r="H131" s="59">
        <v>54</v>
      </c>
      <c r="I131" s="59">
        <v>179</v>
      </c>
      <c r="J131" s="59">
        <v>244</v>
      </c>
      <c r="K131" s="59">
        <v>512</v>
      </c>
      <c r="L131" s="13">
        <f aca="true" t="shared" si="62" ref="L131:Q134">+D131/D$134*100</f>
        <v>3.0927835051546393</v>
      </c>
      <c r="M131" s="3">
        <f t="shared" si="62"/>
        <v>6.097560975609756</v>
      </c>
      <c r="N131" s="3">
        <f t="shared" si="62"/>
        <v>12.244897959183673</v>
      </c>
      <c r="O131" s="3">
        <f t="shared" si="62"/>
        <v>12.711864406779661</v>
      </c>
      <c r="P131" s="3">
        <f t="shared" si="62"/>
        <v>18.243243243243242</v>
      </c>
      <c r="Q131" s="3">
        <f t="shared" si="62"/>
        <v>27.0392749244713</v>
      </c>
      <c r="R131" s="3">
        <f aca="true" t="shared" si="63" ref="R131:S134">+J131/J$134*100</f>
        <v>38.24451410658307</v>
      </c>
      <c r="S131" s="3">
        <f t="shared" si="63"/>
        <v>25.715720743345056</v>
      </c>
    </row>
    <row r="132" spans="1:19" ht="12.75">
      <c r="A132" s="72"/>
      <c r="B132" s="72"/>
      <c r="C132" s="8" t="s">
        <v>13</v>
      </c>
      <c r="D132" s="59">
        <v>94</v>
      </c>
      <c r="E132" s="59">
        <v>77</v>
      </c>
      <c r="F132" s="59">
        <v>86</v>
      </c>
      <c r="G132" s="59">
        <v>103</v>
      </c>
      <c r="H132" s="59">
        <v>242</v>
      </c>
      <c r="I132" s="59">
        <v>483</v>
      </c>
      <c r="J132" s="59">
        <v>394</v>
      </c>
      <c r="K132" s="59">
        <v>1479</v>
      </c>
      <c r="L132" s="13">
        <f t="shared" si="62"/>
        <v>96.90721649484536</v>
      </c>
      <c r="M132" s="3">
        <f t="shared" si="62"/>
        <v>93.90243902439023</v>
      </c>
      <c r="N132" s="3">
        <f t="shared" si="62"/>
        <v>87.75510204081633</v>
      </c>
      <c r="O132" s="3">
        <f t="shared" si="62"/>
        <v>87.28813559322035</v>
      </c>
      <c r="P132" s="3">
        <f t="shared" si="62"/>
        <v>81.75675675675676</v>
      </c>
      <c r="Q132" s="3">
        <f t="shared" si="62"/>
        <v>72.9607250755287</v>
      </c>
      <c r="R132" s="3">
        <f t="shared" si="63"/>
        <v>61.75548589341693</v>
      </c>
      <c r="S132" s="3">
        <f t="shared" si="63"/>
        <v>74.28427925665495</v>
      </c>
    </row>
    <row r="133" spans="1:19" ht="12.75">
      <c r="A133" s="72"/>
      <c r="B133" s="72"/>
      <c r="C133" s="8" t="s">
        <v>14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72"/>
      <c r="B134" s="75"/>
      <c r="C134" s="8" t="s">
        <v>1</v>
      </c>
      <c r="D134" s="59">
        <v>97</v>
      </c>
      <c r="E134" s="59">
        <v>82</v>
      </c>
      <c r="F134" s="59">
        <v>98</v>
      </c>
      <c r="G134" s="59">
        <v>118</v>
      </c>
      <c r="H134" s="59">
        <v>296</v>
      </c>
      <c r="I134" s="59">
        <v>662</v>
      </c>
      <c r="J134" s="59">
        <v>638</v>
      </c>
      <c r="K134" s="59">
        <v>1991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71"/>
      <c r="B135" s="73" t="s">
        <v>45</v>
      </c>
      <c r="C135" s="16" t="s">
        <v>12</v>
      </c>
      <c r="D135" s="57">
        <v>0</v>
      </c>
      <c r="E135" s="57">
        <v>1</v>
      </c>
      <c r="F135" s="57">
        <v>3</v>
      </c>
      <c r="G135" s="57">
        <v>3</v>
      </c>
      <c r="H135" s="57">
        <v>13</v>
      </c>
      <c r="I135" s="57">
        <v>56</v>
      </c>
      <c r="J135" s="57">
        <v>102</v>
      </c>
      <c r="K135" s="57">
        <v>178</v>
      </c>
      <c r="L135" s="12">
        <f aca="true" t="shared" si="64" ref="L135:Q138">+D135/D$138*100</f>
        <v>0</v>
      </c>
      <c r="M135" s="10">
        <f t="shared" si="64"/>
        <v>4</v>
      </c>
      <c r="N135" s="10">
        <f t="shared" si="64"/>
        <v>13.043478260869565</v>
      </c>
      <c r="O135" s="10">
        <f t="shared" si="64"/>
        <v>11.538461538461538</v>
      </c>
      <c r="P135" s="10">
        <f t="shared" si="64"/>
        <v>13.684210526315791</v>
      </c>
      <c r="Q135" s="10">
        <f t="shared" si="64"/>
        <v>21.53846153846154</v>
      </c>
      <c r="R135" s="10">
        <f aca="true" t="shared" si="65" ref="R135:S138">+J135/J$138*100</f>
        <v>30.538922155688624</v>
      </c>
      <c r="S135" s="10">
        <f t="shared" si="65"/>
        <v>22.90862290862291</v>
      </c>
    </row>
    <row r="136" spans="1:19" ht="12.75">
      <c r="A136" s="71"/>
      <c r="B136" s="72"/>
      <c r="C136" s="17" t="s">
        <v>13</v>
      </c>
      <c r="D136" s="59">
        <v>14</v>
      </c>
      <c r="E136" s="59">
        <v>24</v>
      </c>
      <c r="F136" s="59">
        <v>20</v>
      </c>
      <c r="G136" s="59">
        <v>23</v>
      </c>
      <c r="H136" s="59">
        <v>82</v>
      </c>
      <c r="I136" s="59">
        <v>204</v>
      </c>
      <c r="J136" s="59">
        <v>232</v>
      </c>
      <c r="K136" s="59">
        <v>599</v>
      </c>
      <c r="L136" s="13">
        <f t="shared" si="64"/>
        <v>100</v>
      </c>
      <c r="M136" s="3">
        <f t="shared" si="64"/>
        <v>96</v>
      </c>
      <c r="N136" s="3">
        <f t="shared" si="64"/>
        <v>86.95652173913044</v>
      </c>
      <c r="O136" s="3">
        <f t="shared" si="64"/>
        <v>88.46153846153845</v>
      </c>
      <c r="P136" s="3">
        <f t="shared" si="64"/>
        <v>86.31578947368422</v>
      </c>
      <c r="Q136" s="3">
        <f t="shared" si="64"/>
        <v>78.46153846153847</v>
      </c>
      <c r="R136" s="3">
        <f t="shared" si="65"/>
        <v>69.46107784431138</v>
      </c>
      <c r="S136" s="3">
        <f t="shared" si="65"/>
        <v>77.09137709137708</v>
      </c>
    </row>
    <row r="137" spans="1:19" ht="12.75">
      <c r="A137" s="71"/>
      <c r="B137" s="72"/>
      <c r="C137" s="17" t="s">
        <v>14</v>
      </c>
      <c r="D137" s="59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71"/>
      <c r="B138" s="72"/>
      <c r="C138" s="18" t="s">
        <v>1</v>
      </c>
      <c r="D138" s="61">
        <v>14</v>
      </c>
      <c r="E138" s="61">
        <v>25</v>
      </c>
      <c r="F138" s="61">
        <v>23</v>
      </c>
      <c r="G138" s="61">
        <v>26</v>
      </c>
      <c r="H138" s="61">
        <v>95</v>
      </c>
      <c r="I138" s="61">
        <v>260</v>
      </c>
      <c r="J138" s="61">
        <v>334</v>
      </c>
      <c r="K138" s="61">
        <v>777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72"/>
      <c r="B139" s="74" t="s">
        <v>46</v>
      </c>
      <c r="C139" s="8" t="s">
        <v>12</v>
      </c>
      <c r="D139" s="59">
        <v>1</v>
      </c>
      <c r="E139" s="59">
        <v>2</v>
      </c>
      <c r="F139" s="59">
        <v>1</v>
      </c>
      <c r="G139" s="59">
        <v>5</v>
      </c>
      <c r="H139" s="59">
        <v>23</v>
      </c>
      <c r="I139" s="59">
        <v>91</v>
      </c>
      <c r="J139" s="59">
        <v>101</v>
      </c>
      <c r="K139" s="59">
        <v>224</v>
      </c>
      <c r="L139" s="13">
        <f aca="true" t="shared" si="66" ref="L139:Q142">+D139/D$142*100</f>
        <v>4.166666666666666</v>
      </c>
      <c r="M139" s="3">
        <f t="shared" si="66"/>
        <v>8</v>
      </c>
      <c r="N139" s="3">
        <f t="shared" si="66"/>
        <v>4.3478260869565215</v>
      </c>
      <c r="O139" s="3">
        <f t="shared" si="66"/>
        <v>10</v>
      </c>
      <c r="P139" s="3">
        <f t="shared" si="66"/>
        <v>13.690476190476192</v>
      </c>
      <c r="Q139" s="3">
        <f t="shared" si="66"/>
        <v>24.528301886792452</v>
      </c>
      <c r="R139" s="3">
        <f aca="true" t="shared" si="67" ref="R139:S142">+J139/J$142*100</f>
        <v>31.962025316455694</v>
      </c>
      <c r="S139" s="3">
        <f t="shared" si="67"/>
        <v>22.92732855680655</v>
      </c>
    </row>
    <row r="140" spans="1:19" ht="12.75">
      <c r="A140" s="72"/>
      <c r="B140" s="72"/>
      <c r="C140" s="8" t="s">
        <v>13</v>
      </c>
      <c r="D140" s="59">
        <v>23</v>
      </c>
      <c r="E140" s="59">
        <v>23</v>
      </c>
      <c r="F140" s="59">
        <v>22</v>
      </c>
      <c r="G140" s="59">
        <v>45</v>
      </c>
      <c r="H140" s="59">
        <v>145</v>
      </c>
      <c r="I140" s="59">
        <v>280</v>
      </c>
      <c r="J140" s="59">
        <v>215</v>
      </c>
      <c r="K140" s="59">
        <v>753</v>
      </c>
      <c r="L140" s="13">
        <f t="shared" si="66"/>
        <v>95.83333333333334</v>
      </c>
      <c r="M140" s="3">
        <f t="shared" si="66"/>
        <v>92</v>
      </c>
      <c r="N140" s="3">
        <f t="shared" si="66"/>
        <v>95.65217391304348</v>
      </c>
      <c r="O140" s="3">
        <f t="shared" si="66"/>
        <v>90</v>
      </c>
      <c r="P140" s="3">
        <f t="shared" si="66"/>
        <v>86.30952380952381</v>
      </c>
      <c r="Q140" s="3">
        <f t="shared" si="66"/>
        <v>75.47169811320755</v>
      </c>
      <c r="R140" s="3">
        <f t="shared" si="67"/>
        <v>68.0379746835443</v>
      </c>
      <c r="S140" s="3">
        <f t="shared" si="67"/>
        <v>77.07267144319346</v>
      </c>
    </row>
    <row r="141" spans="1:19" ht="12.75">
      <c r="A141" s="72"/>
      <c r="B141" s="72"/>
      <c r="C141" s="8" t="s">
        <v>14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0</v>
      </c>
      <c r="J141" s="59">
        <v>0</v>
      </c>
      <c r="K141" s="59">
        <v>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</v>
      </c>
      <c r="R141" s="3">
        <f t="shared" si="67"/>
        <v>0</v>
      </c>
      <c r="S141" s="3">
        <f t="shared" si="67"/>
        <v>0</v>
      </c>
    </row>
    <row r="142" spans="1:19" ht="12.75">
      <c r="A142" s="72"/>
      <c r="B142" s="75"/>
      <c r="C142" s="8" t="s">
        <v>1</v>
      </c>
      <c r="D142" s="59">
        <v>24</v>
      </c>
      <c r="E142" s="59">
        <v>25</v>
      </c>
      <c r="F142" s="59">
        <v>23</v>
      </c>
      <c r="G142" s="59">
        <v>50</v>
      </c>
      <c r="H142" s="59">
        <v>168</v>
      </c>
      <c r="I142" s="59">
        <v>371</v>
      </c>
      <c r="J142" s="59">
        <v>316</v>
      </c>
      <c r="K142" s="59">
        <v>977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71"/>
      <c r="B143" s="73" t="s">
        <v>47</v>
      </c>
      <c r="C143" s="16" t="s">
        <v>12</v>
      </c>
      <c r="D143" s="57">
        <v>4</v>
      </c>
      <c r="E143" s="57">
        <v>8</v>
      </c>
      <c r="F143" s="57">
        <v>10</v>
      </c>
      <c r="G143" s="57">
        <v>19</v>
      </c>
      <c r="H143" s="57">
        <v>82</v>
      </c>
      <c r="I143" s="57">
        <v>314</v>
      </c>
      <c r="J143" s="57">
        <v>469</v>
      </c>
      <c r="K143" s="57">
        <v>906</v>
      </c>
      <c r="L143" s="12">
        <f aca="true" t="shared" si="68" ref="L143:Q146">+D143/D$146*100</f>
        <v>3.5398230088495577</v>
      </c>
      <c r="M143" s="10">
        <f t="shared" si="68"/>
        <v>5.555555555555555</v>
      </c>
      <c r="N143" s="10">
        <f t="shared" si="68"/>
        <v>6.329113924050633</v>
      </c>
      <c r="O143" s="10">
        <f t="shared" si="68"/>
        <v>9.743589743589745</v>
      </c>
      <c r="P143" s="10">
        <f t="shared" si="68"/>
        <v>16.141732283464567</v>
      </c>
      <c r="Q143" s="10">
        <f t="shared" si="68"/>
        <v>26.21035058430718</v>
      </c>
      <c r="R143" s="10">
        <f aca="true" t="shared" si="69" ref="R143:S146">+J143/J$146*100</f>
        <v>35.02613890963405</v>
      </c>
      <c r="S143" s="10">
        <f t="shared" si="69"/>
        <v>24.78796169630643</v>
      </c>
    </row>
    <row r="144" spans="1:19" ht="12.75">
      <c r="A144" s="71"/>
      <c r="B144" s="72"/>
      <c r="C144" s="17" t="s">
        <v>13</v>
      </c>
      <c r="D144" s="59">
        <v>109</v>
      </c>
      <c r="E144" s="59">
        <v>136</v>
      </c>
      <c r="F144" s="59">
        <v>148</v>
      </c>
      <c r="G144" s="59">
        <v>176</v>
      </c>
      <c r="H144" s="59">
        <v>426</v>
      </c>
      <c r="I144" s="59">
        <v>884</v>
      </c>
      <c r="J144" s="59">
        <v>870</v>
      </c>
      <c r="K144" s="59">
        <v>2749</v>
      </c>
      <c r="L144" s="13">
        <f t="shared" si="68"/>
        <v>96.46017699115043</v>
      </c>
      <c r="M144" s="3">
        <f t="shared" si="68"/>
        <v>94.44444444444444</v>
      </c>
      <c r="N144" s="3">
        <f t="shared" si="68"/>
        <v>93.67088607594937</v>
      </c>
      <c r="O144" s="3">
        <f t="shared" si="68"/>
        <v>90.25641025641026</v>
      </c>
      <c r="P144" s="3">
        <f t="shared" si="68"/>
        <v>83.85826771653542</v>
      </c>
      <c r="Q144" s="3">
        <f t="shared" si="68"/>
        <v>73.78964941569282</v>
      </c>
      <c r="R144" s="3">
        <f t="shared" si="69"/>
        <v>64.97386109036594</v>
      </c>
      <c r="S144" s="3">
        <f t="shared" si="69"/>
        <v>75.21203830369357</v>
      </c>
    </row>
    <row r="145" spans="1:19" ht="12.75">
      <c r="A145" s="71"/>
      <c r="B145" s="72"/>
      <c r="C145" s="17" t="s">
        <v>14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71"/>
      <c r="B146" s="72"/>
      <c r="C146" s="18" t="s">
        <v>1</v>
      </c>
      <c r="D146" s="61">
        <v>113</v>
      </c>
      <c r="E146" s="61">
        <v>144</v>
      </c>
      <c r="F146" s="61">
        <v>158</v>
      </c>
      <c r="G146" s="61">
        <v>195</v>
      </c>
      <c r="H146" s="61">
        <v>508</v>
      </c>
      <c r="I146" s="61">
        <v>1198</v>
      </c>
      <c r="J146" s="61">
        <v>1339</v>
      </c>
      <c r="K146" s="61">
        <v>3655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2"/>
      <c r="B147" s="74" t="s">
        <v>48</v>
      </c>
      <c r="C147" s="8" t="s">
        <v>12</v>
      </c>
      <c r="D147" s="59">
        <v>1</v>
      </c>
      <c r="E147" s="59">
        <v>2</v>
      </c>
      <c r="F147" s="59">
        <v>1</v>
      </c>
      <c r="G147" s="59">
        <v>9</v>
      </c>
      <c r="H147" s="59">
        <v>14</v>
      </c>
      <c r="I147" s="59">
        <v>31</v>
      </c>
      <c r="J147" s="59">
        <v>57</v>
      </c>
      <c r="K147" s="59">
        <v>115</v>
      </c>
      <c r="L147" s="13">
        <f aca="true" t="shared" si="70" ref="L147:Q150">+D147/D$150*100</f>
        <v>3.571428571428571</v>
      </c>
      <c r="M147" s="3">
        <f t="shared" si="70"/>
        <v>6.451612903225806</v>
      </c>
      <c r="N147" s="3">
        <f t="shared" si="70"/>
        <v>2.7027027027027026</v>
      </c>
      <c r="O147" s="3">
        <f t="shared" si="70"/>
        <v>21.951219512195124</v>
      </c>
      <c r="P147" s="3">
        <f t="shared" si="70"/>
        <v>15.384615384615385</v>
      </c>
      <c r="Q147" s="3">
        <f t="shared" si="70"/>
        <v>17.12707182320442</v>
      </c>
      <c r="R147" s="3">
        <f aca="true" t="shared" si="71" ref="R147:S150">+J147/J$150*100</f>
        <v>30.64516129032258</v>
      </c>
      <c r="S147" s="3">
        <f t="shared" si="71"/>
        <v>19.327731092436977</v>
      </c>
    </row>
    <row r="148" spans="1:19" ht="12.75">
      <c r="A148" s="72"/>
      <c r="B148" s="72"/>
      <c r="C148" s="8" t="s">
        <v>13</v>
      </c>
      <c r="D148" s="59">
        <v>27</v>
      </c>
      <c r="E148" s="59">
        <v>29</v>
      </c>
      <c r="F148" s="59">
        <v>36</v>
      </c>
      <c r="G148" s="59">
        <v>32</v>
      </c>
      <c r="H148" s="59">
        <v>77</v>
      </c>
      <c r="I148" s="59">
        <v>150</v>
      </c>
      <c r="J148" s="59">
        <v>129</v>
      </c>
      <c r="K148" s="59">
        <v>480</v>
      </c>
      <c r="L148" s="13">
        <f t="shared" si="70"/>
        <v>96.42857142857143</v>
      </c>
      <c r="M148" s="3">
        <f t="shared" si="70"/>
        <v>93.54838709677419</v>
      </c>
      <c r="N148" s="3">
        <f t="shared" si="70"/>
        <v>97.2972972972973</v>
      </c>
      <c r="O148" s="3">
        <f t="shared" si="70"/>
        <v>78.04878048780488</v>
      </c>
      <c r="P148" s="3">
        <f t="shared" si="70"/>
        <v>84.61538461538461</v>
      </c>
      <c r="Q148" s="3">
        <f t="shared" si="70"/>
        <v>82.87292817679558</v>
      </c>
      <c r="R148" s="3">
        <f t="shared" si="71"/>
        <v>69.35483870967742</v>
      </c>
      <c r="S148" s="3">
        <f t="shared" si="71"/>
        <v>80.67226890756302</v>
      </c>
    </row>
    <row r="149" spans="1:19" ht="12.75">
      <c r="A149" s="72"/>
      <c r="B149" s="72"/>
      <c r="C149" s="8" t="s">
        <v>14</v>
      </c>
      <c r="D149" s="59">
        <v>0</v>
      </c>
      <c r="E149" s="59">
        <v>0</v>
      </c>
      <c r="F149" s="59">
        <v>0</v>
      </c>
      <c r="G149" s="59">
        <v>0</v>
      </c>
      <c r="H149" s="59">
        <v>0</v>
      </c>
      <c r="I149" s="59">
        <v>0</v>
      </c>
      <c r="J149" s="59">
        <v>0</v>
      </c>
      <c r="K149" s="59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72"/>
      <c r="B150" s="75"/>
      <c r="C150" s="8" t="s">
        <v>1</v>
      </c>
      <c r="D150" s="59">
        <v>28</v>
      </c>
      <c r="E150" s="59">
        <v>31</v>
      </c>
      <c r="F150" s="59">
        <v>37</v>
      </c>
      <c r="G150" s="59">
        <v>41</v>
      </c>
      <c r="H150" s="59">
        <v>91</v>
      </c>
      <c r="I150" s="59">
        <v>181</v>
      </c>
      <c r="J150" s="59">
        <v>186</v>
      </c>
      <c r="K150" s="59">
        <v>595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71"/>
      <c r="B151" s="73" t="s">
        <v>49</v>
      </c>
      <c r="C151" s="16" t="s">
        <v>12</v>
      </c>
      <c r="D151" s="57">
        <v>0</v>
      </c>
      <c r="E151" s="57">
        <v>0</v>
      </c>
      <c r="F151" s="57">
        <v>3</v>
      </c>
      <c r="G151" s="57">
        <v>2</v>
      </c>
      <c r="H151" s="57">
        <v>9</v>
      </c>
      <c r="I151" s="57">
        <v>51</v>
      </c>
      <c r="J151" s="57">
        <v>71</v>
      </c>
      <c r="K151" s="57">
        <v>136</v>
      </c>
      <c r="L151" s="12">
        <f aca="true" t="shared" si="72" ref="L151:Q154">+D151/D$154*100</f>
        <v>0</v>
      </c>
      <c r="M151" s="10">
        <f t="shared" si="72"/>
        <v>0</v>
      </c>
      <c r="N151" s="10">
        <f t="shared" si="72"/>
        <v>25</v>
      </c>
      <c r="O151" s="10">
        <f t="shared" si="72"/>
        <v>11.11111111111111</v>
      </c>
      <c r="P151" s="10">
        <f t="shared" si="72"/>
        <v>17.647058823529413</v>
      </c>
      <c r="Q151" s="10">
        <f t="shared" si="72"/>
        <v>30.72289156626506</v>
      </c>
      <c r="R151" s="10">
        <f aca="true" t="shared" si="73" ref="R151:S154">+J151/J$154*100</f>
        <v>42.01183431952663</v>
      </c>
      <c r="S151" s="10">
        <f t="shared" si="73"/>
        <v>31.19266055045872</v>
      </c>
    </row>
    <row r="152" spans="1:19" ht="12.75">
      <c r="A152" s="71"/>
      <c r="B152" s="72"/>
      <c r="C152" s="17" t="s">
        <v>13</v>
      </c>
      <c r="D152" s="59">
        <v>11</v>
      </c>
      <c r="E152" s="59">
        <v>9</v>
      </c>
      <c r="F152" s="59">
        <v>9</v>
      </c>
      <c r="G152" s="59">
        <v>16</v>
      </c>
      <c r="H152" s="59">
        <v>42</v>
      </c>
      <c r="I152" s="59">
        <v>115</v>
      </c>
      <c r="J152" s="59">
        <v>98</v>
      </c>
      <c r="K152" s="59">
        <v>300</v>
      </c>
      <c r="L152" s="13">
        <f t="shared" si="72"/>
        <v>100</v>
      </c>
      <c r="M152" s="3">
        <f t="shared" si="72"/>
        <v>100</v>
      </c>
      <c r="N152" s="3">
        <f t="shared" si="72"/>
        <v>75</v>
      </c>
      <c r="O152" s="3">
        <f t="shared" si="72"/>
        <v>88.88888888888889</v>
      </c>
      <c r="P152" s="3">
        <f t="shared" si="72"/>
        <v>82.35294117647058</v>
      </c>
      <c r="Q152" s="3">
        <f t="shared" si="72"/>
        <v>69.27710843373494</v>
      </c>
      <c r="R152" s="3">
        <f t="shared" si="73"/>
        <v>57.98816568047337</v>
      </c>
      <c r="S152" s="3">
        <f t="shared" si="73"/>
        <v>68.80733944954129</v>
      </c>
    </row>
    <row r="153" spans="1:19" ht="12.75">
      <c r="A153" s="71"/>
      <c r="B153" s="72"/>
      <c r="C153" s="17" t="s">
        <v>14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0</v>
      </c>
      <c r="K153" s="59">
        <v>0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</v>
      </c>
      <c r="S153" s="3">
        <f t="shared" si="73"/>
        <v>0</v>
      </c>
    </row>
    <row r="154" spans="1:19" ht="12.75">
      <c r="A154" s="71"/>
      <c r="B154" s="72"/>
      <c r="C154" s="18" t="s">
        <v>1</v>
      </c>
      <c r="D154" s="61">
        <v>11</v>
      </c>
      <c r="E154" s="61">
        <v>9</v>
      </c>
      <c r="F154" s="61">
        <v>12</v>
      </c>
      <c r="G154" s="61">
        <v>18</v>
      </c>
      <c r="H154" s="61">
        <v>51</v>
      </c>
      <c r="I154" s="61">
        <v>166</v>
      </c>
      <c r="J154" s="61">
        <v>169</v>
      </c>
      <c r="K154" s="61">
        <v>436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2"/>
      <c r="B155" s="74" t="s">
        <v>50</v>
      </c>
      <c r="C155" s="8" t="s">
        <v>12</v>
      </c>
      <c r="D155" s="59">
        <v>1</v>
      </c>
      <c r="E155" s="59">
        <v>0</v>
      </c>
      <c r="F155" s="59">
        <v>3</v>
      </c>
      <c r="G155" s="59">
        <v>4</v>
      </c>
      <c r="H155" s="59">
        <v>17</v>
      </c>
      <c r="I155" s="59">
        <v>79</v>
      </c>
      <c r="J155" s="59">
        <v>103</v>
      </c>
      <c r="K155" s="59">
        <v>207</v>
      </c>
      <c r="L155" s="13">
        <f aca="true" t="shared" si="74" ref="L155:Q158">+D155/D$158*100</f>
        <v>5.263157894736842</v>
      </c>
      <c r="M155" s="3">
        <f t="shared" si="74"/>
        <v>0</v>
      </c>
      <c r="N155" s="3">
        <f t="shared" si="74"/>
        <v>9.67741935483871</v>
      </c>
      <c r="O155" s="3">
        <f t="shared" si="74"/>
        <v>9.090909090909092</v>
      </c>
      <c r="P155" s="3">
        <f t="shared" si="74"/>
        <v>18.681318681318682</v>
      </c>
      <c r="Q155" s="3">
        <f t="shared" si="74"/>
        <v>34.64912280701755</v>
      </c>
      <c r="R155" s="3">
        <f aca="true" t="shared" si="75" ref="R155:S158">+J155/J$158*100</f>
        <v>44.396551724137936</v>
      </c>
      <c r="S155" s="3">
        <f t="shared" si="75"/>
        <v>30.666666666666664</v>
      </c>
    </row>
    <row r="156" spans="1:19" ht="12.75">
      <c r="A156" s="72"/>
      <c r="B156" s="72"/>
      <c r="C156" s="8" t="s">
        <v>13</v>
      </c>
      <c r="D156" s="59">
        <v>18</v>
      </c>
      <c r="E156" s="59">
        <v>30</v>
      </c>
      <c r="F156" s="59">
        <v>28</v>
      </c>
      <c r="G156" s="59">
        <v>40</v>
      </c>
      <c r="H156" s="59">
        <v>74</v>
      </c>
      <c r="I156" s="59">
        <v>149</v>
      </c>
      <c r="J156" s="59">
        <v>129</v>
      </c>
      <c r="K156" s="59">
        <v>468</v>
      </c>
      <c r="L156" s="13">
        <f t="shared" si="74"/>
        <v>94.73684210526315</v>
      </c>
      <c r="M156" s="3">
        <f t="shared" si="74"/>
        <v>100</v>
      </c>
      <c r="N156" s="3">
        <f t="shared" si="74"/>
        <v>90.32258064516128</v>
      </c>
      <c r="O156" s="3">
        <f t="shared" si="74"/>
        <v>90.9090909090909</v>
      </c>
      <c r="P156" s="3">
        <f t="shared" si="74"/>
        <v>81.31868131868131</v>
      </c>
      <c r="Q156" s="3">
        <f t="shared" si="74"/>
        <v>65.35087719298247</v>
      </c>
      <c r="R156" s="3">
        <f t="shared" si="75"/>
        <v>55.603448275862064</v>
      </c>
      <c r="S156" s="3">
        <f t="shared" si="75"/>
        <v>69.33333333333334</v>
      </c>
    </row>
    <row r="157" spans="1:19" ht="12.75">
      <c r="A157" s="72"/>
      <c r="B157" s="72"/>
      <c r="C157" s="8" t="s">
        <v>14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72"/>
      <c r="B158" s="75"/>
      <c r="C158" s="8" t="s">
        <v>1</v>
      </c>
      <c r="D158" s="59">
        <v>19</v>
      </c>
      <c r="E158" s="59">
        <v>30</v>
      </c>
      <c r="F158" s="59">
        <v>31</v>
      </c>
      <c r="G158" s="59">
        <v>44</v>
      </c>
      <c r="H158" s="59">
        <v>91</v>
      </c>
      <c r="I158" s="59">
        <v>228</v>
      </c>
      <c r="J158" s="59">
        <v>232</v>
      </c>
      <c r="K158" s="59">
        <v>675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71"/>
      <c r="B159" s="73" t="s">
        <v>51</v>
      </c>
      <c r="C159" s="16" t="s">
        <v>12</v>
      </c>
      <c r="D159" s="57">
        <v>2</v>
      </c>
      <c r="E159" s="57">
        <v>0</v>
      </c>
      <c r="F159" s="57">
        <v>1</v>
      </c>
      <c r="G159" s="57">
        <v>2</v>
      </c>
      <c r="H159" s="57">
        <v>12</v>
      </c>
      <c r="I159" s="57">
        <v>36</v>
      </c>
      <c r="J159" s="57">
        <v>58</v>
      </c>
      <c r="K159" s="57">
        <v>111</v>
      </c>
      <c r="L159" s="12">
        <f aca="true" t="shared" si="76" ref="L159:Q162">+D159/D$162*100</f>
        <v>14.285714285714285</v>
      </c>
      <c r="M159" s="10">
        <f t="shared" si="76"/>
        <v>0</v>
      </c>
      <c r="N159" s="10">
        <f t="shared" si="76"/>
        <v>5.88235294117647</v>
      </c>
      <c r="O159" s="10">
        <f t="shared" si="76"/>
        <v>8.333333333333332</v>
      </c>
      <c r="P159" s="10">
        <f t="shared" si="76"/>
        <v>15.584415584415584</v>
      </c>
      <c r="Q159" s="10">
        <f t="shared" si="76"/>
        <v>26.277372262773724</v>
      </c>
      <c r="R159" s="10">
        <f aca="true" t="shared" si="77" ref="R159:S162">+J159/J$162*100</f>
        <v>41.726618705035975</v>
      </c>
      <c r="S159" s="10">
        <f t="shared" si="77"/>
        <v>26.49164677804296</v>
      </c>
    </row>
    <row r="160" spans="1:19" ht="12.75">
      <c r="A160" s="71"/>
      <c r="B160" s="72"/>
      <c r="C160" s="17" t="s">
        <v>13</v>
      </c>
      <c r="D160" s="59">
        <v>12</v>
      </c>
      <c r="E160" s="59">
        <v>11</v>
      </c>
      <c r="F160" s="59">
        <v>16</v>
      </c>
      <c r="G160" s="59">
        <v>22</v>
      </c>
      <c r="H160" s="59">
        <v>65</v>
      </c>
      <c r="I160" s="59">
        <v>101</v>
      </c>
      <c r="J160" s="59">
        <v>81</v>
      </c>
      <c r="K160" s="59">
        <v>308</v>
      </c>
      <c r="L160" s="13">
        <f t="shared" si="76"/>
        <v>85.71428571428571</v>
      </c>
      <c r="M160" s="3">
        <f t="shared" si="76"/>
        <v>100</v>
      </c>
      <c r="N160" s="3">
        <f t="shared" si="76"/>
        <v>94.11764705882352</v>
      </c>
      <c r="O160" s="3">
        <f t="shared" si="76"/>
        <v>91.66666666666666</v>
      </c>
      <c r="P160" s="3">
        <f t="shared" si="76"/>
        <v>84.4155844155844</v>
      </c>
      <c r="Q160" s="3">
        <f t="shared" si="76"/>
        <v>73.72262773722628</v>
      </c>
      <c r="R160" s="3">
        <f t="shared" si="77"/>
        <v>58.27338129496403</v>
      </c>
      <c r="S160" s="3">
        <f t="shared" si="77"/>
        <v>73.50835322195705</v>
      </c>
    </row>
    <row r="161" spans="1:19" ht="12.75">
      <c r="A161" s="71"/>
      <c r="B161" s="72"/>
      <c r="C161" s="17" t="s">
        <v>14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71"/>
      <c r="B162" s="72"/>
      <c r="C162" s="18" t="s">
        <v>1</v>
      </c>
      <c r="D162" s="61">
        <v>14</v>
      </c>
      <c r="E162" s="61">
        <v>11</v>
      </c>
      <c r="F162" s="61">
        <v>17</v>
      </c>
      <c r="G162" s="61">
        <v>24</v>
      </c>
      <c r="H162" s="61">
        <v>77</v>
      </c>
      <c r="I162" s="61">
        <v>137</v>
      </c>
      <c r="J162" s="61">
        <v>139</v>
      </c>
      <c r="K162" s="61">
        <v>419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2"/>
      <c r="B163" s="74" t="s">
        <v>52</v>
      </c>
      <c r="C163" s="8" t="s">
        <v>12</v>
      </c>
      <c r="D163" s="59">
        <v>0</v>
      </c>
      <c r="E163" s="59">
        <v>0</v>
      </c>
      <c r="F163" s="59">
        <v>0</v>
      </c>
      <c r="G163" s="59">
        <v>2</v>
      </c>
      <c r="H163" s="59">
        <v>16</v>
      </c>
      <c r="I163" s="59">
        <v>45</v>
      </c>
      <c r="J163" s="59">
        <v>52</v>
      </c>
      <c r="K163" s="59">
        <v>115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0</v>
      </c>
      <c r="O163" s="3">
        <f t="shared" si="78"/>
        <v>11.11111111111111</v>
      </c>
      <c r="P163" s="3">
        <f t="shared" si="78"/>
        <v>22.22222222222222</v>
      </c>
      <c r="Q163" s="3">
        <f t="shared" si="78"/>
        <v>30</v>
      </c>
      <c r="R163" s="3">
        <f aca="true" t="shared" si="79" ref="R163:S166">+J163/J$166*100</f>
        <v>42.27642276422765</v>
      </c>
      <c r="S163" s="3">
        <f t="shared" si="79"/>
        <v>29.187817258883246</v>
      </c>
    </row>
    <row r="164" spans="1:19" ht="12.75">
      <c r="A164" s="72"/>
      <c r="B164" s="72"/>
      <c r="C164" s="8" t="s">
        <v>13</v>
      </c>
      <c r="D164" s="59">
        <v>12</v>
      </c>
      <c r="E164" s="59">
        <v>10</v>
      </c>
      <c r="F164" s="59">
        <v>9</v>
      </c>
      <c r="G164" s="59">
        <v>16</v>
      </c>
      <c r="H164" s="59">
        <v>56</v>
      </c>
      <c r="I164" s="59">
        <v>105</v>
      </c>
      <c r="J164" s="59">
        <v>71</v>
      </c>
      <c r="K164" s="59">
        <v>279</v>
      </c>
      <c r="L164" s="13">
        <f t="shared" si="78"/>
        <v>100</v>
      </c>
      <c r="M164" s="3">
        <f t="shared" si="78"/>
        <v>100</v>
      </c>
      <c r="N164" s="3">
        <f t="shared" si="78"/>
        <v>100</v>
      </c>
      <c r="O164" s="3">
        <f t="shared" si="78"/>
        <v>88.88888888888889</v>
      </c>
      <c r="P164" s="3">
        <f t="shared" si="78"/>
        <v>77.77777777777779</v>
      </c>
      <c r="Q164" s="3">
        <f t="shared" si="78"/>
        <v>70</v>
      </c>
      <c r="R164" s="3">
        <f t="shared" si="79"/>
        <v>57.72357723577236</v>
      </c>
      <c r="S164" s="3">
        <f t="shared" si="79"/>
        <v>70.81218274111674</v>
      </c>
    </row>
    <row r="165" spans="1:19" ht="12.75">
      <c r="A165" s="72"/>
      <c r="B165" s="72"/>
      <c r="C165" s="8" t="s">
        <v>14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59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72"/>
      <c r="B166" s="75"/>
      <c r="C166" s="8" t="s">
        <v>1</v>
      </c>
      <c r="D166" s="59">
        <v>12</v>
      </c>
      <c r="E166" s="59">
        <v>10</v>
      </c>
      <c r="F166" s="59">
        <v>9</v>
      </c>
      <c r="G166" s="59">
        <v>18</v>
      </c>
      <c r="H166" s="59">
        <v>72</v>
      </c>
      <c r="I166" s="59">
        <v>150</v>
      </c>
      <c r="J166" s="59">
        <v>123</v>
      </c>
      <c r="K166" s="59">
        <v>394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71"/>
      <c r="B167" s="73" t="s">
        <v>53</v>
      </c>
      <c r="C167" s="16" t="s">
        <v>12</v>
      </c>
      <c r="D167" s="57">
        <v>0</v>
      </c>
      <c r="E167" s="57">
        <v>2</v>
      </c>
      <c r="F167" s="57">
        <v>2</v>
      </c>
      <c r="G167" s="57">
        <v>6</v>
      </c>
      <c r="H167" s="57">
        <v>23</v>
      </c>
      <c r="I167" s="57">
        <v>53</v>
      </c>
      <c r="J167" s="57">
        <v>63</v>
      </c>
      <c r="K167" s="57">
        <v>149</v>
      </c>
      <c r="L167" s="12">
        <f aca="true" t="shared" si="80" ref="L167:Q170">+D167/D$170*100</f>
        <v>0</v>
      </c>
      <c r="M167" s="10">
        <f t="shared" si="80"/>
        <v>11.76470588235294</v>
      </c>
      <c r="N167" s="10">
        <f t="shared" si="80"/>
        <v>16.666666666666664</v>
      </c>
      <c r="O167" s="10">
        <f t="shared" si="80"/>
        <v>19.35483870967742</v>
      </c>
      <c r="P167" s="10">
        <f t="shared" si="80"/>
        <v>29.87012987012987</v>
      </c>
      <c r="Q167" s="10">
        <f t="shared" si="80"/>
        <v>31.92771084337349</v>
      </c>
      <c r="R167" s="10">
        <f aca="true" t="shared" si="81" ref="R167:S170">+J167/J$170*100</f>
        <v>42.567567567567565</v>
      </c>
      <c r="S167" s="10">
        <f t="shared" si="81"/>
        <v>32.67543859649123</v>
      </c>
    </row>
    <row r="168" spans="1:19" ht="12.75">
      <c r="A168" s="71"/>
      <c r="B168" s="72"/>
      <c r="C168" s="17" t="s">
        <v>13</v>
      </c>
      <c r="D168" s="59">
        <v>5</v>
      </c>
      <c r="E168" s="59">
        <v>15</v>
      </c>
      <c r="F168" s="59">
        <v>10</v>
      </c>
      <c r="G168" s="59">
        <v>25</v>
      </c>
      <c r="H168" s="59">
        <v>54</v>
      </c>
      <c r="I168" s="59">
        <v>113</v>
      </c>
      <c r="J168" s="59">
        <v>85</v>
      </c>
      <c r="K168" s="59">
        <v>307</v>
      </c>
      <c r="L168" s="13">
        <f t="shared" si="80"/>
        <v>100</v>
      </c>
      <c r="M168" s="3">
        <f t="shared" si="80"/>
        <v>88.23529411764706</v>
      </c>
      <c r="N168" s="3">
        <f t="shared" si="80"/>
        <v>83.33333333333334</v>
      </c>
      <c r="O168" s="3">
        <f t="shared" si="80"/>
        <v>80.64516129032258</v>
      </c>
      <c r="P168" s="3">
        <f t="shared" si="80"/>
        <v>70.12987012987013</v>
      </c>
      <c r="Q168" s="3">
        <f t="shared" si="80"/>
        <v>68.07228915662651</v>
      </c>
      <c r="R168" s="3">
        <f t="shared" si="81"/>
        <v>57.432432432432435</v>
      </c>
      <c r="S168" s="3">
        <f t="shared" si="81"/>
        <v>67.32456140350878</v>
      </c>
    </row>
    <row r="169" spans="1:19" ht="12.75">
      <c r="A169" s="71"/>
      <c r="B169" s="72"/>
      <c r="C169" s="17" t="s">
        <v>14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71"/>
      <c r="B170" s="72"/>
      <c r="C170" s="18" t="s">
        <v>1</v>
      </c>
      <c r="D170" s="61">
        <v>5</v>
      </c>
      <c r="E170" s="61">
        <v>17</v>
      </c>
      <c r="F170" s="61">
        <v>12</v>
      </c>
      <c r="G170" s="61">
        <v>31</v>
      </c>
      <c r="H170" s="61">
        <v>77</v>
      </c>
      <c r="I170" s="61">
        <v>166</v>
      </c>
      <c r="J170" s="61">
        <v>148</v>
      </c>
      <c r="K170" s="61">
        <v>456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72"/>
      <c r="B171" s="74" t="s">
        <v>54</v>
      </c>
      <c r="C171" s="8" t="s">
        <v>12</v>
      </c>
      <c r="D171" s="59">
        <v>0</v>
      </c>
      <c r="E171" s="59">
        <v>1</v>
      </c>
      <c r="F171" s="59">
        <v>3</v>
      </c>
      <c r="G171" s="59">
        <v>6</v>
      </c>
      <c r="H171" s="59">
        <v>10</v>
      </c>
      <c r="I171" s="59">
        <v>60</v>
      </c>
      <c r="J171" s="59">
        <v>69</v>
      </c>
      <c r="K171" s="59">
        <v>149</v>
      </c>
      <c r="L171" s="13">
        <f aca="true" t="shared" si="82" ref="L171:Q174">+D171/D$174*100</f>
        <v>0</v>
      </c>
      <c r="M171" s="3">
        <f t="shared" si="82"/>
        <v>4</v>
      </c>
      <c r="N171" s="3">
        <f t="shared" si="82"/>
        <v>12.5</v>
      </c>
      <c r="O171" s="3">
        <f t="shared" si="82"/>
        <v>13.043478260869565</v>
      </c>
      <c r="P171" s="3">
        <f t="shared" si="82"/>
        <v>10.989010989010989</v>
      </c>
      <c r="Q171" s="3">
        <f t="shared" si="82"/>
        <v>27.64976958525346</v>
      </c>
      <c r="R171" s="3">
        <f aca="true" t="shared" si="83" ref="R171:S174">+J171/J$174*100</f>
        <v>32.857142857142854</v>
      </c>
      <c r="S171" s="3">
        <f t="shared" si="83"/>
        <v>23.613312202852615</v>
      </c>
    </row>
    <row r="172" spans="1:19" ht="12.75">
      <c r="A172" s="72"/>
      <c r="B172" s="72"/>
      <c r="C172" s="8" t="s">
        <v>13</v>
      </c>
      <c r="D172" s="59">
        <v>18</v>
      </c>
      <c r="E172" s="59">
        <v>24</v>
      </c>
      <c r="F172" s="59">
        <v>21</v>
      </c>
      <c r="G172" s="59">
        <v>40</v>
      </c>
      <c r="H172" s="59">
        <v>81</v>
      </c>
      <c r="I172" s="59">
        <v>157</v>
      </c>
      <c r="J172" s="59">
        <v>141</v>
      </c>
      <c r="K172" s="59">
        <v>482</v>
      </c>
      <c r="L172" s="13">
        <f t="shared" si="82"/>
        <v>100</v>
      </c>
      <c r="M172" s="3">
        <f t="shared" si="82"/>
        <v>96</v>
      </c>
      <c r="N172" s="3">
        <f t="shared" si="82"/>
        <v>87.5</v>
      </c>
      <c r="O172" s="3">
        <f t="shared" si="82"/>
        <v>86.95652173913044</v>
      </c>
      <c r="P172" s="3">
        <f t="shared" si="82"/>
        <v>89.01098901098901</v>
      </c>
      <c r="Q172" s="3">
        <f t="shared" si="82"/>
        <v>72.35023041474655</v>
      </c>
      <c r="R172" s="3">
        <f t="shared" si="83"/>
        <v>67.14285714285714</v>
      </c>
      <c r="S172" s="3">
        <f t="shared" si="83"/>
        <v>76.38668779714739</v>
      </c>
    </row>
    <row r="173" spans="1:19" ht="12.75">
      <c r="A173" s="72"/>
      <c r="B173" s="72"/>
      <c r="C173" s="8" t="s">
        <v>14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72"/>
      <c r="B174" s="75"/>
      <c r="C174" s="8" t="s">
        <v>1</v>
      </c>
      <c r="D174" s="59">
        <v>18</v>
      </c>
      <c r="E174" s="59">
        <v>25</v>
      </c>
      <c r="F174" s="59">
        <v>24</v>
      </c>
      <c r="G174" s="59">
        <v>46</v>
      </c>
      <c r="H174" s="59">
        <v>91</v>
      </c>
      <c r="I174" s="59">
        <v>217</v>
      </c>
      <c r="J174" s="59">
        <v>210</v>
      </c>
      <c r="K174" s="59">
        <v>631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71"/>
      <c r="B175" s="73" t="s">
        <v>55</v>
      </c>
      <c r="C175" s="16" t="s">
        <v>12</v>
      </c>
      <c r="D175" s="57">
        <v>0</v>
      </c>
      <c r="E175" s="57">
        <v>2</v>
      </c>
      <c r="F175" s="57">
        <v>8</v>
      </c>
      <c r="G175" s="57">
        <v>8</v>
      </c>
      <c r="H175" s="57">
        <v>48</v>
      </c>
      <c r="I175" s="57">
        <v>132</v>
      </c>
      <c r="J175" s="57">
        <v>187</v>
      </c>
      <c r="K175" s="57">
        <v>385</v>
      </c>
      <c r="L175" s="12">
        <f aca="true" t="shared" si="84" ref="L175:Q178">+D175/D$178*100</f>
        <v>0</v>
      </c>
      <c r="M175" s="10">
        <f t="shared" si="84"/>
        <v>2.631578947368421</v>
      </c>
      <c r="N175" s="10">
        <f t="shared" si="84"/>
        <v>10.526315789473683</v>
      </c>
      <c r="O175" s="10">
        <f t="shared" si="84"/>
        <v>9.523809523809524</v>
      </c>
      <c r="P175" s="10">
        <f t="shared" si="84"/>
        <v>17.97752808988764</v>
      </c>
      <c r="Q175" s="10">
        <f t="shared" si="84"/>
        <v>23.36283185840708</v>
      </c>
      <c r="R175" s="10">
        <f aca="true" t="shared" si="85" ref="R175:S178">+J175/J$178*100</f>
        <v>33.214920071047956</v>
      </c>
      <c r="S175" s="10">
        <f t="shared" si="85"/>
        <v>22.767593140153757</v>
      </c>
    </row>
    <row r="176" spans="1:19" ht="12.75">
      <c r="A176" s="71"/>
      <c r="B176" s="72"/>
      <c r="C176" s="17" t="s">
        <v>13</v>
      </c>
      <c r="D176" s="59">
        <v>60</v>
      </c>
      <c r="E176" s="59">
        <v>74</v>
      </c>
      <c r="F176" s="59">
        <v>68</v>
      </c>
      <c r="G176" s="59">
        <v>76</v>
      </c>
      <c r="H176" s="59">
        <v>219</v>
      </c>
      <c r="I176" s="59">
        <v>433</v>
      </c>
      <c r="J176" s="59">
        <v>376</v>
      </c>
      <c r="K176" s="59">
        <v>1306</v>
      </c>
      <c r="L176" s="13">
        <f t="shared" si="84"/>
        <v>100</v>
      </c>
      <c r="M176" s="3">
        <f t="shared" si="84"/>
        <v>97.36842105263158</v>
      </c>
      <c r="N176" s="3">
        <f t="shared" si="84"/>
        <v>89.47368421052632</v>
      </c>
      <c r="O176" s="3">
        <f t="shared" si="84"/>
        <v>90.47619047619048</v>
      </c>
      <c r="P176" s="3">
        <f t="shared" si="84"/>
        <v>82.02247191011236</v>
      </c>
      <c r="Q176" s="3">
        <f t="shared" si="84"/>
        <v>76.63716814159291</v>
      </c>
      <c r="R176" s="3">
        <f t="shared" si="85"/>
        <v>66.78507992895204</v>
      </c>
      <c r="S176" s="3">
        <f t="shared" si="85"/>
        <v>77.23240685984625</v>
      </c>
    </row>
    <row r="177" spans="1:19" ht="12.75">
      <c r="A177" s="71"/>
      <c r="B177" s="72"/>
      <c r="C177" s="17" t="s">
        <v>14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71"/>
      <c r="B178" s="72"/>
      <c r="C178" s="18" t="s">
        <v>1</v>
      </c>
      <c r="D178" s="61">
        <v>60</v>
      </c>
      <c r="E178" s="61">
        <v>76</v>
      </c>
      <c r="F178" s="61">
        <v>76</v>
      </c>
      <c r="G178" s="61">
        <v>84</v>
      </c>
      <c r="H178" s="61">
        <v>267</v>
      </c>
      <c r="I178" s="61">
        <v>565</v>
      </c>
      <c r="J178" s="61">
        <v>563</v>
      </c>
      <c r="K178" s="61">
        <v>1691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72"/>
      <c r="B179" s="74" t="s">
        <v>56</v>
      </c>
      <c r="C179" s="8" t="s">
        <v>12</v>
      </c>
      <c r="D179" s="59">
        <v>0</v>
      </c>
      <c r="E179" s="59">
        <v>2</v>
      </c>
      <c r="F179" s="59">
        <v>3</v>
      </c>
      <c r="G179" s="59">
        <v>6</v>
      </c>
      <c r="H179" s="59">
        <v>15</v>
      </c>
      <c r="I179" s="59">
        <v>39</v>
      </c>
      <c r="J179" s="59">
        <v>31</v>
      </c>
      <c r="K179" s="59">
        <v>96</v>
      </c>
      <c r="L179" s="13">
        <f aca="true" t="shared" si="86" ref="L179:Q182">+D179/D$182*100</f>
        <v>0</v>
      </c>
      <c r="M179" s="3">
        <f t="shared" si="86"/>
        <v>11.11111111111111</v>
      </c>
      <c r="N179" s="3">
        <f t="shared" si="86"/>
        <v>17.647058823529413</v>
      </c>
      <c r="O179" s="3">
        <f t="shared" si="86"/>
        <v>24</v>
      </c>
      <c r="P179" s="3">
        <f t="shared" si="86"/>
        <v>24.193548387096776</v>
      </c>
      <c r="Q179" s="3">
        <f t="shared" si="86"/>
        <v>27.659574468085108</v>
      </c>
      <c r="R179" s="3">
        <f aca="true" t="shared" si="87" ref="R179:S182">+J179/J$182*100</f>
        <v>26.27118644067797</v>
      </c>
      <c r="S179" s="3">
        <f t="shared" si="87"/>
        <v>24.181360201511335</v>
      </c>
    </row>
    <row r="180" spans="1:19" ht="12.75">
      <c r="A180" s="72"/>
      <c r="B180" s="72"/>
      <c r="C180" s="8" t="s">
        <v>13</v>
      </c>
      <c r="D180" s="59">
        <v>16</v>
      </c>
      <c r="E180" s="59">
        <v>16</v>
      </c>
      <c r="F180" s="59">
        <v>14</v>
      </c>
      <c r="G180" s="59">
        <v>19</v>
      </c>
      <c r="H180" s="59">
        <v>47</v>
      </c>
      <c r="I180" s="59">
        <v>102</v>
      </c>
      <c r="J180" s="59">
        <v>87</v>
      </c>
      <c r="K180" s="59">
        <v>301</v>
      </c>
      <c r="L180" s="13">
        <f t="shared" si="86"/>
        <v>100</v>
      </c>
      <c r="M180" s="3">
        <f t="shared" si="86"/>
        <v>88.88888888888889</v>
      </c>
      <c r="N180" s="3">
        <f t="shared" si="86"/>
        <v>82.35294117647058</v>
      </c>
      <c r="O180" s="3">
        <f t="shared" si="86"/>
        <v>76</v>
      </c>
      <c r="P180" s="3">
        <f t="shared" si="86"/>
        <v>75.80645161290323</v>
      </c>
      <c r="Q180" s="3">
        <f t="shared" si="86"/>
        <v>72.3404255319149</v>
      </c>
      <c r="R180" s="3">
        <f t="shared" si="87"/>
        <v>73.72881355932203</v>
      </c>
      <c r="S180" s="3">
        <f t="shared" si="87"/>
        <v>75.81863979848866</v>
      </c>
    </row>
    <row r="181" spans="1:19" ht="12.75">
      <c r="A181" s="72"/>
      <c r="B181" s="72"/>
      <c r="C181" s="8" t="s">
        <v>14</v>
      </c>
      <c r="D181" s="59">
        <v>0</v>
      </c>
      <c r="E181" s="59">
        <v>0</v>
      </c>
      <c r="F181" s="59">
        <v>0</v>
      </c>
      <c r="G181" s="59">
        <v>0</v>
      </c>
      <c r="H181" s="59">
        <v>0</v>
      </c>
      <c r="I181" s="59">
        <v>0</v>
      </c>
      <c r="J181" s="59">
        <v>0</v>
      </c>
      <c r="K181" s="59">
        <v>0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72"/>
      <c r="B182" s="75"/>
      <c r="C182" s="8" t="s">
        <v>1</v>
      </c>
      <c r="D182" s="59">
        <v>16</v>
      </c>
      <c r="E182" s="59">
        <v>18</v>
      </c>
      <c r="F182" s="59">
        <v>17</v>
      </c>
      <c r="G182" s="59">
        <v>25</v>
      </c>
      <c r="H182" s="59">
        <v>62</v>
      </c>
      <c r="I182" s="59">
        <v>141</v>
      </c>
      <c r="J182" s="59">
        <v>118</v>
      </c>
      <c r="K182" s="59">
        <v>397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71"/>
      <c r="B183" s="73" t="s">
        <v>57</v>
      </c>
      <c r="C183" s="16" t="s">
        <v>12</v>
      </c>
      <c r="D183" s="57">
        <v>0</v>
      </c>
      <c r="E183" s="57">
        <v>0</v>
      </c>
      <c r="F183" s="57">
        <v>1</v>
      </c>
      <c r="G183" s="57">
        <v>3</v>
      </c>
      <c r="H183" s="57">
        <v>4</v>
      </c>
      <c r="I183" s="57">
        <v>26</v>
      </c>
      <c r="J183" s="57">
        <v>31</v>
      </c>
      <c r="K183" s="57">
        <v>65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5</v>
      </c>
      <c r="O183" s="10">
        <f t="shared" si="88"/>
        <v>13.636363636363635</v>
      </c>
      <c r="P183" s="10">
        <f t="shared" si="88"/>
        <v>8.16326530612245</v>
      </c>
      <c r="Q183" s="10">
        <f t="shared" si="88"/>
        <v>20.967741935483872</v>
      </c>
      <c r="R183" s="10">
        <f aca="true" t="shared" si="89" ref="R183:S186">+J183/J$186*100</f>
        <v>21.232876712328768</v>
      </c>
      <c r="S183" s="10">
        <f t="shared" si="89"/>
        <v>16.666666666666664</v>
      </c>
    </row>
    <row r="184" spans="1:19" ht="12.75">
      <c r="A184" s="71"/>
      <c r="B184" s="72"/>
      <c r="C184" s="17" t="s">
        <v>13</v>
      </c>
      <c r="D184" s="59">
        <v>10</v>
      </c>
      <c r="E184" s="59">
        <v>19</v>
      </c>
      <c r="F184" s="59">
        <v>19</v>
      </c>
      <c r="G184" s="59">
        <v>19</v>
      </c>
      <c r="H184" s="59">
        <v>45</v>
      </c>
      <c r="I184" s="59">
        <v>98</v>
      </c>
      <c r="J184" s="59">
        <v>115</v>
      </c>
      <c r="K184" s="59">
        <v>325</v>
      </c>
      <c r="L184" s="13">
        <f t="shared" si="88"/>
        <v>100</v>
      </c>
      <c r="M184" s="3">
        <f t="shared" si="88"/>
        <v>100</v>
      </c>
      <c r="N184" s="3">
        <f t="shared" si="88"/>
        <v>95</v>
      </c>
      <c r="O184" s="3">
        <f t="shared" si="88"/>
        <v>86.36363636363636</v>
      </c>
      <c r="P184" s="3">
        <f t="shared" si="88"/>
        <v>91.83673469387756</v>
      </c>
      <c r="Q184" s="3">
        <f t="shared" si="88"/>
        <v>79.03225806451613</v>
      </c>
      <c r="R184" s="3">
        <f t="shared" si="89"/>
        <v>78.76712328767124</v>
      </c>
      <c r="S184" s="3">
        <f t="shared" si="89"/>
        <v>83.33333333333334</v>
      </c>
    </row>
    <row r="185" spans="1:19" ht="12.75">
      <c r="A185" s="71"/>
      <c r="B185" s="72"/>
      <c r="C185" s="17" t="s">
        <v>14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71"/>
      <c r="B186" s="72"/>
      <c r="C186" s="18" t="s">
        <v>1</v>
      </c>
      <c r="D186" s="61">
        <v>10</v>
      </c>
      <c r="E186" s="61">
        <v>19</v>
      </c>
      <c r="F186" s="61">
        <v>20</v>
      </c>
      <c r="G186" s="61">
        <v>22</v>
      </c>
      <c r="H186" s="61">
        <v>49</v>
      </c>
      <c r="I186" s="61">
        <v>124</v>
      </c>
      <c r="J186" s="61">
        <v>146</v>
      </c>
      <c r="K186" s="61">
        <v>390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72"/>
      <c r="B187" s="74" t="s">
        <v>58</v>
      </c>
      <c r="C187" s="8" t="s">
        <v>12</v>
      </c>
      <c r="D187" s="59">
        <v>12</v>
      </c>
      <c r="E187" s="59">
        <v>26</v>
      </c>
      <c r="F187" s="59">
        <v>44</v>
      </c>
      <c r="G187" s="59">
        <v>115</v>
      </c>
      <c r="H187" s="59">
        <v>374</v>
      </c>
      <c r="I187" s="59">
        <v>1109</v>
      </c>
      <c r="J187" s="59">
        <v>1764</v>
      </c>
      <c r="K187" s="59">
        <v>3444</v>
      </c>
      <c r="L187" s="13">
        <f aca="true" t="shared" si="90" ref="L187:Q190">+D187/D$190*100</f>
        <v>3.7151702786377707</v>
      </c>
      <c r="M187" s="3">
        <f t="shared" si="90"/>
        <v>6.933333333333333</v>
      </c>
      <c r="N187" s="3">
        <f t="shared" si="90"/>
        <v>10.864197530864198</v>
      </c>
      <c r="O187" s="3">
        <f t="shared" si="90"/>
        <v>20.9471766848816</v>
      </c>
      <c r="P187" s="3">
        <f t="shared" si="90"/>
        <v>25.65157750342936</v>
      </c>
      <c r="Q187" s="3">
        <f t="shared" si="90"/>
        <v>30.52573630608313</v>
      </c>
      <c r="R187" s="3">
        <f aca="true" t="shared" si="91" ref="R187:S190">+J187/J$190*100</f>
        <v>40.34766697163769</v>
      </c>
      <c r="S187" s="3">
        <f t="shared" si="91"/>
        <v>30.985155195681514</v>
      </c>
    </row>
    <row r="188" spans="1:19" ht="12.75">
      <c r="A188" s="72"/>
      <c r="B188" s="72"/>
      <c r="C188" s="8" t="s">
        <v>13</v>
      </c>
      <c r="D188" s="59">
        <v>311</v>
      </c>
      <c r="E188" s="59">
        <v>349</v>
      </c>
      <c r="F188" s="59">
        <v>361</v>
      </c>
      <c r="G188" s="59">
        <v>434</v>
      </c>
      <c r="H188" s="59">
        <v>1084</v>
      </c>
      <c r="I188" s="59">
        <v>2524</v>
      </c>
      <c r="J188" s="59">
        <v>2608</v>
      </c>
      <c r="K188" s="59">
        <v>7671</v>
      </c>
      <c r="L188" s="13">
        <f t="shared" si="90"/>
        <v>96.28482972136223</v>
      </c>
      <c r="M188" s="3">
        <f t="shared" si="90"/>
        <v>93.06666666666666</v>
      </c>
      <c r="N188" s="3">
        <f t="shared" si="90"/>
        <v>89.13580246913581</v>
      </c>
      <c r="O188" s="3">
        <f t="shared" si="90"/>
        <v>79.05282331511839</v>
      </c>
      <c r="P188" s="3">
        <f t="shared" si="90"/>
        <v>74.34842249657065</v>
      </c>
      <c r="Q188" s="3">
        <f t="shared" si="90"/>
        <v>69.47426369391687</v>
      </c>
      <c r="R188" s="3">
        <f t="shared" si="91"/>
        <v>59.65233302836231</v>
      </c>
      <c r="S188" s="3">
        <f t="shared" si="91"/>
        <v>69.01484480431849</v>
      </c>
    </row>
    <row r="189" spans="1:19" ht="12.75">
      <c r="A189" s="72"/>
      <c r="B189" s="72"/>
      <c r="C189" s="8" t="s">
        <v>14</v>
      </c>
      <c r="D189" s="59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59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2.75">
      <c r="A190" s="72"/>
      <c r="B190" s="75"/>
      <c r="C190" s="8" t="s">
        <v>1</v>
      </c>
      <c r="D190" s="59">
        <v>323</v>
      </c>
      <c r="E190" s="59">
        <v>375</v>
      </c>
      <c r="F190" s="59">
        <v>405</v>
      </c>
      <c r="G190" s="59">
        <v>549</v>
      </c>
      <c r="H190" s="59">
        <v>1458</v>
      </c>
      <c r="I190" s="59">
        <v>3633</v>
      </c>
      <c r="J190" s="59">
        <v>4372</v>
      </c>
      <c r="K190" s="59">
        <v>11115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71"/>
      <c r="B191" s="73" t="s">
        <v>59</v>
      </c>
      <c r="C191" s="16" t="s">
        <v>12</v>
      </c>
      <c r="D191" s="57">
        <v>5</v>
      </c>
      <c r="E191" s="57">
        <v>21</v>
      </c>
      <c r="F191" s="57">
        <v>29</v>
      </c>
      <c r="G191" s="57">
        <v>54</v>
      </c>
      <c r="H191" s="57">
        <v>176</v>
      </c>
      <c r="I191" s="57">
        <v>603</v>
      </c>
      <c r="J191" s="57">
        <v>969</v>
      </c>
      <c r="K191" s="57">
        <v>1857</v>
      </c>
      <c r="L191" s="12">
        <f aca="true" t="shared" si="92" ref="L191:Q194">+D191/D$194*100</f>
        <v>3.546099290780142</v>
      </c>
      <c r="M191" s="10">
        <f t="shared" si="92"/>
        <v>10.344827586206897</v>
      </c>
      <c r="N191" s="10">
        <f t="shared" si="92"/>
        <v>14.146341463414632</v>
      </c>
      <c r="O191" s="10">
        <f t="shared" si="92"/>
        <v>19.636363636363637</v>
      </c>
      <c r="P191" s="10">
        <f t="shared" si="92"/>
        <v>26.666666666666668</v>
      </c>
      <c r="Q191" s="10">
        <f t="shared" si="92"/>
        <v>34.5360824742268</v>
      </c>
      <c r="R191" s="10">
        <f aca="true" t="shared" si="93" ref="R191:S194">+J191/J$194*100</f>
        <v>41.857451403887694</v>
      </c>
      <c r="S191" s="10">
        <f t="shared" si="93"/>
        <v>33.48963029756538</v>
      </c>
    </row>
    <row r="192" spans="1:19" ht="12.75">
      <c r="A192" s="71"/>
      <c r="B192" s="72"/>
      <c r="C192" s="17" t="s">
        <v>13</v>
      </c>
      <c r="D192" s="59">
        <v>136</v>
      </c>
      <c r="E192" s="59">
        <v>182</v>
      </c>
      <c r="F192" s="59">
        <v>176</v>
      </c>
      <c r="G192" s="59">
        <v>221</v>
      </c>
      <c r="H192" s="59">
        <v>484</v>
      </c>
      <c r="I192" s="59">
        <v>1143</v>
      </c>
      <c r="J192" s="59">
        <v>1346</v>
      </c>
      <c r="K192" s="59">
        <v>3688</v>
      </c>
      <c r="L192" s="13">
        <f t="shared" si="92"/>
        <v>96.45390070921985</v>
      </c>
      <c r="M192" s="3">
        <f t="shared" si="92"/>
        <v>89.65517241379311</v>
      </c>
      <c r="N192" s="3">
        <f t="shared" si="92"/>
        <v>85.85365853658537</v>
      </c>
      <c r="O192" s="3">
        <f t="shared" si="92"/>
        <v>80.36363636363636</v>
      </c>
      <c r="P192" s="3">
        <f t="shared" si="92"/>
        <v>73.33333333333333</v>
      </c>
      <c r="Q192" s="3">
        <f t="shared" si="92"/>
        <v>65.4639175257732</v>
      </c>
      <c r="R192" s="3">
        <f t="shared" si="93"/>
        <v>58.142548596112306</v>
      </c>
      <c r="S192" s="3">
        <f t="shared" si="93"/>
        <v>66.51036970243463</v>
      </c>
    </row>
    <row r="193" spans="1:19" ht="12.75">
      <c r="A193" s="71"/>
      <c r="B193" s="72"/>
      <c r="C193" s="17" t="s">
        <v>14</v>
      </c>
      <c r="D193" s="59">
        <v>0</v>
      </c>
      <c r="E193" s="59">
        <v>0</v>
      </c>
      <c r="F193" s="59">
        <v>0</v>
      </c>
      <c r="G193" s="59">
        <v>0</v>
      </c>
      <c r="H193" s="59">
        <v>0</v>
      </c>
      <c r="I193" s="59">
        <v>0</v>
      </c>
      <c r="J193" s="59">
        <v>0</v>
      </c>
      <c r="K193" s="59">
        <v>0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</v>
      </c>
      <c r="S193" s="3">
        <f t="shared" si="93"/>
        <v>0</v>
      </c>
    </row>
    <row r="194" spans="1:19" ht="12.75">
      <c r="A194" s="71"/>
      <c r="B194" s="72"/>
      <c r="C194" s="18" t="s">
        <v>1</v>
      </c>
      <c r="D194" s="61">
        <v>141</v>
      </c>
      <c r="E194" s="61">
        <v>203</v>
      </c>
      <c r="F194" s="61">
        <v>205</v>
      </c>
      <c r="G194" s="61">
        <v>275</v>
      </c>
      <c r="H194" s="61">
        <v>660</v>
      </c>
      <c r="I194" s="61">
        <v>1746</v>
      </c>
      <c r="J194" s="61">
        <v>2315</v>
      </c>
      <c r="K194" s="61">
        <v>5545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72"/>
      <c r="B195" s="74" t="s">
        <v>60</v>
      </c>
      <c r="C195" s="8" t="s">
        <v>12</v>
      </c>
      <c r="D195" s="59">
        <v>6</v>
      </c>
      <c r="E195" s="59">
        <v>16</v>
      </c>
      <c r="F195" s="59">
        <v>18</v>
      </c>
      <c r="G195" s="59">
        <v>46</v>
      </c>
      <c r="H195" s="59">
        <v>118</v>
      </c>
      <c r="I195" s="59">
        <v>381</v>
      </c>
      <c r="J195" s="59">
        <v>608</v>
      </c>
      <c r="K195" s="59">
        <v>1193</v>
      </c>
      <c r="L195" s="13">
        <f aca="true" t="shared" si="94" ref="L195:Q198">+D195/D$198*100</f>
        <v>6.0606060606060606</v>
      </c>
      <c r="M195" s="3">
        <f t="shared" si="94"/>
        <v>12.5</v>
      </c>
      <c r="N195" s="3">
        <f t="shared" si="94"/>
        <v>13.23529411764706</v>
      </c>
      <c r="O195" s="3">
        <f t="shared" si="94"/>
        <v>21.80094786729858</v>
      </c>
      <c r="P195" s="3">
        <f t="shared" si="94"/>
        <v>24.947145877378436</v>
      </c>
      <c r="Q195" s="3">
        <f t="shared" si="94"/>
        <v>31.306491372226787</v>
      </c>
      <c r="R195" s="3">
        <f aca="true" t="shared" si="95" ref="R195:S198">+J195/J$198*100</f>
        <v>42.78676988036594</v>
      </c>
      <c r="S195" s="3">
        <f t="shared" si="95"/>
        <v>32.37449118046133</v>
      </c>
    </row>
    <row r="196" spans="1:19" ht="12.75">
      <c r="A196" s="72"/>
      <c r="B196" s="72"/>
      <c r="C196" s="8" t="s">
        <v>13</v>
      </c>
      <c r="D196" s="59">
        <v>93</v>
      </c>
      <c r="E196" s="59">
        <v>112</v>
      </c>
      <c r="F196" s="59">
        <v>118</v>
      </c>
      <c r="G196" s="59">
        <v>165</v>
      </c>
      <c r="H196" s="59">
        <v>355</v>
      </c>
      <c r="I196" s="59">
        <v>836</v>
      </c>
      <c r="J196" s="59">
        <v>813</v>
      </c>
      <c r="K196" s="59">
        <v>2492</v>
      </c>
      <c r="L196" s="13">
        <f t="shared" si="94"/>
        <v>93.93939393939394</v>
      </c>
      <c r="M196" s="3">
        <f t="shared" si="94"/>
        <v>87.5</v>
      </c>
      <c r="N196" s="3">
        <f t="shared" si="94"/>
        <v>86.76470588235294</v>
      </c>
      <c r="O196" s="3">
        <f t="shared" si="94"/>
        <v>78.19905213270142</v>
      </c>
      <c r="P196" s="3">
        <f t="shared" si="94"/>
        <v>75.05285412262155</v>
      </c>
      <c r="Q196" s="3">
        <f t="shared" si="94"/>
        <v>68.69350862777321</v>
      </c>
      <c r="R196" s="3">
        <f t="shared" si="95"/>
        <v>57.21323011963406</v>
      </c>
      <c r="S196" s="3">
        <f t="shared" si="95"/>
        <v>67.62550881953867</v>
      </c>
    </row>
    <row r="197" spans="1:19" ht="12.75">
      <c r="A197" s="72"/>
      <c r="B197" s="72"/>
      <c r="C197" s="8" t="s">
        <v>14</v>
      </c>
      <c r="D197" s="59">
        <v>0</v>
      </c>
      <c r="E197" s="59">
        <v>0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72"/>
      <c r="B198" s="75"/>
      <c r="C198" s="8" t="s">
        <v>1</v>
      </c>
      <c r="D198" s="59">
        <v>99</v>
      </c>
      <c r="E198" s="59">
        <v>128</v>
      </c>
      <c r="F198" s="59">
        <v>136</v>
      </c>
      <c r="G198" s="59">
        <v>211</v>
      </c>
      <c r="H198" s="59">
        <v>473</v>
      </c>
      <c r="I198" s="59">
        <v>1217</v>
      </c>
      <c r="J198" s="59">
        <v>1421</v>
      </c>
      <c r="K198" s="59">
        <v>3685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71"/>
      <c r="B199" s="73" t="s">
        <v>61</v>
      </c>
      <c r="C199" s="16" t="s">
        <v>12</v>
      </c>
      <c r="D199" s="57">
        <v>3</v>
      </c>
      <c r="E199" s="57">
        <v>5</v>
      </c>
      <c r="F199" s="57">
        <v>9</v>
      </c>
      <c r="G199" s="57">
        <v>37</v>
      </c>
      <c r="H199" s="57">
        <v>72</v>
      </c>
      <c r="I199" s="57">
        <v>227</v>
      </c>
      <c r="J199" s="57">
        <v>372</v>
      </c>
      <c r="K199" s="57">
        <v>725</v>
      </c>
      <c r="L199" s="12">
        <f aca="true" t="shared" si="96" ref="L199:Q202">+D199/D$202*100</f>
        <v>5.769230769230769</v>
      </c>
      <c r="M199" s="10">
        <f t="shared" si="96"/>
        <v>8.333333333333332</v>
      </c>
      <c r="N199" s="10">
        <f t="shared" si="96"/>
        <v>10.112359550561797</v>
      </c>
      <c r="O199" s="10">
        <f t="shared" si="96"/>
        <v>26.618705035971225</v>
      </c>
      <c r="P199" s="10">
        <f t="shared" si="96"/>
        <v>23.60655737704918</v>
      </c>
      <c r="Q199" s="10">
        <f t="shared" si="96"/>
        <v>33.931240657698055</v>
      </c>
      <c r="R199" s="10">
        <f aca="true" t="shared" si="97" ref="R199:S202">+J199/J$202*100</f>
        <v>43.81625441696113</v>
      </c>
      <c r="S199" s="10">
        <f t="shared" si="97"/>
        <v>33.51826167360148</v>
      </c>
    </row>
    <row r="200" spans="1:19" ht="12.75">
      <c r="A200" s="71"/>
      <c r="B200" s="72"/>
      <c r="C200" s="17" t="s">
        <v>13</v>
      </c>
      <c r="D200" s="59">
        <v>49</v>
      </c>
      <c r="E200" s="59">
        <v>55</v>
      </c>
      <c r="F200" s="59">
        <v>80</v>
      </c>
      <c r="G200" s="59">
        <v>102</v>
      </c>
      <c r="H200" s="59">
        <v>233</v>
      </c>
      <c r="I200" s="59">
        <v>442</v>
      </c>
      <c r="J200" s="59">
        <v>477</v>
      </c>
      <c r="K200" s="59">
        <v>1438</v>
      </c>
      <c r="L200" s="13">
        <f t="shared" si="96"/>
        <v>94.23076923076923</v>
      </c>
      <c r="M200" s="3">
        <f t="shared" si="96"/>
        <v>91.66666666666666</v>
      </c>
      <c r="N200" s="3">
        <f t="shared" si="96"/>
        <v>89.8876404494382</v>
      </c>
      <c r="O200" s="3">
        <f t="shared" si="96"/>
        <v>73.38129496402878</v>
      </c>
      <c r="P200" s="3">
        <f t="shared" si="96"/>
        <v>76.39344262295083</v>
      </c>
      <c r="Q200" s="3">
        <f t="shared" si="96"/>
        <v>66.06875934230195</v>
      </c>
      <c r="R200" s="3">
        <f t="shared" si="97"/>
        <v>56.18374558303887</v>
      </c>
      <c r="S200" s="3">
        <f t="shared" si="97"/>
        <v>66.48173832639853</v>
      </c>
    </row>
    <row r="201" spans="1:19" ht="12.75">
      <c r="A201" s="71"/>
      <c r="B201" s="72"/>
      <c r="C201" s="17" t="s">
        <v>14</v>
      </c>
      <c r="D201" s="59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59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71"/>
      <c r="B202" s="72"/>
      <c r="C202" s="18" t="s">
        <v>1</v>
      </c>
      <c r="D202" s="61">
        <v>52</v>
      </c>
      <c r="E202" s="61">
        <v>60</v>
      </c>
      <c r="F202" s="61">
        <v>89</v>
      </c>
      <c r="G202" s="61">
        <v>139</v>
      </c>
      <c r="H202" s="61">
        <v>305</v>
      </c>
      <c r="I202" s="61">
        <v>669</v>
      </c>
      <c r="J202" s="61">
        <v>849</v>
      </c>
      <c r="K202" s="61">
        <v>2163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72"/>
      <c r="B203" s="74" t="s">
        <v>62</v>
      </c>
      <c r="C203" s="8" t="s">
        <v>12</v>
      </c>
      <c r="D203" s="59">
        <v>3</v>
      </c>
      <c r="E203" s="59">
        <v>13</v>
      </c>
      <c r="F203" s="59">
        <v>13</v>
      </c>
      <c r="G203" s="59">
        <v>21</v>
      </c>
      <c r="H203" s="59">
        <v>100</v>
      </c>
      <c r="I203" s="59">
        <v>366</v>
      </c>
      <c r="J203" s="59">
        <v>488</v>
      </c>
      <c r="K203" s="59">
        <v>1004</v>
      </c>
      <c r="L203" s="13">
        <f aca="true" t="shared" si="98" ref="L203:Q206">+D203/D$206*100</f>
        <v>3.896103896103896</v>
      </c>
      <c r="M203" s="3">
        <f t="shared" si="98"/>
        <v>11.403508771929824</v>
      </c>
      <c r="N203" s="3">
        <f t="shared" si="98"/>
        <v>11.11111111111111</v>
      </c>
      <c r="O203" s="3">
        <f t="shared" si="98"/>
        <v>16.030534351145036</v>
      </c>
      <c r="P203" s="3">
        <f t="shared" si="98"/>
        <v>24.154589371980677</v>
      </c>
      <c r="Q203" s="3">
        <f t="shared" si="98"/>
        <v>34.56090651558073</v>
      </c>
      <c r="R203" s="3">
        <f aca="true" t="shared" si="99" ref="R203:S206">+J203/J$206*100</f>
        <v>42.919964819700965</v>
      </c>
      <c r="S203" s="3">
        <f t="shared" si="99"/>
        <v>32.92882912430305</v>
      </c>
    </row>
    <row r="204" spans="1:19" ht="12.75">
      <c r="A204" s="72"/>
      <c r="B204" s="72"/>
      <c r="C204" s="8" t="s">
        <v>13</v>
      </c>
      <c r="D204" s="59">
        <v>74</v>
      </c>
      <c r="E204" s="59">
        <v>101</v>
      </c>
      <c r="F204" s="59">
        <v>104</v>
      </c>
      <c r="G204" s="59">
        <v>110</v>
      </c>
      <c r="H204" s="59">
        <v>314</v>
      </c>
      <c r="I204" s="59">
        <v>693</v>
      </c>
      <c r="J204" s="59">
        <v>649</v>
      </c>
      <c r="K204" s="59">
        <v>2045</v>
      </c>
      <c r="L204" s="13">
        <f t="shared" si="98"/>
        <v>96.1038961038961</v>
      </c>
      <c r="M204" s="3">
        <f t="shared" si="98"/>
        <v>88.59649122807018</v>
      </c>
      <c r="N204" s="3">
        <f t="shared" si="98"/>
        <v>88.88888888888889</v>
      </c>
      <c r="O204" s="3">
        <f t="shared" si="98"/>
        <v>83.96946564885496</v>
      </c>
      <c r="P204" s="3">
        <f t="shared" si="98"/>
        <v>75.84541062801932</v>
      </c>
      <c r="Q204" s="3">
        <f t="shared" si="98"/>
        <v>65.43909348441926</v>
      </c>
      <c r="R204" s="3">
        <f t="shared" si="99"/>
        <v>57.080035180299035</v>
      </c>
      <c r="S204" s="3">
        <f t="shared" si="99"/>
        <v>67.07117087569695</v>
      </c>
    </row>
    <row r="205" spans="1:19" ht="12.75">
      <c r="A205" s="72"/>
      <c r="B205" s="72"/>
      <c r="C205" s="8" t="s">
        <v>14</v>
      </c>
      <c r="D205" s="59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59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72"/>
      <c r="B206" s="75"/>
      <c r="C206" s="8" t="s">
        <v>1</v>
      </c>
      <c r="D206" s="59">
        <v>77</v>
      </c>
      <c r="E206" s="59">
        <v>114</v>
      </c>
      <c r="F206" s="59">
        <v>117</v>
      </c>
      <c r="G206" s="59">
        <v>131</v>
      </c>
      <c r="H206" s="59">
        <v>414</v>
      </c>
      <c r="I206" s="59">
        <v>1059</v>
      </c>
      <c r="J206" s="59">
        <v>1137</v>
      </c>
      <c r="K206" s="59">
        <v>3049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71"/>
      <c r="B207" s="73" t="s">
        <v>63</v>
      </c>
      <c r="C207" s="16" t="s">
        <v>12</v>
      </c>
      <c r="D207" s="57">
        <v>12</v>
      </c>
      <c r="E207" s="57">
        <v>29</v>
      </c>
      <c r="F207" s="57">
        <v>50</v>
      </c>
      <c r="G207" s="57">
        <v>102</v>
      </c>
      <c r="H207" s="57">
        <v>418</v>
      </c>
      <c r="I207" s="57">
        <v>1399</v>
      </c>
      <c r="J207" s="57">
        <v>2484</v>
      </c>
      <c r="K207" s="57">
        <v>4494</v>
      </c>
      <c r="L207" s="12">
        <f aca="true" t="shared" si="100" ref="L207:Q210">+D207/D$210*100</f>
        <v>2.591792656587473</v>
      </c>
      <c r="M207" s="10">
        <f t="shared" si="100"/>
        <v>5.5876685934489405</v>
      </c>
      <c r="N207" s="10">
        <f t="shared" si="100"/>
        <v>8.849557522123893</v>
      </c>
      <c r="O207" s="10">
        <f t="shared" si="100"/>
        <v>13.144329896907218</v>
      </c>
      <c r="P207" s="10">
        <f t="shared" si="100"/>
        <v>22.245875465673233</v>
      </c>
      <c r="Q207" s="10">
        <f t="shared" si="100"/>
        <v>29.085239085239085</v>
      </c>
      <c r="R207" s="10">
        <f aca="true" t="shared" si="101" ref="R207:S210">+J207/J$210*100</f>
        <v>38.60739819707803</v>
      </c>
      <c r="S207" s="10">
        <f t="shared" si="101"/>
        <v>29.094911303897447</v>
      </c>
    </row>
    <row r="208" spans="1:19" ht="12.75">
      <c r="A208" s="71"/>
      <c r="B208" s="72"/>
      <c r="C208" s="17" t="s">
        <v>13</v>
      </c>
      <c r="D208" s="59">
        <v>451</v>
      </c>
      <c r="E208" s="59">
        <v>490</v>
      </c>
      <c r="F208" s="59">
        <v>515</v>
      </c>
      <c r="G208" s="59">
        <v>674</v>
      </c>
      <c r="H208" s="59">
        <v>1461</v>
      </c>
      <c r="I208" s="59">
        <v>3411</v>
      </c>
      <c r="J208" s="59">
        <v>3950</v>
      </c>
      <c r="K208" s="59">
        <v>10952</v>
      </c>
      <c r="L208" s="13">
        <f t="shared" si="100"/>
        <v>97.40820734341253</v>
      </c>
      <c r="M208" s="3">
        <f t="shared" si="100"/>
        <v>94.41233140655106</v>
      </c>
      <c r="N208" s="3">
        <f t="shared" si="100"/>
        <v>91.1504424778761</v>
      </c>
      <c r="O208" s="3">
        <f t="shared" si="100"/>
        <v>86.85567010309279</v>
      </c>
      <c r="P208" s="3">
        <f t="shared" si="100"/>
        <v>77.75412453432678</v>
      </c>
      <c r="Q208" s="3">
        <f t="shared" si="100"/>
        <v>70.9147609147609</v>
      </c>
      <c r="R208" s="3">
        <f t="shared" si="101"/>
        <v>61.39260180292197</v>
      </c>
      <c r="S208" s="3">
        <f t="shared" si="101"/>
        <v>70.90508869610255</v>
      </c>
    </row>
    <row r="209" spans="1:19" ht="12.75">
      <c r="A209" s="71"/>
      <c r="B209" s="72"/>
      <c r="C209" s="17" t="s">
        <v>14</v>
      </c>
      <c r="D209" s="59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59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71"/>
      <c r="B210" s="72"/>
      <c r="C210" s="18" t="s">
        <v>1</v>
      </c>
      <c r="D210" s="61">
        <v>463</v>
      </c>
      <c r="E210" s="61">
        <v>519</v>
      </c>
      <c r="F210" s="61">
        <v>565</v>
      </c>
      <c r="G210" s="61">
        <v>776</v>
      </c>
      <c r="H210" s="61">
        <v>1879</v>
      </c>
      <c r="I210" s="61">
        <v>4810</v>
      </c>
      <c r="J210" s="61">
        <v>6434</v>
      </c>
      <c r="K210" s="61">
        <v>15446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72"/>
      <c r="B211" s="74" t="s">
        <v>64</v>
      </c>
      <c r="C211" s="8" t="s">
        <v>12</v>
      </c>
      <c r="D211" s="59">
        <v>6</v>
      </c>
      <c r="E211" s="59">
        <v>5</v>
      </c>
      <c r="F211" s="59">
        <v>14</v>
      </c>
      <c r="G211" s="59">
        <v>40</v>
      </c>
      <c r="H211" s="59">
        <v>130</v>
      </c>
      <c r="I211" s="59">
        <v>419</v>
      </c>
      <c r="J211" s="59">
        <v>829</v>
      </c>
      <c r="K211" s="59">
        <v>1443</v>
      </c>
      <c r="L211" s="13">
        <f aca="true" t="shared" si="102" ref="L211:Q214">+D211/D$214*100</f>
        <v>4.878048780487805</v>
      </c>
      <c r="M211" s="3">
        <f t="shared" si="102"/>
        <v>3.125</v>
      </c>
      <c r="N211" s="3">
        <f t="shared" si="102"/>
        <v>8.433734939759036</v>
      </c>
      <c r="O211" s="3">
        <f t="shared" si="102"/>
        <v>15.936254980079681</v>
      </c>
      <c r="P211" s="3">
        <f t="shared" si="102"/>
        <v>23.214285714285715</v>
      </c>
      <c r="Q211" s="3">
        <f t="shared" si="102"/>
        <v>28.139691067830757</v>
      </c>
      <c r="R211" s="3">
        <f aca="true" t="shared" si="103" ref="R211:S214">+J211/J$214*100</f>
        <v>39.64610234337638</v>
      </c>
      <c r="S211" s="3">
        <f t="shared" si="103"/>
        <v>29.814049586776857</v>
      </c>
    </row>
    <row r="212" spans="1:19" ht="12.75">
      <c r="A212" s="72"/>
      <c r="B212" s="72"/>
      <c r="C212" s="8" t="s">
        <v>13</v>
      </c>
      <c r="D212" s="59">
        <v>117</v>
      </c>
      <c r="E212" s="59">
        <v>155</v>
      </c>
      <c r="F212" s="59">
        <v>152</v>
      </c>
      <c r="G212" s="59">
        <v>211</v>
      </c>
      <c r="H212" s="59">
        <v>430</v>
      </c>
      <c r="I212" s="59">
        <v>1070</v>
      </c>
      <c r="J212" s="59">
        <v>1262</v>
      </c>
      <c r="K212" s="59">
        <v>3397</v>
      </c>
      <c r="L212" s="13">
        <f t="shared" si="102"/>
        <v>95.1219512195122</v>
      </c>
      <c r="M212" s="3">
        <f t="shared" si="102"/>
        <v>96.875</v>
      </c>
      <c r="N212" s="3">
        <f t="shared" si="102"/>
        <v>91.56626506024097</v>
      </c>
      <c r="O212" s="3">
        <f t="shared" si="102"/>
        <v>84.06374501992032</v>
      </c>
      <c r="P212" s="3">
        <f t="shared" si="102"/>
        <v>76.78571428571429</v>
      </c>
      <c r="Q212" s="3">
        <f t="shared" si="102"/>
        <v>71.86030893216923</v>
      </c>
      <c r="R212" s="3">
        <f t="shared" si="103"/>
        <v>60.35389765662362</v>
      </c>
      <c r="S212" s="3">
        <f t="shared" si="103"/>
        <v>70.18595041322314</v>
      </c>
    </row>
    <row r="213" spans="1:19" ht="12.75">
      <c r="A213" s="72"/>
      <c r="B213" s="72"/>
      <c r="C213" s="8" t="s">
        <v>14</v>
      </c>
      <c r="D213" s="59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72"/>
      <c r="B214" s="75"/>
      <c r="C214" s="8" t="s">
        <v>1</v>
      </c>
      <c r="D214" s="59">
        <v>123</v>
      </c>
      <c r="E214" s="59">
        <v>160</v>
      </c>
      <c r="F214" s="59">
        <v>166</v>
      </c>
      <c r="G214" s="59">
        <v>251</v>
      </c>
      <c r="H214" s="59">
        <v>560</v>
      </c>
      <c r="I214" s="59">
        <v>1489</v>
      </c>
      <c r="J214" s="59">
        <v>2091</v>
      </c>
      <c r="K214" s="59">
        <v>4840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71"/>
      <c r="B215" s="73" t="s">
        <v>65</v>
      </c>
      <c r="C215" s="16" t="s">
        <v>12</v>
      </c>
      <c r="D215" s="57">
        <v>2</v>
      </c>
      <c r="E215" s="57">
        <v>7</v>
      </c>
      <c r="F215" s="57">
        <v>11</v>
      </c>
      <c r="G215" s="57">
        <v>34</v>
      </c>
      <c r="H215" s="57">
        <v>102</v>
      </c>
      <c r="I215" s="57">
        <v>355</v>
      </c>
      <c r="J215" s="57">
        <v>736</v>
      </c>
      <c r="K215" s="57">
        <v>1247</v>
      </c>
      <c r="L215" s="12">
        <f aca="true" t="shared" si="104" ref="L215:Q218">+D215/D$218*100</f>
        <v>1.4388489208633095</v>
      </c>
      <c r="M215" s="10">
        <f t="shared" si="104"/>
        <v>3.723404255319149</v>
      </c>
      <c r="N215" s="10">
        <f t="shared" si="104"/>
        <v>6.25</v>
      </c>
      <c r="O215" s="10">
        <f t="shared" si="104"/>
        <v>15.454545454545453</v>
      </c>
      <c r="P215" s="10">
        <f t="shared" si="104"/>
        <v>19.245283018867926</v>
      </c>
      <c r="Q215" s="10">
        <f t="shared" si="104"/>
        <v>24.825174825174827</v>
      </c>
      <c r="R215" s="10">
        <f aca="true" t="shared" si="105" ref="R215:S218">+J215/J$218*100</f>
        <v>34.344377041530564</v>
      </c>
      <c r="S215" s="10">
        <f t="shared" si="105"/>
        <v>25.83920430998757</v>
      </c>
    </row>
    <row r="216" spans="1:19" ht="12.75">
      <c r="A216" s="71"/>
      <c r="B216" s="72"/>
      <c r="C216" s="17" t="s">
        <v>13</v>
      </c>
      <c r="D216" s="59">
        <v>137</v>
      </c>
      <c r="E216" s="59">
        <v>181</v>
      </c>
      <c r="F216" s="59">
        <v>165</v>
      </c>
      <c r="G216" s="59">
        <v>186</v>
      </c>
      <c r="H216" s="59">
        <v>428</v>
      </c>
      <c r="I216" s="59">
        <v>1075</v>
      </c>
      <c r="J216" s="59">
        <v>1407</v>
      </c>
      <c r="K216" s="59">
        <v>3579</v>
      </c>
      <c r="L216" s="13">
        <f t="shared" si="104"/>
        <v>98.56115107913669</v>
      </c>
      <c r="M216" s="3">
        <f t="shared" si="104"/>
        <v>96.27659574468085</v>
      </c>
      <c r="N216" s="3">
        <f t="shared" si="104"/>
        <v>93.75</v>
      </c>
      <c r="O216" s="3">
        <f t="shared" si="104"/>
        <v>84.54545454545455</v>
      </c>
      <c r="P216" s="3">
        <f t="shared" si="104"/>
        <v>80.75471698113208</v>
      </c>
      <c r="Q216" s="3">
        <f t="shared" si="104"/>
        <v>75.17482517482517</v>
      </c>
      <c r="R216" s="3">
        <f t="shared" si="105"/>
        <v>65.65562295846944</v>
      </c>
      <c r="S216" s="3">
        <f t="shared" si="105"/>
        <v>74.16079569001243</v>
      </c>
    </row>
    <row r="217" spans="1:19" ht="12.75">
      <c r="A217" s="71"/>
      <c r="B217" s="72"/>
      <c r="C217" s="17" t="s">
        <v>14</v>
      </c>
      <c r="D217" s="59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59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71"/>
      <c r="B218" s="72"/>
      <c r="C218" s="18" t="s">
        <v>1</v>
      </c>
      <c r="D218" s="61">
        <v>139</v>
      </c>
      <c r="E218" s="61">
        <v>188</v>
      </c>
      <c r="F218" s="61">
        <v>176</v>
      </c>
      <c r="G218" s="61">
        <v>220</v>
      </c>
      <c r="H218" s="61">
        <v>530</v>
      </c>
      <c r="I218" s="61">
        <v>1430</v>
      </c>
      <c r="J218" s="61">
        <v>2143</v>
      </c>
      <c r="K218" s="61">
        <v>4826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72"/>
      <c r="B219" s="74" t="s">
        <v>66</v>
      </c>
      <c r="C219" s="8" t="s">
        <v>12</v>
      </c>
      <c r="D219" s="59">
        <v>3</v>
      </c>
      <c r="E219" s="59">
        <v>5</v>
      </c>
      <c r="F219" s="59">
        <v>18</v>
      </c>
      <c r="G219" s="59">
        <v>41</v>
      </c>
      <c r="H219" s="59">
        <v>101</v>
      </c>
      <c r="I219" s="59">
        <v>340</v>
      </c>
      <c r="J219" s="59">
        <v>635</v>
      </c>
      <c r="K219" s="59">
        <v>1143</v>
      </c>
      <c r="L219" s="13">
        <f aca="true" t="shared" si="106" ref="L219:Q222">+D219/D$222*100</f>
        <v>2.631578947368421</v>
      </c>
      <c r="M219" s="3">
        <f t="shared" si="106"/>
        <v>3.6764705882352944</v>
      </c>
      <c r="N219" s="3">
        <f t="shared" si="106"/>
        <v>11.76470588235294</v>
      </c>
      <c r="O219" s="3">
        <f t="shared" si="106"/>
        <v>21.92513368983957</v>
      </c>
      <c r="P219" s="3">
        <f t="shared" si="106"/>
        <v>22.444444444444443</v>
      </c>
      <c r="Q219" s="3">
        <f t="shared" si="106"/>
        <v>27.265437048917402</v>
      </c>
      <c r="R219" s="3">
        <f aca="true" t="shared" si="107" ref="R219:S222">+J219/J$222*100</f>
        <v>37.19976567076743</v>
      </c>
      <c r="S219" s="3">
        <f t="shared" si="107"/>
        <v>28.617926890335504</v>
      </c>
    </row>
    <row r="220" spans="1:19" ht="12.75">
      <c r="A220" s="72"/>
      <c r="B220" s="72"/>
      <c r="C220" s="8" t="s">
        <v>13</v>
      </c>
      <c r="D220" s="59">
        <v>111</v>
      </c>
      <c r="E220" s="59">
        <v>131</v>
      </c>
      <c r="F220" s="59">
        <v>135</v>
      </c>
      <c r="G220" s="59">
        <v>146</v>
      </c>
      <c r="H220" s="59">
        <v>349</v>
      </c>
      <c r="I220" s="59">
        <v>907</v>
      </c>
      <c r="J220" s="59">
        <v>1072</v>
      </c>
      <c r="K220" s="59">
        <v>2851</v>
      </c>
      <c r="L220" s="13">
        <f t="shared" si="106"/>
        <v>97.36842105263158</v>
      </c>
      <c r="M220" s="3">
        <f t="shared" si="106"/>
        <v>96.32352941176471</v>
      </c>
      <c r="N220" s="3">
        <f t="shared" si="106"/>
        <v>88.23529411764706</v>
      </c>
      <c r="O220" s="3">
        <f t="shared" si="106"/>
        <v>78.07486631016043</v>
      </c>
      <c r="P220" s="3">
        <f t="shared" si="106"/>
        <v>77.55555555555556</v>
      </c>
      <c r="Q220" s="3">
        <f t="shared" si="106"/>
        <v>72.7345629510826</v>
      </c>
      <c r="R220" s="3">
        <f t="shared" si="107"/>
        <v>62.80023432923257</v>
      </c>
      <c r="S220" s="3">
        <f t="shared" si="107"/>
        <v>71.3820731096645</v>
      </c>
    </row>
    <row r="221" spans="1:19" ht="12.75">
      <c r="A221" s="72"/>
      <c r="B221" s="72"/>
      <c r="C221" s="8" t="s">
        <v>14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72"/>
      <c r="B222" s="75"/>
      <c r="C222" s="8" t="s">
        <v>1</v>
      </c>
      <c r="D222" s="59">
        <v>114</v>
      </c>
      <c r="E222" s="59">
        <v>136</v>
      </c>
      <c r="F222" s="59">
        <v>153</v>
      </c>
      <c r="G222" s="59">
        <v>187</v>
      </c>
      <c r="H222" s="59">
        <v>450</v>
      </c>
      <c r="I222" s="59">
        <v>1247</v>
      </c>
      <c r="J222" s="59">
        <v>1707</v>
      </c>
      <c r="K222" s="59">
        <v>3994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71"/>
      <c r="B223" s="73" t="s">
        <v>67</v>
      </c>
      <c r="C223" s="16" t="s">
        <v>12</v>
      </c>
      <c r="D223" s="57">
        <v>1</v>
      </c>
      <c r="E223" s="57">
        <v>5</v>
      </c>
      <c r="F223" s="57">
        <v>25</v>
      </c>
      <c r="G223" s="57">
        <v>57</v>
      </c>
      <c r="H223" s="57">
        <v>168</v>
      </c>
      <c r="I223" s="57">
        <v>514</v>
      </c>
      <c r="J223" s="57">
        <v>633</v>
      </c>
      <c r="K223" s="57">
        <v>1403</v>
      </c>
      <c r="L223" s="12">
        <f aca="true" t="shared" si="108" ref="L223:Q226">+D223/D$226*100</f>
        <v>0.8130081300813009</v>
      </c>
      <c r="M223" s="10">
        <f t="shared" si="108"/>
        <v>3.3333333333333335</v>
      </c>
      <c r="N223" s="10">
        <f t="shared" si="108"/>
        <v>14.97005988023952</v>
      </c>
      <c r="O223" s="10">
        <f t="shared" si="108"/>
        <v>20.141342756183743</v>
      </c>
      <c r="P223" s="10">
        <f t="shared" si="108"/>
        <v>25.112107623318387</v>
      </c>
      <c r="Q223" s="10">
        <f t="shared" si="108"/>
        <v>34.989788972089855</v>
      </c>
      <c r="R223" s="10">
        <f aca="true" t="shared" si="109" ref="R223:S226">+J223/J$226*100</f>
        <v>44.358794674141556</v>
      </c>
      <c r="S223" s="10">
        <f t="shared" si="109"/>
        <v>32.719216417910445</v>
      </c>
    </row>
    <row r="224" spans="1:19" ht="12.75">
      <c r="A224" s="71"/>
      <c r="B224" s="72"/>
      <c r="C224" s="17" t="s">
        <v>13</v>
      </c>
      <c r="D224" s="59">
        <v>122</v>
      </c>
      <c r="E224" s="59">
        <v>145</v>
      </c>
      <c r="F224" s="59">
        <v>142</v>
      </c>
      <c r="G224" s="59">
        <v>226</v>
      </c>
      <c r="H224" s="59">
        <v>501</v>
      </c>
      <c r="I224" s="59">
        <v>955</v>
      </c>
      <c r="J224" s="59">
        <v>794</v>
      </c>
      <c r="K224" s="59">
        <v>2885</v>
      </c>
      <c r="L224" s="13">
        <f t="shared" si="108"/>
        <v>99.1869918699187</v>
      </c>
      <c r="M224" s="3">
        <f t="shared" si="108"/>
        <v>96.66666666666667</v>
      </c>
      <c r="N224" s="3">
        <f t="shared" si="108"/>
        <v>85.02994011976048</v>
      </c>
      <c r="O224" s="3">
        <f t="shared" si="108"/>
        <v>79.85865724381625</v>
      </c>
      <c r="P224" s="3">
        <f t="shared" si="108"/>
        <v>74.88789237668162</v>
      </c>
      <c r="Q224" s="3">
        <f t="shared" si="108"/>
        <v>65.01021102791015</v>
      </c>
      <c r="R224" s="3">
        <f t="shared" si="109"/>
        <v>55.641205325858444</v>
      </c>
      <c r="S224" s="3">
        <f t="shared" si="109"/>
        <v>67.28078358208955</v>
      </c>
    </row>
    <row r="225" spans="1:19" ht="12.75">
      <c r="A225" s="71"/>
      <c r="B225" s="72"/>
      <c r="C225" s="17" t="s">
        <v>14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59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71"/>
      <c r="B226" s="72"/>
      <c r="C226" s="18" t="s">
        <v>1</v>
      </c>
      <c r="D226" s="61">
        <v>123</v>
      </c>
      <c r="E226" s="61">
        <v>150</v>
      </c>
      <c r="F226" s="61">
        <v>167</v>
      </c>
      <c r="G226" s="61">
        <v>283</v>
      </c>
      <c r="H226" s="61">
        <v>669</v>
      </c>
      <c r="I226" s="61">
        <v>1469</v>
      </c>
      <c r="J226" s="61">
        <v>1427</v>
      </c>
      <c r="K226" s="61">
        <v>4288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2"/>
      <c r="B227" s="74" t="s">
        <v>68</v>
      </c>
      <c r="C227" s="8" t="s">
        <v>12</v>
      </c>
      <c r="D227" s="59">
        <v>1</v>
      </c>
      <c r="E227" s="59">
        <v>3</v>
      </c>
      <c r="F227" s="59">
        <v>0</v>
      </c>
      <c r="G227" s="59">
        <v>2</v>
      </c>
      <c r="H227" s="59">
        <v>12</v>
      </c>
      <c r="I227" s="59">
        <v>17</v>
      </c>
      <c r="J227" s="59">
        <v>33</v>
      </c>
      <c r="K227" s="59">
        <v>68</v>
      </c>
      <c r="L227" s="13">
        <f aca="true" t="shared" si="110" ref="L227:Q230">+D227/D$230*100</f>
        <v>8.333333333333332</v>
      </c>
      <c r="M227" s="3">
        <f t="shared" si="110"/>
        <v>27.27272727272727</v>
      </c>
      <c r="N227" s="3">
        <f t="shared" si="110"/>
        <v>0</v>
      </c>
      <c r="O227" s="3">
        <f t="shared" si="110"/>
        <v>9.523809523809524</v>
      </c>
      <c r="P227" s="3">
        <f t="shared" si="110"/>
        <v>26.08695652173913</v>
      </c>
      <c r="Q227" s="3">
        <f t="shared" si="110"/>
        <v>27.419354838709676</v>
      </c>
      <c r="R227" s="3">
        <f aca="true" t="shared" si="111" ref="R227:S230">+J227/J$230*100</f>
        <v>38.82352941176471</v>
      </c>
      <c r="S227" s="3">
        <f t="shared" si="111"/>
        <v>27.200000000000003</v>
      </c>
    </row>
    <row r="228" spans="1:19" ht="12.75">
      <c r="A228" s="72"/>
      <c r="B228" s="72"/>
      <c r="C228" s="8" t="s">
        <v>13</v>
      </c>
      <c r="D228" s="59">
        <v>11</v>
      </c>
      <c r="E228" s="59">
        <v>8</v>
      </c>
      <c r="F228" s="59">
        <v>13</v>
      </c>
      <c r="G228" s="59">
        <v>19</v>
      </c>
      <c r="H228" s="59">
        <v>34</v>
      </c>
      <c r="I228" s="59">
        <v>45</v>
      </c>
      <c r="J228" s="59">
        <v>52</v>
      </c>
      <c r="K228" s="59">
        <v>182</v>
      </c>
      <c r="L228" s="13">
        <f t="shared" si="110"/>
        <v>91.66666666666666</v>
      </c>
      <c r="M228" s="3">
        <f t="shared" si="110"/>
        <v>72.72727272727273</v>
      </c>
      <c r="N228" s="3">
        <f t="shared" si="110"/>
        <v>100</v>
      </c>
      <c r="O228" s="3">
        <f t="shared" si="110"/>
        <v>90.47619047619048</v>
      </c>
      <c r="P228" s="3">
        <f t="shared" si="110"/>
        <v>73.91304347826086</v>
      </c>
      <c r="Q228" s="3">
        <f t="shared" si="110"/>
        <v>72.58064516129032</v>
      </c>
      <c r="R228" s="3">
        <f t="shared" si="111"/>
        <v>61.1764705882353</v>
      </c>
      <c r="S228" s="3">
        <f t="shared" si="111"/>
        <v>72.8</v>
      </c>
    </row>
    <row r="229" spans="1:19" ht="12.75">
      <c r="A229" s="72"/>
      <c r="B229" s="72"/>
      <c r="C229" s="8" t="s">
        <v>14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59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72"/>
      <c r="B230" s="75"/>
      <c r="C230" s="8" t="s">
        <v>1</v>
      </c>
      <c r="D230" s="59">
        <v>12</v>
      </c>
      <c r="E230" s="59">
        <v>11</v>
      </c>
      <c r="F230" s="59">
        <v>13</v>
      </c>
      <c r="G230" s="59">
        <v>21</v>
      </c>
      <c r="H230" s="59">
        <v>46</v>
      </c>
      <c r="I230" s="59">
        <v>62</v>
      </c>
      <c r="J230" s="59">
        <v>85</v>
      </c>
      <c r="K230" s="59">
        <v>250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71"/>
      <c r="B231" s="73" t="s">
        <v>69</v>
      </c>
      <c r="C231" s="16" t="s">
        <v>12</v>
      </c>
      <c r="D231" s="57">
        <v>0</v>
      </c>
      <c r="E231" s="57">
        <v>4</v>
      </c>
      <c r="F231" s="57">
        <v>4</v>
      </c>
      <c r="G231" s="57">
        <v>11</v>
      </c>
      <c r="H231" s="57">
        <v>28</v>
      </c>
      <c r="I231" s="57">
        <v>91</v>
      </c>
      <c r="J231" s="57">
        <v>119</v>
      </c>
      <c r="K231" s="57">
        <v>257</v>
      </c>
      <c r="L231" s="12">
        <f aca="true" t="shared" si="112" ref="L231:Q234">+D231/D$234*100</f>
        <v>0</v>
      </c>
      <c r="M231" s="10">
        <f t="shared" si="112"/>
        <v>11.76470588235294</v>
      </c>
      <c r="N231" s="10">
        <f t="shared" si="112"/>
        <v>10</v>
      </c>
      <c r="O231" s="10">
        <f t="shared" si="112"/>
        <v>16.923076923076923</v>
      </c>
      <c r="P231" s="10">
        <f t="shared" si="112"/>
        <v>21.052631578947366</v>
      </c>
      <c r="Q231" s="10">
        <f t="shared" si="112"/>
        <v>35</v>
      </c>
      <c r="R231" s="10">
        <f aca="true" t="shared" si="113" ref="R231:S234">+J231/J$234*100</f>
        <v>45.94594594594595</v>
      </c>
      <c r="S231" s="10">
        <f t="shared" si="113"/>
        <v>31.41809290953545</v>
      </c>
    </row>
    <row r="232" spans="1:19" ht="12.75">
      <c r="A232" s="71"/>
      <c r="B232" s="72"/>
      <c r="C232" s="17" t="s">
        <v>13</v>
      </c>
      <c r="D232" s="59">
        <v>27</v>
      </c>
      <c r="E232" s="59">
        <v>30</v>
      </c>
      <c r="F232" s="59">
        <v>36</v>
      </c>
      <c r="G232" s="59">
        <v>54</v>
      </c>
      <c r="H232" s="59">
        <v>105</v>
      </c>
      <c r="I232" s="59">
        <v>169</v>
      </c>
      <c r="J232" s="59">
        <v>140</v>
      </c>
      <c r="K232" s="59">
        <v>561</v>
      </c>
      <c r="L232" s="13">
        <f t="shared" si="112"/>
        <v>100</v>
      </c>
      <c r="M232" s="3">
        <f t="shared" si="112"/>
        <v>88.23529411764706</v>
      </c>
      <c r="N232" s="3">
        <f t="shared" si="112"/>
        <v>90</v>
      </c>
      <c r="O232" s="3">
        <f t="shared" si="112"/>
        <v>83.07692307692308</v>
      </c>
      <c r="P232" s="3">
        <f t="shared" si="112"/>
        <v>78.94736842105263</v>
      </c>
      <c r="Q232" s="3">
        <f t="shared" si="112"/>
        <v>65</v>
      </c>
      <c r="R232" s="3">
        <f t="shared" si="113"/>
        <v>54.054054054054056</v>
      </c>
      <c r="S232" s="3">
        <f t="shared" si="113"/>
        <v>68.58190709046454</v>
      </c>
    </row>
    <row r="233" spans="1:19" ht="12.75">
      <c r="A233" s="71"/>
      <c r="B233" s="72"/>
      <c r="C233" s="17" t="s">
        <v>14</v>
      </c>
      <c r="D233" s="59">
        <v>0</v>
      </c>
      <c r="E233" s="59">
        <v>0</v>
      </c>
      <c r="F233" s="59">
        <v>0</v>
      </c>
      <c r="G233" s="59">
        <v>0</v>
      </c>
      <c r="H233" s="59">
        <v>0</v>
      </c>
      <c r="I233" s="59">
        <v>0</v>
      </c>
      <c r="J233" s="59">
        <v>0</v>
      </c>
      <c r="K233" s="59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71"/>
      <c r="B234" s="72"/>
      <c r="C234" s="18" t="s">
        <v>1</v>
      </c>
      <c r="D234" s="61">
        <v>27</v>
      </c>
      <c r="E234" s="61">
        <v>34</v>
      </c>
      <c r="F234" s="61">
        <v>40</v>
      </c>
      <c r="G234" s="61">
        <v>65</v>
      </c>
      <c r="H234" s="61">
        <v>133</v>
      </c>
      <c r="I234" s="61">
        <v>260</v>
      </c>
      <c r="J234" s="61">
        <v>259</v>
      </c>
      <c r="K234" s="61">
        <v>818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2"/>
      <c r="B235" s="74" t="s">
        <v>70</v>
      </c>
      <c r="C235" s="8" t="s">
        <v>12</v>
      </c>
      <c r="D235" s="59">
        <v>1</v>
      </c>
      <c r="E235" s="59">
        <v>2</v>
      </c>
      <c r="F235" s="59">
        <v>2</v>
      </c>
      <c r="G235" s="59">
        <v>8</v>
      </c>
      <c r="H235" s="59">
        <v>32</v>
      </c>
      <c r="I235" s="59">
        <v>96</v>
      </c>
      <c r="J235" s="59">
        <v>130</v>
      </c>
      <c r="K235" s="59">
        <v>271</v>
      </c>
      <c r="L235" s="13">
        <f aca="true" t="shared" si="114" ref="L235:Q238">+D235/D$238*100</f>
        <v>2.7027027027027026</v>
      </c>
      <c r="M235" s="3">
        <f t="shared" si="114"/>
        <v>4.444444444444445</v>
      </c>
      <c r="N235" s="3">
        <f t="shared" si="114"/>
        <v>4.878048780487805</v>
      </c>
      <c r="O235" s="3">
        <f t="shared" si="114"/>
        <v>13.114754098360656</v>
      </c>
      <c r="P235" s="3">
        <f t="shared" si="114"/>
        <v>20.253164556962027</v>
      </c>
      <c r="Q235" s="3">
        <f t="shared" si="114"/>
        <v>28.82882882882883</v>
      </c>
      <c r="R235" s="3">
        <f aca="true" t="shared" si="115" ref="R235:S238">+J235/J$238*100</f>
        <v>40.625</v>
      </c>
      <c r="S235" s="3">
        <f t="shared" si="115"/>
        <v>27.236180904522612</v>
      </c>
    </row>
    <row r="236" spans="1:19" ht="12.75">
      <c r="A236" s="72"/>
      <c r="B236" s="72"/>
      <c r="C236" s="8" t="s">
        <v>13</v>
      </c>
      <c r="D236" s="59">
        <v>36</v>
      </c>
      <c r="E236" s="59">
        <v>43</v>
      </c>
      <c r="F236" s="59">
        <v>39</v>
      </c>
      <c r="G236" s="59">
        <v>53</v>
      </c>
      <c r="H236" s="59">
        <v>126</v>
      </c>
      <c r="I236" s="59">
        <v>237</v>
      </c>
      <c r="J236" s="59">
        <v>190</v>
      </c>
      <c r="K236" s="59">
        <v>724</v>
      </c>
      <c r="L236" s="13">
        <f t="shared" si="114"/>
        <v>97.2972972972973</v>
      </c>
      <c r="M236" s="3">
        <f t="shared" si="114"/>
        <v>95.55555555555556</v>
      </c>
      <c r="N236" s="3">
        <f t="shared" si="114"/>
        <v>95.1219512195122</v>
      </c>
      <c r="O236" s="3">
        <f t="shared" si="114"/>
        <v>86.88524590163934</v>
      </c>
      <c r="P236" s="3">
        <f t="shared" si="114"/>
        <v>79.74683544303798</v>
      </c>
      <c r="Q236" s="3">
        <f t="shared" si="114"/>
        <v>71.17117117117117</v>
      </c>
      <c r="R236" s="3">
        <f t="shared" si="115"/>
        <v>59.375</v>
      </c>
      <c r="S236" s="3">
        <f t="shared" si="115"/>
        <v>72.76381909547739</v>
      </c>
    </row>
    <row r="237" spans="1:19" ht="12.75">
      <c r="A237" s="72"/>
      <c r="B237" s="72"/>
      <c r="C237" s="8" t="s">
        <v>14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72"/>
      <c r="B238" s="75"/>
      <c r="C238" s="8" t="s">
        <v>1</v>
      </c>
      <c r="D238" s="59">
        <v>37</v>
      </c>
      <c r="E238" s="59">
        <v>45</v>
      </c>
      <c r="F238" s="59">
        <v>41</v>
      </c>
      <c r="G238" s="59">
        <v>61</v>
      </c>
      <c r="H238" s="59">
        <v>158</v>
      </c>
      <c r="I238" s="59">
        <v>333</v>
      </c>
      <c r="J238" s="59">
        <v>320</v>
      </c>
      <c r="K238" s="59">
        <v>995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71"/>
      <c r="B239" s="73" t="s">
        <v>71</v>
      </c>
      <c r="C239" s="16" t="s">
        <v>12</v>
      </c>
      <c r="D239" s="57">
        <v>4</v>
      </c>
      <c r="E239" s="57">
        <v>11</v>
      </c>
      <c r="F239" s="57">
        <v>13</v>
      </c>
      <c r="G239" s="57">
        <v>46</v>
      </c>
      <c r="H239" s="57">
        <v>127</v>
      </c>
      <c r="I239" s="57">
        <v>338</v>
      </c>
      <c r="J239" s="57">
        <v>408</v>
      </c>
      <c r="K239" s="57">
        <v>947</v>
      </c>
      <c r="L239" s="12">
        <f aca="true" t="shared" si="116" ref="L239:Q242">+D239/D$242*100</f>
        <v>3.3057851239669422</v>
      </c>
      <c r="M239" s="10">
        <f t="shared" si="116"/>
        <v>8.208955223880597</v>
      </c>
      <c r="N239" s="10">
        <f t="shared" si="116"/>
        <v>7.647058823529412</v>
      </c>
      <c r="O239" s="10">
        <f t="shared" si="116"/>
        <v>19.08713692946058</v>
      </c>
      <c r="P239" s="10">
        <f t="shared" si="116"/>
        <v>24.282982791587</v>
      </c>
      <c r="Q239" s="10">
        <f t="shared" si="116"/>
        <v>35.843054082714744</v>
      </c>
      <c r="R239" s="10">
        <f aca="true" t="shared" si="117" ref="R239:S242">+J239/J$242*100</f>
        <v>43.45047923322684</v>
      </c>
      <c r="S239" s="10">
        <f t="shared" si="117"/>
        <v>30.83686095734289</v>
      </c>
    </row>
    <row r="240" spans="1:19" ht="12.75">
      <c r="A240" s="71"/>
      <c r="B240" s="72"/>
      <c r="C240" s="17" t="s">
        <v>13</v>
      </c>
      <c r="D240" s="59">
        <v>117</v>
      </c>
      <c r="E240" s="59">
        <v>123</v>
      </c>
      <c r="F240" s="59">
        <v>157</v>
      </c>
      <c r="G240" s="59">
        <v>195</v>
      </c>
      <c r="H240" s="59">
        <v>396</v>
      </c>
      <c r="I240" s="59">
        <v>605</v>
      </c>
      <c r="J240" s="59">
        <v>531</v>
      </c>
      <c r="K240" s="59">
        <v>2124</v>
      </c>
      <c r="L240" s="13">
        <f t="shared" si="116"/>
        <v>96.69421487603306</v>
      </c>
      <c r="M240" s="3">
        <f t="shared" si="116"/>
        <v>91.7910447761194</v>
      </c>
      <c r="N240" s="3">
        <f t="shared" si="116"/>
        <v>92.3529411764706</v>
      </c>
      <c r="O240" s="3">
        <f t="shared" si="116"/>
        <v>80.91286307053942</v>
      </c>
      <c r="P240" s="3">
        <f t="shared" si="116"/>
        <v>75.71701720841301</v>
      </c>
      <c r="Q240" s="3">
        <f t="shared" si="116"/>
        <v>64.15694591728526</v>
      </c>
      <c r="R240" s="3">
        <f t="shared" si="117"/>
        <v>56.54952076677316</v>
      </c>
      <c r="S240" s="3">
        <f t="shared" si="117"/>
        <v>69.16313904265712</v>
      </c>
    </row>
    <row r="241" spans="1:19" ht="12.75">
      <c r="A241" s="71"/>
      <c r="B241" s="72"/>
      <c r="C241" s="17" t="s">
        <v>14</v>
      </c>
      <c r="D241" s="59">
        <v>0</v>
      </c>
      <c r="E241" s="59">
        <v>0</v>
      </c>
      <c r="F241" s="59">
        <v>0</v>
      </c>
      <c r="G241" s="59">
        <v>0</v>
      </c>
      <c r="H241" s="59">
        <v>0</v>
      </c>
      <c r="I241" s="59">
        <v>0</v>
      </c>
      <c r="J241" s="59">
        <v>0</v>
      </c>
      <c r="K241" s="59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71"/>
      <c r="B242" s="72"/>
      <c r="C242" s="18" t="s">
        <v>1</v>
      </c>
      <c r="D242" s="61">
        <v>121</v>
      </c>
      <c r="E242" s="61">
        <v>134</v>
      </c>
      <c r="F242" s="61">
        <v>170</v>
      </c>
      <c r="G242" s="61">
        <v>241</v>
      </c>
      <c r="H242" s="61">
        <v>523</v>
      </c>
      <c r="I242" s="61">
        <v>943</v>
      </c>
      <c r="J242" s="61">
        <v>939</v>
      </c>
      <c r="K242" s="61">
        <v>3071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72"/>
      <c r="B243" s="74" t="s">
        <v>72</v>
      </c>
      <c r="C243" s="8" t="s">
        <v>12</v>
      </c>
      <c r="D243" s="59">
        <v>1</v>
      </c>
      <c r="E243" s="59">
        <v>11</v>
      </c>
      <c r="F243" s="59">
        <v>25</v>
      </c>
      <c r="G243" s="59">
        <v>58</v>
      </c>
      <c r="H243" s="59">
        <v>146</v>
      </c>
      <c r="I243" s="59">
        <v>380</v>
      </c>
      <c r="J243" s="59">
        <v>470</v>
      </c>
      <c r="K243" s="59">
        <v>1091</v>
      </c>
      <c r="L243" s="13">
        <f aca="true" t="shared" si="118" ref="L243:Q246">+D243/D$246*100</f>
        <v>0.6896551724137931</v>
      </c>
      <c r="M243" s="3">
        <f t="shared" si="118"/>
        <v>5.913978494623656</v>
      </c>
      <c r="N243" s="3">
        <f t="shared" si="118"/>
        <v>13.368983957219251</v>
      </c>
      <c r="O243" s="3">
        <f t="shared" si="118"/>
        <v>19.078947368421055</v>
      </c>
      <c r="P243" s="3">
        <f t="shared" si="118"/>
        <v>25.34722222222222</v>
      </c>
      <c r="Q243" s="3">
        <f t="shared" si="118"/>
        <v>32.730404823428074</v>
      </c>
      <c r="R243" s="3">
        <f aca="true" t="shared" si="119" ref="R243:S246">+J243/J$246*100</f>
        <v>43.11926605504588</v>
      </c>
      <c r="S243" s="3">
        <f t="shared" si="119"/>
        <v>29.898602356810084</v>
      </c>
    </row>
    <row r="244" spans="1:19" ht="12.75">
      <c r="A244" s="72"/>
      <c r="B244" s="72"/>
      <c r="C244" s="8" t="s">
        <v>13</v>
      </c>
      <c r="D244" s="59">
        <v>144</v>
      </c>
      <c r="E244" s="59">
        <v>175</v>
      </c>
      <c r="F244" s="59">
        <v>162</v>
      </c>
      <c r="G244" s="59">
        <v>246</v>
      </c>
      <c r="H244" s="59">
        <v>430</v>
      </c>
      <c r="I244" s="59">
        <v>781</v>
      </c>
      <c r="J244" s="59">
        <v>620</v>
      </c>
      <c r="K244" s="59">
        <v>2558</v>
      </c>
      <c r="L244" s="13">
        <f t="shared" si="118"/>
        <v>99.3103448275862</v>
      </c>
      <c r="M244" s="3">
        <f t="shared" si="118"/>
        <v>94.08602150537635</v>
      </c>
      <c r="N244" s="3">
        <f t="shared" si="118"/>
        <v>86.63101604278076</v>
      </c>
      <c r="O244" s="3">
        <f t="shared" si="118"/>
        <v>80.92105263157895</v>
      </c>
      <c r="P244" s="3">
        <f t="shared" si="118"/>
        <v>74.65277777777779</v>
      </c>
      <c r="Q244" s="3">
        <f t="shared" si="118"/>
        <v>67.26959517657191</v>
      </c>
      <c r="R244" s="3">
        <f t="shared" si="119"/>
        <v>56.88073394495413</v>
      </c>
      <c r="S244" s="3">
        <f t="shared" si="119"/>
        <v>70.10139764318991</v>
      </c>
    </row>
    <row r="245" spans="1:19" ht="12.75">
      <c r="A245" s="72"/>
      <c r="B245" s="72"/>
      <c r="C245" s="8" t="s">
        <v>14</v>
      </c>
      <c r="D245" s="59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72"/>
      <c r="B246" s="75"/>
      <c r="C246" s="8" t="s">
        <v>1</v>
      </c>
      <c r="D246" s="59">
        <v>145</v>
      </c>
      <c r="E246" s="59">
        <v>186</v>
      </c>
      <c r="F246" s="59">
        <v>187</v>
      </c>
      <c r="G246" s="59">
        <v>304</v>
      </c>
      <c r="H246" s="59">
        <v>576</v>
      </c>
      <c r="I246" s="59">
        <v>1161</v>
      </c>
      <c r="J246" s="59">
        <v>1090</v>
      </c>
      <c r="K246" s="59">
        <v>3649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71"/>
      <c r="B247" s="73" t="s">
        <v>73</v>
      </c>
      <c r="C247" s="16" t="s">
        <v>12</v>
      </c>
      <c r="D247" s="57">
        <v>2</v>
      </c>
      <c r="E247" s="57">
        <v>6</v>
      </c>
      <c r="F247" s="57">
        <v>14</v>
      </c>
      <c r="G247" s="57">
        <v>31</v>
      </c>
      <c r="H247" s="57">
        <v>85</v>
      </c>
      <c r="I247" s="57">
        <v>201</v>
      </c>
      <c r="J247" s="57">
        <v>242</v>
      </c>
      <c r="K247" s="57">
        <v>581</v>
      </c>
      <c r="L247" s="12">
        <f aca="true" t="shared" si="120" ref="L247:Q250">+D247/D$250*100</f>
        <v>2.898550724637681</v>
      </c>
      <c r="M247" s="10">
        <f t="shared" si="120"/>
        <v>7.0588235294117645</v>
      </c>
      <c r="N247" s="10">
        <f t="shared" si="120"/>
        <v>13.333333333333334</v>
      </c>
      <c r="O247" s="10">
        <f t="shared" si="120"/>
        <v>21.98581560283688</v>
      </c>
      <c r="P247" s="10">
        <f t="shared" si="120"/>
        <v>27.24358974358974</v>
      </c>
      <c r="Q247" s="10">
        <f t="shared" si="120"/>
        <v>32.367149758454104</v>
      </c>
      <c r="R247" s="10">
        <f aca="true" t="shared" si="121" ref="R247:S250">+J247/J$250*100</f>
        <v>40.74074074074074</v>
      </c>
      <c r="S247" s="10">
        <f t="shared" si="121"/>
        <v>30.150492994291646</v>
      </c>
    </row>
    <row r="248" spans="1:19" ht="12.75">
      <c r="A248" s="71"/>
      <c r="B248" s="72"/>
      <c r="C248" s="17" t="s">
        <v>13</v>
      </c>
      <c r="D248" s="59">
        <v>67</v>
      </c>
      <c r="E248" s="59">
        <v>79</v>
      </c>
      <c r="F248" s="59">
        <v>91</v>
      </c>
      <c r="G248" s="59">
        <v>110</v>
      </c>
      <c r="H248" s="59">
        <v>227</v>
      </c>
      <c r="I248" s="59">
        <v>420</v>
      </c>
      <c r="J248" s="59">
        <v>352</v>
      </c>
      <c r="K248" s="59">
        <v>1346</v>
      </c>
      <c r="L248" s="13">
        <f t="shared" si="120"/>
        <v>97.10144927536231</v>
      </c>
      <c r="M248" s="3">
        <f t="shared" si="120"/>
        <v>92.94117647058823</v>
      </c>
      <c r="N248" s="3">
        <f t="shared" si="120"/>
        <v>86.66666666666667</v>
      </c>
      <c r="O248" s="3">
        <f t="shared" si="120"/>
        <v>78.01418439716312</v>
      </c>
      <c r="P248" s="3">
        <f t="shared" si="120"/>
        <v>72.75641025641025</v>
      </c>
      <c r="Q248" s="3">
        <f t="shared" si="120"/>
        <v>67.6328502415459</v>
      </c>
      <c r="R248" s="3">
        <f t="shared" si="121"/>
        <v>59.25925925925925</v>
      </c>
      <c r="S248" s="3">
        <f t="shared" si="121"/>
        <v>69.84950700570836</v>
      </c>
    </row>
    <row r="249" spans="1:19" ht="12.75">
      <c r="A249" s="71"/>
      <c r="B249" s="72"/>
      <c r="C249" s="17" t="s">
        <v>14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59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71"/>
      <c r="B250" s="72"/>
      <c r="C250" s="18" t="s">
        <v>1</v>
      </c>
      <c r="D250" s="61">
        <v>69</v>
      </c>
      <c r="E250" s="61">
        <v>85</v>
      </c>
      <c r="F250" s="61">
        <v>105</v>
      </c>
      <c r="G250" s="61">
        <v>141</v>
      </c>
      <c r="H250" s="61">
        <v>312</v>
      </c>
      <c r="I250" s="61">
        <v>621</v>
      </c>
      <c r="J250" s="61">
        <v>594</v>
      </c>
      <c r="K250" s="61">
        <v>1927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72"/>
      <c r="B251" s="74" t="s">
        <v>74</v>
      </c>
      <c r="C251" s="8" t="s">
        <v>12</v>
      </c>
      <c r="D251" s="59">
        <v>1</v>
      </c>
      <c r="E251" s="59">
        <v>8</v>
      </c>
      <c r="F251" s="59">
        <v>20</v>
      </c>
      <c r="G251" s="59">
        <v>24</v>
      </c>
      <c r="H251" s="59">
        <v>91</v>
      </c>
      <c r="I251" s="59">
        <v>247</v>
      </c>
      <c r="J251" s="59">
        <v>303</v>
      </c>
      <c r="K251" s="59">
        <v>694</v>
      </c>
      <c r="L251" s="13">
        <f aca="true" t="shared" si="122" ref="L251:Q254">+D251/D$254*100</f>
        <v>1.1627906976744187</v>
      </c>
      <c r="M251" s="3">
        <f t="shared" si="122"/>
        <v>8.333333333333332</v>
      </c>
      <c r="N251" s="3">
        <f t="shared" si="122"/>
        <v>15.151515151515152</v>
      </c>
      <c r="O251" s="3">
        <f t="shared" si="122"/>
        <v>14.37125748502994</v>
      </c>
      <c r="P251" s="3">
        <f t="shared" si="122"/>
        <v>21.064814814814813</v>
      </c>
      <c r="Q251" s="3">
        <f t="shared" si="122"/>
        <v>28.036322360953463</v>
      </c>
      <c r="R251" s="3">
        <f aca="true" t="shared" si="123" ref="R251:S254">+J251/J$254*100</f>
        <v>36.68280871670702</v>
      </c>
      <c r="S251" s="3">
        <f t="shared" si="123"/>
        <v>26.48854961832061</v>
      </c>
    </row>
    <row r="252" spans="1:19" ht="12.75">
      <c r="A252" s="72"/>
      <c r="B252" s="72"/>
      <c r="C252" s="8" t="s">
        <v>13</v>
      </c>
      <c r="D252" s="59">
        <v>85</v>
      </c>
      <c r="E252" s="59">
        <v>88</v>
      </c>
      <c r="F252" s="59">
        <v>112</v>
      </c>
      <c r="G252" s="59">
        <v>143</v>
      </c>
      <c r="H252" s="59">
        <v>341</v>
      </c>
      <c r="I252" s="59">
        <v>634</v>
      </c>
      <c r="J252" s="59">
        <v>523</v>
      </c>
      <c r="K252" s="59">
        <v>1926</v>
      </c>
      <c r="L252" s="13">
        <f t="shared" si="122"/>
        <v>98.83720930232558</v>
      </c>
      <c r="M252" s="3">
        <f t="shared" si="122"/>
        <v>91.66666666666666</v>
      </c>
      <c r="N252" s="3">
        <f t="shared" si="122"/>
        <v>84.84848484848484</v>
      </c>
      <c r="O252" s="3">
        <f t="shared" si="122"/>
        <v>85.62874251497006</v>
      </c>
      <c r="P252" s="3">
        <f t="shared" si="122"/>
        <v>78.93518518518519</v>
      </c>
      <c r="Q252" s="3">
        <f t="shared" si="122"/>
        <v>71.96367763904654</v>
      </c>
      <c r="R252" s="3">
        <f t="shared" si="123"/>
        <v>63.31719128329297</v>
      </c>
      <c r="S252" s="3">
        <f t="shared" si="123"/>
        <v>73.5114503816794</v>
      </c>
    </row>
    <row r="253" spans="1:19" ht="12.75">
      <c r="A253" s="72"/>
      <c r="B253" s="72"/>
      <c r="C253" s="8" t="s">
        <v>14</v>
      </c>
      <c r="D253" s="59">
        <v>0</v>
      </c>
      <c r="E253" s="59">
        <v>0</v>
      </c>
      <c r="F253" s="59">
        <v>0</v>
      </c>
      <c r="G253" s="59">
        <v>0</v>
      </c>
      <c r="H253" s="59">
        <v>0</v>
      </c>
      <c r="I253" s="59">
        <v>0</v>
      </c>
      <c r="J253" s="59">
        <v>0</v>
      </c>
      <c r="K253" s="59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72"/>
      <c r="B254" s="75"/>
      <c r="C254" s="8" t="s">
        <v>1</v>
      </c>
      <c r="D254" s="59">
        <v>86</v>
      </c>
      <c r="E254" s="59">
        <v>96</v>
      </c>
      <c r="F254" s="59">
        <v>132</v>
      </c>
      <c r="G254" s="59">
        <v>167</v>
      </c>
      <c r="H254" s="59">
        <v>432</v>
      </c>
      <c r="I254" s="59">
        <v>881</v>
      </c>
      <c r="J254" s="59">
        <v>826</v>
      </c>
      <c r="K254" s="59">
        <v>2620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71"/>
      <c r="B255" s="73" t="s">
        <v>75</v>
      </c>
      <c r="C255" s="16" t="s">
        <v>12</v>
      </c>
      <c r="D255" s="57">
        <v>1</v>
      </c>
      <c r="E255" s="57">
        <v>7</v>
      </c>
      <c r="F255" s="57">
        <v>9</v>
      </c>
      <c r="G255" s="57">
        <v>32</v>
      </c>
      <c r="H255" s="57">
        <v>93</v>
      </c>
      <c r="I255" s="57">
        <v>229</v>
      </c>
      <c r="J255" s="57">
        <v>272</v>
      </c>
      <c r="K255" s="57">
        <v>643</v>
      </c>
      <c r="L255" s="12">
        <f aca="true" t="shared" si="124" ref="L255:Q258">+D255/D$258*100</f>
        <v>1.0869565217391304</v>
      </c>
      <c r="M255" s="10">
        <f t="shared" si="124"/>
        <v>7.142857142857142</v>
      </c>
      <c r="N255" s="10">
        <f t="shared" si="124"/>
        <v>6.976744186046512</v>
      </c>
      <c r="O255" s="10">
        <f t="shared" si="124"/>
        <v>16.3265306122449</v>
      </c>
      <c r="P255" s="10">
        <f t="shared" si="124"/>
        <v>21.72897196261682</v>
      </c>
      <c r="Q255" s="10">
        <f t="shared" si="124"/>
        <v>27.590361445783135</v>
      </c>
      <c r="R255" s="10">
        <f aca="true" t="shared" si="125" ref="R255:S258">+J255/J$258*100</f>
        <v>33.53884093711467</v>
      </c>
      <c r="S255" s="10">
        <f t="shared" si="125"/>
        <v>24.883900928792567</v>
      </c>
    </row>
    <row r="256" spans="1:19" ht="12.75">
      <c r="A256" s="71"/>
      <c r="B256" s="72"/>
      <c r="C256" s="17" t="s">
        <v>13</v>
      </c>
      <c r="D256" s="59">
        <v>91</v>
      </c>
      <c r="E256" s="59">
        <v>91</v>
      </c>
      <c r="F256" s="59">
        <v>120</v>
      </c>
      <c r="G256" s="59">
        <v>164</v>
      </c>
      <c r="H256" s="59">
        <v>335</v>
      </c>
      <c r="I256" s="59">
        <v>601</v>
      </c>
      <c r="J256" s="59">
        <v>539</v>
      </c>
      <c r="K256" s="59">
        <v>1941</v>
      </c>
      <c r="L256" s="13">
        <f t="shared" si="124"/>
        <v>98.91304347826086</v>
      </c>
      <c r="M256" s="3">
        <f t="shared" si="124"/>
        <v>92.85714285714286</v>
      </c>
      <c r="N256" s="3">
        <f t="shared" si="124"/>
        <v>93.02325581395348</v>
      </c>
      <c r="O256" s="3">
        <f t="shared" si="124"/>
        <v>83.6734693877551</v>
      </c>
      <c r="P256" s="3">
        <f t="shared" si="124"/>
        <v>78.27102803738318</v>
      </c>
      <c r="Q256" s="3">
        <f t="shared" si="124"/>
        <v>72.40963855421687</v>
      </c>
      <c r="R256" s="3">
        <f t="shared" si="125"/>
        <v>66.46115906288532</v>
      </c>
      <c r="S256" s="3">
        <f t="shared" si="125"/>
        <v>75.11609907120743</v>
      </c>
    </row>
    <row r="257" spans="1:19" ht="12.75">
      <c r="A257" s="71"/>
      <c r="B257" s="72"/>
      <c r="C257" s="17" t="s">
        <v>14</v>
      </c>
      <c r="D257" s="59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59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71"/>
      <c r="B258" s="72"/>
      <c r="C258" s="18" t="s">
        <v>1</v>
      </c>
      <c r="D258" s="61">
        <v>92</v>
      </c>
      <c r="E258" s="61">
        <v>98</v>
      </c>
      <c r="F258" s="61">
        <v>129</v>
      </c>
      <c r="G258" s="61">
        <v>196</v>
      </c>
      <c r="H258" s="61">
        <v>428</v>
      </c>
      <c r="I258" s="61">
        <v>830</v>
      </c>
      <c r="J258" s="61">
        <v>811</v>
      </c>
      <c r="K258" s="61">
        <v>2584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2"/>
      <c r="B259" s="74" t="s">
        <v>94</v>
      </c>
      <c r="C259" s="8" t="s">
        <v>12</v>
      </c>
      <c r="D259" s="59">
        <v>0</v>
      </c>
      <c r="E259" s="59">
        <v>3</v>
      </c>
      <c r="F259" s="59">
        <v>11</v>
      </c>
      <c r="G259" s="59">
        <v>23</v>
      </c>
      <c r="H259" s="59">
        <v>67</v>
      </c>
      <c r="I259" s="59">
        <v>200</v>
      </c>
      <c r="J259" s="59">
        <v>262</v>
      </c>
      <c r="K259" s="59">
        <v>566</v>
      </c>
      <c r="L259" s="13">
        <f aca="true" t="shared" si="126" ref="L259:Q262">+D259/D$262*100</f>
        <v>0</v>
      </c>
      <c r="M259" s="3">
        <f t="shared" si="126"/>
        <v>3.0303030303030303</v>
      </c>
      <c r="N259" s="3">
        <f t="shared" si="126"/>
        <v>10.091743119266056</v>
      </c>
      <c r="O259" s="3">
        <f t="shared" si="126"/>
        <v>14.19753086419753</v>
      </c>
      <c r="P259" s="3">
        <f t="shared" si="126"/>
        <v>17.866666666666667</v>
      </c>
      <c r="Q259" s="3">
        <f t="shared" si="126"/>
        <v>25.64102564102564</v>
      </c>
      <c r="R259" s="3">
        <f aca="true" t="shared" si="127" ref="R259:S262">+J259/J$262*100</f>
        <v>31.04265402843602</v>
      </c>
      <c r="S259" s="3">
        <f t="shared" si="127"/>
        <v>23.19672131147541</v>
      </c>
    </row>
    <row r="260" spans="1:19" ht="12.75">
      <c r="A260" s="72"/>
      <c r="B260" s="72"/>
      <c r="C260" s="8" t="s">
        <v>13</v>
      </c>
      <c r="D260" s="59">
        <v>71</v>
      </c>
      <c r="E260" s="59">
        <v>96</v>
      </c>
      <c r="F260" s="59">
        <v>98</v>
      </c>
      <c r="G260" s="59">
        <v>139</v>
      </c>
      <c r="H260" s="59">
        <v>308</v>
      </c>
      <c r="I260" s="59">
        <v>580</v>
      </c>
      <c r="J260" s="59">
        <v>582</v>
      </c>
      <c r="K260" s="59">
        <v>1874</v>
      </c>
      <c r="L260" s="13">
        <f t="shared" si="126"/>
        <v>100</v>
      </c>
      <c r="M260" s="3">
        <f t="shared" si="126"/>
        <v>96.96969696969697</v>
      </c>
      <c r="N260" s="3">
        <f t="shared" si="126"/>
        <v>89.90825688073394</v>
      </c>
      <c r="O260" s="3">
        <f t="shared" si="126"/>
        <v>85.80246913580247</v>
      </c>
      <c r="P260" s="3">
        <f t="shared" si="126"/>
        <v>82.13333333333334</v>
      </c>
      <c r="Q260" s="3">
        <f t="shared" si="126"/>
        <v>74.35897435897436</v>
      </c>
      <c r="R260" s="3">
        <f t="shared" si="127"/>
        <v>68.95734597156398</v>
      </c>
      <c r="S260" s="3">
        <f t="shared" si="127"/>
        <v>76.80327868852459</v>
      </c>
    </row>
    <row r="261" spans="1:19" ht="12.75">
      <c r="A261" s="72"/>
      <c r="B261" s="72"/>
      <c r="C261" s="8" t="s">
        <v>14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72"/>
      <c r="B262" s="75"/>
      <c r="C262" s="8" t="s">
        <v>1</v>
      </c>
      <c r="D262" s="59">
        <v>71</v>
      </c>
      <c r="E262" s="59">
        <v>99</v>
      </c>
      <c r="F262" s="59">
        <v>109</v>
      </c>
      <c r="G262" s="59">
        <v>162</v>
      </c>
      <c r="H262" s="59">
        <v>375</v>
      </c>
      <c r="I262" s="59">
        <v>780</v>
      </c>
      <c r="J262" s="59">
        <v>844</v>
      </c>
      <c r="K262" s="59">
        <v>2440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71"/>
      <c r="B263" s="73" t="s">
        <v>76</v>
      </c>
      <c r="C263" s="16" t="s">
        <v>12</v>
      </c>
      <c r="D263" s="57">
        <v>0</v>
      </c>
      <c r="E263" s="57">
        <v>2</v>
      </c>
      <c r="F263" s="57">
        <v>3</v>
      </c>
      <c r="G263" s="57">
        <v>13</v>
      </c>
      <c r="H263" s="57">
        <v>28</v>
      </c>
      <c r="I263" s="57">
        <v>62</v>
      </c>
      <c r="J263" s="57">
        <v>125</v>
      </c>
      <c r="K263" s="57">
        <v>233</v>
      </c>
      <c r="L263" s="12">
        <f aca="true" t="shared" si="128" ref="L263:Q266">+D263/D$266*100</f>
        <v>0</v>
      </c>
      <c r="M263" s="10">
        <f t="shared" si="128"/>
        <v>6.451612903225806</v>
      </c>
      <c r="N263" s="10">
        <f t="shared" si="128"/>
        <v>9.375</v>
      </c>
      <c r="O263" s="10">
        <f t="shared" si="128"/>
        <v>23.636363636363637</v>
      </c>
      <c r="P263" s="10">
        <f t="shared" si="128"/>
        <v>22.950819672131146</v>
      </c>
      <c r="Q263" s="10">
        <f t="shared" si="128"/>
        <v>27.192982456140353</v>
      </c>
      <c r="R263" s="10">
        <f aca="true" t="shared" si="129" ref="R263:S266">+J263/J$266*100</f>
        <v>46.2962962962963</v>
      </c>
      <c r="S263" s="10">
        <f t="shared" si="129"/>
        <v>30.53735255570118</v>
      </c>
    </row>
    <row r="264" spans="1:19" ht="12.75">
      <c r="A264" s="71"/>
      <c r="B264" s="72"/>
      <c r="C264" s="17" t="s">
        <v>13</v>
      </c>
      <c r="D264" s="59">
        <v>25</v>
      </c>
      <c r="E264" s="59">
        <v>29</v>
      </c>
      <c r="F264" s="59">
        <v>29</v>
      </c>
      <c r="G264" s="59">
        <v>42</v>
      </c>
      <c r="H264" s="59">
        <v>93</v>
      </c>
      <c r="I264" s="59">
        <v>165</v>
      </c>
      <c r="J264" s="59">
        <v>145</v>
      </c>
      <c r="K264" s="59">
        <v>528</v>
      </c>
      <c r="L264" s="13">
        <f t="shared" si="128"/>
        <v>100</v>
      </c>
      <c r="M264" s="3">
        <f t="shared" si="128"/>
        <v>93.54838709677419</v>
      </c>
      <c r="N264" s="3">
        <f t="shared" si="128"/>
        <v>90.625</v>
      </c>
      <c r="O264" s="3">
        <f t="shared" si="128"/>
        <v>76.36363636363637</v>
      </c>
      <c r="P264" s="3">
        <f t="shared" si="128"/>
        <v>76.22950819672131</v>
      </c>
      <c r="Q264" s="3">
        <f t="shared" si="128"/>
        <v>72.36842105263158</v>
      </c>
      <c r="R264" s="3">
        <f t="shared" si="129"/>
        <v>53.70370370370371</v>
      </c>
      <c r="S264" s="3">
        <f t="shared" si="129"/>
        <v>69.20052424639582</v>
      </c>
    </row>
    <row r="265" spans="1:19" ht="12.75">
      <c r="A265" s="71"/>
      <c r="B265" s="72"/>
      <c r="C265" s="17" t="s">
        <v>14</v>
      </c>
      <c r="D265" s="59">
        <v>0</v>
      </c>
      <c r="E265" s="59">
        <v>0</v>
      </c>
      <c r="F265" s="59">
        <v>0</v>
      </c>
      <c r="G265" s="59">
        <v>0</v>
      </c>
      <c r="H265" s="59">
        <v>1</v>
      </c>
      <c r="I265" s="59">
        <v>1</v>
      </c>
      <c r="J265" s="59">
        <v>0</v>
      </c>
      <c r="K265" s="59">
        <v>2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0.819672131147541</v>
      </c>
      <c r="Q265" s="3">
        <f t="shared" si="128"/>
        <v>0.43859649122807015</v>
      </c>
      <c r="R265" s="3">
        <f t="shared" si="129"/>
        <v>0</v>
      </c>
      <c r="S265" s="3">
        <f t="shared" si="129"/>
        <v>0.2621231979030144</v>
      </c>
    </row>
    <row r="266" spans="1:19" ht="12.75">
      <c r="A266" s="71"/>
      <c r="B266" s="72"/>
      <c r="C266" s="18" t="s">
        <v>1</v>
      </c>
      <c r="D266" s="61">
        <v>25</v>
      </c>
      <c r="E266" s="61">
        <v>31</v>
      </c>
      <c r="F266" s="61">
        <v>32</v>
      </c>
      <c r="G266" s="61">
        <v>55</v>
      </c>
      <c r="H266" s="61">
        <v>122</v>
      </c>
      <c r="I266" s="61">
        <v>228</v>
      </c>
      <c r="J266" s="61">
        <v>270</v>
      </c>
      <c r="K266" s="61">
        <v>763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2"/>
      <c r="B267" s="74" t="s">
        <v>77</v>
      </c>
      <c r="C267" s="8" t="s">
        <v>12</v>
      </c>
      <c r="D267" s="59">
        <v>0</v>
      </c>
      <c r="E267" s="59">
        <v>1</v>
      </c>
      <c r="F267" s="59">
        <v>3</v>
      </c>
      <c r="G267" s="59">
        <v>10</v>
      </c>
      <c r="H267" s="59">
        <v>15</v>
      </c>
      <c r="I267" s="59">
        <v>27</v>
      </c>
      <c r="J267" s="59">
        <v>34</v>
      </c>
      <c r="K267" s="59">
        <v>90</v>
      </c>
      <c r="L267" s="13">
        <f aca="true" t="shared" si="130" ref="L267:Q270">+D267/D$270*100</f>
        <v>0</v>
      </c>
      <c r="M267" s="3">
        <f t="shared" si="130"/>
        <v>6.25</v>
      </c>
      <c r="N267" s="3">
        <f t="shared" si="130"/>
        <v>13.043478260869565</v>
      </c>
      <c r="O267" s="3">
        <f t="shared" si="130"/>
        <v>30.303030303030305</v>
      </c>
      <c r="P267" s="3">
        <f t="shared" si="130"/>
        <v>20.27027027027027</v>
      </c>
      <c r="Q267" s="3">
        <f t="shared" si="130"/>
        <v>25</v>
      </c>
      <c r="R267" s="3">
        <f aca="true" t="shared" si="131" ref="R267:S270">+J267/J$270*100</f>
        <v>36.17021276595745</v>
      </c>
      <c r="S267" s="3">
        <f t="shared" si="131"/>
        <v>24.930747922437675</v>
      </c>
    </row>
    <row r="268" spans="1:19" ht="12.75">
      <c r="A268" s="72"/>
      <c r="B268" s="72"/>
      <c r="C268" s="8" t="s">
        <v>13</v>
      </c>
      <c r="D268" s="59">
        <v>13</v>
      </c>
      <c r="E268" s="59">
        <v>15</v>
      </c>
      <c r="F268" s="59">
        <v>20</v>
      </c>
      <c r="G268" s="59">
        <v>23</v>
      </c>
      <c r="H268" s="59">
        <v>59</v>
      </c>
      <c r="I268" s="59">
        <v>81</v>
      </c>
      <c r="J268" s="59">
        <v>60</v>
      </c>
      <c r="K268" s="59">
        <v>271</v>
      </c>
      <c r="L268" s="13">
        <f t="shared" si="130"/>
        <v>100</v>
      </c>
      <c r="M268" s="3">
        <f t="shared" si="130"/>
        <v>93.75</v>
      </c>
      <c r="N268" s="3">
        <f t="shared" si="130"/>
        <v>86.95652173913044</v>
      </c>
      <c r="O268" s="3">
        <f t="shared" si="130"/>
        <v>69.6969696969697</v>
      </c>
      <c r="P268" s="3">
        <f t="shared" si="130"/>
        <v>79.72972972972973</v>
      </c>
      <c r="Q268" s="3">
        <f t="shared" si="130"/>
        <v>75</v>
      </c>
      <c r="R268" s="3">
        <f t="shared" si="131"/>
        <v>63.829787234042556</v>
      </c>
      <c r="S268" s="3">
        <f t="shared" si="131"/>
        <v>75.06925207756233</v>
      </c>
    </row>
    <row r="269" spans="1:19" ht="12.75">
      <c r="A269" s="72"/>
      <c r="B269" s="72"/>
      <c r="C269" s="8" t="s">
        <v>14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0</v>
      </c>
      <c r="J269" s="59">
        <v>0</v>
      </c>
      <c r="K269" s="59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72"/>
      <c r="B270" s="75"/>
      <c r="C270" s="8" t="s">
        <v>1</v>
      </c>
      <c r="D270" s="59">
        <v>13</v>
      </c>
      <c r="E270" s="59">
        <v>16</v>
      </c>
      <c r="F270" s="59">
        <v>23</v>
      </c>
      <c r="G270" s="59">
        <v>33</v>
      </c>
      <c r="H270" s="59">
        <v>74</v>
      </c>
      <c r="I270" s="59">
        <v>108</v>
      </c>
      <c r="J270" s="59">
        <v>94</v>
      </c>
      <c r="K270" s="59">
        <v>361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71"/>
      <c r="B271" s="73" t="s">
        <v>78</v>
      </c>
      <c r="C271" s="16" t="s">
        <v>12</v>
      </c>
      <c r="D271" s="57">
        <v>0</v>
      </c>
      <c r="E271" s="57">
        <v>2</v>
      </c>
      <c r="F271" s="57">
        <v>5</v>
      </c>
      <c r="G271" s="57">
        <v>14</v>
      </c>
      <c r="H271" s="57">
        <v>35</v>
      </c>
      <c r="I271" s="57">
        <v>100</v>
      </c>
      <c r="J271" s="57">
        <v>110</v>
      </c>
      <c r="K271" s="57">
        <v>266</v>
      </c>
      <c r="L271" s="12">
        <f aca="true" t="shared" si="132" ref="L271:Q274">+D271/D$274*100</f>
        <v>0</v>
      </c>
      <c r="M271" s="10">
        <f t="shared" si="132"/>
        <v>3.389830508474576</v>
      </c>
      <c r="N271" s="10">
        <f t="shared" si="132"/>
        <v>9.615384615384617</v>
      </c>
      <c r="O271" s="10">
        <f t="shared" si="132"/>
        <v>15.730337078651685</v>
      </c>
      <c r="P271" s="10">
        <f t="shared" si="132"/>
        <v>17.5</v>
      </c>
      <c r="Q271" s="10">
        <f t="shared" si="132"/>
        <v>29.239766081871345</v>
      </c>
      <c r="R271" s="10">
        <f aca="true" t="shared" si="133" ref="R271:S274">+J271/J$274*100</f>
        <v>29.891304347826086</v>
      </c>
      <c r="S271" s="10">
        <f t="shared" si="133"/>
        <v>23.050259965337954</v>
      </c>
    </row>
    <row r="272" spans="1:19" ht="12.75">
      <c r="A272" s="71"/>
      <c r="B272" s="72"/>
      <c r="C272" s="17" t="s">
        <v>13</v>
      </c>
      <c r="D272" s="59">
        <v>44</v>
      </c>
      <c r="E272" s="59">
        <v>57</v>
      </c>
      <c r="F272" s="59">
        <v>47</v>
      </c>
      <c r="G272" s="59">
        <v>75</v>
      </c>
      <c r="H272" s="59">
        <v>164</v>
      </c>
      <c r="I272" s="59">
        <v>242</v>
      </c>
      <c r="J272" s="59">
        <v>258</v>
      </c>
      <c r="K272" s="59">
        <v>887</v>
      </c>
      <c r="L272" s="13">
        <f t="shared" si="132"/>
        <v>100</v>
      </c>
      <c r="M272" s="3">
        <f t="shared" si="132"/>
        <v>96.61016949152543</v>
      </c>
      <c r="N272" s="3">
        <f t="shared" si="132"/>
        <v>90.38461538461539</v>
      </c>
      <c r="O272" s="3">
        <f t="shared" si="132"/>
        <v>84.26966292134831</v>
      </c>
      <c r="P272" s="3">
        <f t="shared" si="132"/>
        <v>82</v>
      </c>
      <c r="Q272" s="3">
        <f t="shared" si="132"/>
        <v>70.76023391812866</v>
      </c>
      <c r="R272" s="3">
        <f t="shared" si="133"/>
        <v>70.1086956521739</v>
      </c>
      <c r="S272" s="3">
        <f t="shared" si="133"/>
        <v>76.86308492201039</v>
      </c>
    </row>
    <row r="273" spans="1:19" ht="12.75">
      <c r="A273" s="71"/>
      <c r="B273" s="72"/>
      <c r="C273" s="17" t="s">
        <v>14</v>
      </c>
      <c r="D273" s="59">
        <v>0</v>
      </c>
      <c r="E273" s="59">
        <v>0</v>
      </c>
      <c r="F273" s="59">
        <v>0</v>
      </c>
      <c r="G273" s="59">
        <v>0</v>
      </c>
      <c r="H273" s="59">
        <v>1</v>
      </c>
      <c r="I273" s="59">
        <v>0</v>
      </c>
      <c r="J273" s="59">
        <v>0</v>
      </c>
      <c r="K273" s="59">
        <v>1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0.5</v>
      </c>
      <c r="Q273" s="3">
        <f t="shared" si="132"/>
        <v>0</v>
      </c>
      <c r="R273" s="3">
        <f t="shared" si="133"/>
        <v>0</v>
      </c>
      <c r="S273" s="3">
        <f t="shared" si="133"/>
        <v>0.08665511265164644</v>
      </c>
    </row>
    <row r="274" spans="1:19" ht="12.75">
      <c r="A274" s="71"/>
      <c r="B274" s="72"/>
      <c r="C274" s="18" t="s">
        <v>1</v>
      </c>
      <c r="D274" s="61">
        <v>44</v>
      </c>
      <c r="E274" s="61">
        <v>59</v>
      </c>
      <c r="F274" s="61">
        <v>52</v>
      </c>
      <c r="G274" s="61">
        <v>89</v>
      </c>
      <c r="H274" s="61">
        <v>200</v>
      </c>
      <c r="I274" s="61">
        <v>342</v>
      </c>
      <c r="J274" s="61">
        <v>368</v>
      </c>
      <c r="K274" s="61">
        <v>1154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72"/>
      <c r="B275" s="74" t="s">
        <v>79</v>
      </c>
      <c r="C275" s="8" t="s">
        <v>12</v>
      </c>
      <c r="D275" s="59">
        <v>1</v>
      </c>
      <c r="E275" s="59">
        <v>4</v>
      </c>
      <c r="F275" s="59">
        <v>9</v>
      </c>
      <c r="G275" s="59">
        <v>18</v>
      </c>
      <c r="H275" s="59">
        <v>51</v>
      </c>
      <c r="I275" s="59">
        <v>192</v>
      </c>
      <c r="J275" s="59">
        <v>258</v>
      </c>
      <c r="K275" s="59">
        <v>533</v>
      </c>
      <c r="L275" s="13">
        <f aca="true" t="shared" si="134" ref="L275:Q278">+D275/D$278*100</f>
        <v>1.7543859649122806</v>
      </c>
      <c r="M275" s="3">
        <f t="shared" si="134"/>
        <v>4.25531914893617</v>
      </c>
      <c r="N275" s="3">
        <f t="shared" si="134"/>
        <v>9.278350515463918</v>
      </c>
      <c r="O275" s="3">
        <f t="shared" si="134"/>
        <v>16.216216216216218</v>
      </c>
      <c r="P275" s="3">
        <f t="shared" si="134"/>
        <v>18.085106382978726</v>
      </c>
      <c r="Q275" s="3">
        <f t="shared" si="134"/>
        <v>27.080394922425953</v>
      </c>
      <c r="R275" s="3">
        <f aca="true" t="shared" si="135" ref="R275:S278">+J275/J$278*100</f>
        <v>35.833333333333336</v>
      </c>
      <c r="S275" s="3">
        <f t="shared" si="135"/>
        <v>25.7487922705314</v>
      </c>
    </row>
    <row r="276" spans="1:19" ht="12.75">
      <c r="A276" s="72"/>
      <c r="B276" s="72"/>
      <c r="C276" s="8" t="s">
        <v>13</v>
      </c>
      <c r="D276" s="59">
        <v>56</v>
      </c>
      <c r="E276" s="59">
        <v>90</v>
      </c>
      <c r="F276" s="59">
        <v>88</v>
      </c>
      <c r="G276" s="59">
        <v>93</v>
      </c>
      <c r="H276" s="59">
        <v>231</v>
      </c>
      <c r="I276" s="59">
        <v>517</v>
      </c>
      <c r="J276" s="59">
        <v>462</v>
      </c>
      <c r="K276" s="59">
        <v>1537</v>
      </c>
      <c r="L276" s="13">
        <f t="shared" si="134"/>
        <v>98.24561403508771</v>
      </c>
      <c r="M276" s="3">
        <f t="shared" si="134"/>
        <v>95.74468085106383</v>
      </c>
      <c r="N276" s="3">
        <f t="shared" si="134"/>
        <v>90.72164948453609</v>
      </c>
      <c r="O276" s="3">
        <f t="shared" si="134"/>
        <v>83.78378378378379</v>
      </c>
      <c r="P276" s="3">
        <f t="shared" si="134"/>
        <v>81.91489361702128</v>
      </c>
      <c r="Q276" s="3">
        <f t="shared" si="134"/>
        <v>72.91960507757405</v>
      </c>
      <c r="R276" s="3">
        <f t="shared" si="135"/>
        <v>64.16666666666667</v>
      </c>
      <c r="S276" s="3">
        <f t="shared" si="135"/>
        <v>74.25120772946859</v>
      </c>
    </row>
    <row r="277" spans="1:19" ht="12.75">
      <c r="A277" s="72"/>
      <c r="B277" s="72"/>
      <c r="C277" s="8" t="s">
        <v>14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59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72"/>
      <c r="B278" s="75"/>
      <c r="C278" s="8" t="s">
        <v>1</v>
      </c>
      <c r="D278" s="59">
        <v>57</v>
      </c>
      <c r="E278" s="59">
        <v>94</v>
      </c>
      <c r="F278" s="59">
        <v>97</v>
      </c>
      <c r="G278" s="59">
        <v>111</v>
      </c>
      <c r="H278" s="59">
        <v>282</v>
      </c>
      <c r="I278" s="59">
        <v>709</v>
      </c>
      <c r="J278" s="59">
        <v>720</v>
      </c>
      <c r="K278" s="59">
        <v>2070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71"/>
      <c r="B279" s="73" t="s">
        <v>80</v>
      </c>
      <c r="C279" s="16" t="s">
        <v>12</v>
      </c>
      <c r="D279" s="57">
        <v>0</v>
      </c>
      <c r="E279" s="57">
        <v>2</v>
      </c>
      <c r="F279" s="57">
        <v>0</v>
      </c>
      <c r="G279" s="57">
        <v>7</v>
      </c>
      <c r="H279" s="57">
        <v>21</v>
      </c>
      <c r="I279" s="57">
        <v>60</v>
      </c>
      <c r="J279" s="57">
        <v>107</v>
      </c>
      <c r="K279" s="57">
        <v>197</v>
      </c>
      <c r="L279" s="12">
        <f aca="true" t="shared" si="136" ref="L279:Q282">+D279/D$282*100</f>
        <v>0</v>
      </c>
      <c r="M279" s="10">
        <f t="shared" si="136"/>
        <v>5.555555555555555</v>
      </c>
      <c r="N279" s="10">
        <f t="shared" si="136"/>
        <v>0</v>
      </c>
      <c r="O279" s="10">
        <f t="shared" si="136"/>
        <v>13.461538461538462</v>
      </c>
      <c r="P279" s="10">
        <f t="shared" si="136"/>
        <v>15.217391304347828</v>
      </c>
      <c r="Q279" s="10">
        <f t="shared" si="136"/>
        <v>18.01801801801802</v>
      </c>
      <c r="R279" s="10">
        <f aca="true" t="shared" si="137" ref="R279:S282">+J279/J$282*100</f>
        <v>30.835734870317005</v>
      </c>
      <c r="S279" s="10">
        <f t="shared" si="137"/>
        <v>20.205128205128204</v>
      </c>
    </row>
    <row r="280" spans="1:19" ht="12.75">
      <c r="A280" s="71"/>
      <c r="B280" s="72"/>
      <c r="C280" s="17" t="s">
        <v>13</v>
      </c>
      <c r="D280" s="59">
        <v>29</v>
      </c>
      <c r="E280" s="59">
        <v>34</v>
      </c>
      <c r="F280" s="59">
        <v>40</v>
      </c>
      <c r="G280" s="59">
        <v>45</v>
      </c>
      <c r="H280" s="59">
        <v>117</v>
      </c>
      <c r="I280" s="59">
        <v>273</v>
      </c>
      <c r="J280" s="59">
        <v>240</v>
      </c>
      <c r="K280" s="59">
        <v>778</v>
      </c>
      <c r="L280" s="13">
        <f t="shared" si="136"/>
        <v>100</v>
      </c>
      <c r="M280" s="3">
        <f t="shared" si="136"/>
        <v>94.44444444444444</v>
      </c>
      <c r="N280" s="3">
        <f t="shared" si="136"/>
        <v>100</v>
      </c>
      <c r="O280" s="3">
        <f t="shared" si="136"/>
        <v>86.53846153846155</v>
      </c>
      <c r="P280" s="3">
        <f t="shared" si="136"/>
        <v>84.78260869565217</v>
      </c>
      <c r="Q280" s="3">
        <f t="shared" si="136"/>
        <v>81.98198198198197</v>
      </c>
      <c r="R280" s="3">
        <f t="shared" si="137"/>
        <v>69.164265129683</v>
      </c>
      <c r="S280" s="3">
        <f t="shared" si="137"/>
        <v>79.7948717948718</v>
      </c>
    </row>
    <row r="281" spans="1:19" ht="12.75">
      <c r="A281" s="71"/>
      <c r="B281" s="72"/>
      <c r="C281" s="17" t="s">
        <v>14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71"/>
      <c r="B282" s="72"/>
      <c r="C282" s="18" t="s">
        <v>1</v>
      </c>
      <c r="D282" s="61">
        <v>29</v>
      </c>
      <c r="E282" s="61">
        <v>36</v>
      </c>
      <c r="F282" s="61">
        <v>40</v>
      </c>
      <c r="G282" s="61">
        <v>52</v>
      </c>
      <c r="H282" s="61">
        <v>138</v>
      </c>
      <c r="I282" s="61">
        <v>333</v>
      </c>
      <c r="J282" s="61">
        <v>347</v>
      </c>
      <c r="K282" s="61">
        <v>975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72"/>
      <c r="B283" s="74" t="s">
        <v>81</v>
      </c>
      <c r="C283" s="8" t="s">
        <v>12</v>
      </c>
      <c r="D283" s="59">
        <v>3</v>
      </c>
      <c r="E283" s="59">
        <v>2</v>
      </c>
      <c r="F283" s="59">
        <v>9</v>
      </c>
      <c r="G283" s="59">
        <v>23</v>
      </c>
      <c r="H283" s="59">
        <v>72</v>
      </c>
      <c r="I283" s="59">
        <v>240</v>
      </c>
      <c r="J283" s="59">
        <v>345</v>
      </c>
      <c r="K283" s="59">
        <v>694</v>
      </c>
      <c r="L283" s="13">
        <f aca="true" t="shared" si="138" ref="L283:Q286">+D283/D$286*100</f>
        <v>5.555555555555555</v>
      </c>
      <c r="M283" s="3">
        <f t="shared" si="138"/>
        <v>2.631578947368421</v>
      </c>
      <c r="N283" s="3">
        <f t="shared" si="138"/>
        <v>11.842105263157894</v>
      </c>
      <c r="O283" s="3">
        <f t="shared" si="138"/>
        <v>19.327731092436977</v>
      </c>
      <c r="P283" s="3">
        <f t="shared" si="138"/>
        <v>21.238938053097346</v>
      </c>
      <c r="Q283" s="3">
        <f t="shared" si="138"/>
        <v>34.33476394849785</v>
      </c>
      <c r="R283" s="3">
        <f aca="true" t="shared" si="139" ref="R283:S286">+J283/J$286*100</f>
        <v>42.75092936802974</v>
      </c>
      <c r="S283" s="3">
        <f t="shared" si="139"/>
        <v>31.981566820276498</v>
      </c>
    </row>
    <row r="284" spans="1:19" ht="12.75">
      <c r="A284" s="72"/>
      <c r="B284" s="72"/>
      <c r="C284" s="8" t="s">
        <v>13</v>
      </c>
      <c r="D284" s="59">
        <v>51</v>
      </c>
      <c r="E284" s="59">
        <v>74</v>
      </c>
      <c r="F284" s="59">
        <v>67</v>
      </c>
      <c r="G284" s="59">
        <v>96</v>
      </c>
      <c r="H284" s="59">
        <v>267</v>
      </c>
      <c r="I284" s="59">
        <v>458</v>
      </c>
      <c r="J284" s="59">
        <v>462</v>
      </c>
      <c r="K284" s="59">
        <v>1475</v>
      </c>
      <c r="L284" s="13">
        <f t="shared" si="138"/>
        <v>94.44444444444444</v>
      </c>
      <c r="M284" s="3">
        <f t="shared" si="138"/>
        <v>97.36842105263158</v>
      </c>
      <c r="N284" s="3">
        <f t="shared" si="138"/>
        <v>88.1578947368421</v>
      </c>
      <c r="O284" s="3">
        <f t="shared" si="138"/>
        <v>80.67226890756302</v>
      </c>
      <c r="P284" s="3">
        <f t="shared" si="138"/>
        <v>78.76106194690266</v>
      </c>
      <c r="Q284" s="3">
        <f t="shared" si="138"/>
        <v>65.52217453505007</v>
      </c>
      <c r="R284" s="3">
        <f t="shared" si="139"/>
        <v>57.249070631970255</v>
      </c>
      <c r="S284" s="3">
        <f t="shared" si="139"/>
        <v>67.97235023041475</v>
      </c>
    </row>
    <row r="285" spans="1:19" ht="12.75">
      <c r="A285" s="72"/>
      <c r="B285" s="72"/>
      <c r="C285" s="8" t="s">
        <v>14</v>
      </c>
      <c r="D285" s="59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1</v>
      </c>
      <c r="J285" s="59">
        <v>0</v>
      </c>
      <c r="K285" s="59">
        <v>1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0.14306151645207438</v>
      </c>
      <c r="R285" s="3">
        <f t="shared" si="139"/>
        <v>0</v>
      </c>
      <c r="S285" s="3">
        <f t="shared" si="139"/>
        <v>0.04608294930875576</v>
      </c>
    </row>
    <row r="286" spans="1:19" ht="12.75">
      <c r="A286" s="72"/>
      <c r="B286" s="75"/>
      <c r="C286" s="8" t="s">
        <v>1</v>
      </c>
      <c r="D286" s="59">
        <v>54</v>
      </c>
      <c r="E286" s="59">
        <v>76</v>
      </c>
      <c r="F286" s="59">
        <v>76</v>
      </c>
      <c r="G286" s="59">
        <v>119</v>
      </c>
      <c r="H286" s="59">
        <v>339</v>
      </c>
      <c r="I286" s="59">
        <v>699</v>
      </c>
      <c r="J286" s="59">
        <v>807</v>
      </c>
      <c r="K286" s="59">
        <v>2170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71"/>
      <c r="B287" s="73" t="s">
        <v>82</v>
      </c>
      <c r="C287" s="16" t="s">
        <v>12</v>
      </c>
      <c r="D287" s="57">
        <v>0</v>
      </c>
      <c r="E287" s="57">
        <v>1</v>
      </c>
      <c r="F287" s="57">
        <v>2</v>
      </c>
      <c r="G287" s="57">
        <v>3</v>
      </c>
      <c r="H287" s="57">
        <v>10</v>
      </c>
      <c r="I287" s="57">
        <v>27</v>
      </c>
      <c r="J287" s="57">
        <v>43</v>
      </c>
      <c r="K287" s="57">
        <v>86</v>
      </c>
      <c r="L287" s="12">
        <f aca="true" t="shared" si="140" ref="L287:Q290">+D287/D$290*100</f>
        <v>0</v>
      </c>
      <c r="M287" s="10">
        <f t="shared" si="140"/>
        <v>10</v>
      </c>
      <c r="N287" s="10">
        <f t="shared" si="140"/>
        <v>15.384615384615385</v>
      </c>
      <c r="O287" s="10">
        <f t="shared" si="140"/>
        <v>20</v>
      </c>
      <c r="P287" s="10">
        <f t="shared" si="140"/>
        <v>20.408163265306122</v>
      </c>
      <c r="Q287" s="10">
        <f t="shared" si="140"/>
        <v>22.5</v>
      </c>
      <c r="R287" s="10">
        <f aca="true" t="shared" si="141" ref="R287:S290">+J287/J$290*100</f>
        <v>38.73873873873874</v>
      </c>
      <c r="S287" s="10">
        <f t="shared" si="141"/>
        <v>26.060606060606062</v>
      </c>
    </row>
    <row r="288" spans="1:19" ht="12.75">
      <c r="A288" s="71"/>
      <c r="B288" s="72"/>
      <c r="C288" s="17" t="s">
        <v>13</v>
      </c>
      <c r="D288" s="59">
        <v>12</v>
      </c>
      <c r="E288" s="59">
        <v>9</v>
      </c>
      <c r="F288" s="59">
        <v>11</v>
      </c>
      <c r="G288" s="59">
        <v>12</v>
      </c>
      <c r="H288" s="59">
        <v>39</v>
      </c>
      <c r="I288" s="59">
        <v>93</v>
      </c>
      <c r="J288" s="59">
        <v>68</v>
      </c>
      <c r="K288" s="59">
        <v>244</v>
      </c>
      <c r="L288" s="13">
        <f t="shared" si="140"/>
        <v>100</v>
      </c>
      <c r="M288" s="3">
        <f t="shared" si="140"/>
        <v>90</v>
      </c>
      <c r="N288" s="3">
        <f t="shared" si="140"/>
        <v>84.61538461538461</v>
      </c>
      <c r="O288" s="3">
        <f t="shared" si="140"/>
        <v>80</v>
      </c>
      <c r="P288" s="3">
        <f t="shared" si="140"/>
        <v>79.59183673469387</v>
      </c>
      <c r="Q288" s="3">
        <f t="shared" si="140"/>
        <v>77.5</v>
      </c>
      <c r="R288" s="3">
        <f t="shared" si="141"/>
        <v>61.261261261261254</v>
      </c>
      <c r="S288" s="3">
        <f t="shared" si="141"/>
        <v>73.93939393939394</v>
      </c>
    </row>
    <row r="289" spans="1:19" ht="12.75">
      <c r="A289" s="71"/>
      <c r="B289" s="72"/>
      <c r="C289" s="17" t="s">
        <v>14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71"/>
      <c r="B290" s="75"/>
      <c r="C290" s="17" t="s">
        <v>1</v>
      </c>
      <c r="D290" s="59">
        <v>12</v>
      </c>
      <c r="E290" s="59">
        <v>10</v>
      </c>
      <c r="F290" s="59">
        <v>13</v>
      </c>
      <c r="G290" s="59">
        <v>15</v>
      </c>
      <c r="H290" s="59">
        <v>49</v>
      </c>
      <c r="I290" s="59">
        <v>120</v>
      </c>
      <c r="J290" s="59">
        <v>111</v>
      </c>
      <c r="K290" s="59">
        <v>330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71"/>
      <c r="B291" s="73" t="s">
        <v>1</v>
      </c>
      <c r="C291" s="15" t="s">
        <v>12</v>
      </c>
      <c r="D291" s="57">
        <v>199</v>
      </c>
      <c r="E291" s="57">
        <v>493</v>
      </c>
      <c r="F291" s="57">
        <v>936</v>
      </c>
      <c r="G291" s="57">
        <v>2039</v>
      </c>
      <c r="H291" s="57">
        <v>6250</v>
      </c>
      <c r="I291" s="57">
        <v>21020</v>
      </c>
      <c r="J291" s="57">
        <v>35349</v>
      </c>
      <c r="K291" s="57">
        <v>66286</v>
      </c>
      <c r="L291" s="12">
        <f aca="true" t="shared" si="142" ref="L291:Q294">+D291/D$294*100</f>
        <v>2.8359697876585437</v>
      </c>
      <c r="M291" s="10">
        <f t="shared" si="142"/>
        <v>5.629139072847682</v>
      </c>
      <c r="N291" s="10">
        <f t="shared" si="142"/>
        <v>10.207197382769902</v>
      </c>
      <c r="O291" s="10">
        <f t="shared" si="142"/>
        <v>16.650334803201044</v>
      </c>
      <c r="P291" s="10">
        <f t="shared" si="142"/>
        <v>21.922132585057874</v>
      </c>
      <c r="Q291" s="10">
        <f t="shared" si="142"/>
        <v>29.247658935006747</v>
      </c>
      <c r="R291" s="10">
        <f aca="true" t="shared" si="143" ref="R291:S294">+J291/J$294*100</f>
        <v>38.73990377765844</v>
      </c>
      <c r="S291" s="10">
        <f t="shared" si="143"/>
        <v>28.96900142908962</v>
      </c>
    </row>
    <row r="292" spans="1:19" ht="12.75">
      <c r="A292" s="71"/>
      <c r="B292" s="72"/>
      <c r="C292" s="8" t="s">
        <v>13</v>
      </c>
      <c r="D292" s="59">
        <v>6818</v>
      </c>
      <c r="E292" s="59">
        <v>8265</v>
      </c>
      <c r="F292" s="59">
        <v>8234</v>
      </c>
      <c r="G292" s="59">
        <v>10207</v>
      </c>
      <c r="H292" s="59">
        <v>22258</v>
      </c>
      <c r="I292" s="59">
        <v>50846</v>
      </c>
      <c r="J292" s="59">
        <v>55896</v>
      </c>
      <c r="K292" s="59">
        <v>162524</v>
      </c>
      <c r="L292" s="13">
        <f t="shared" si="142"/>
        <v>97.16403021234146</v>
      </c>
      <c r="M292" s="3">
        <f t="shared" si="142"/>
        <v>94.37086092715232</v>
      </c>
      <c r="N292" s="3">
        <f t="shared" si="142"/>
        <v>89.7928026172301</v>
      </c>
      <c r="O292" s="3">
        <f t="shared" si="142"/>
        <v>83.34966519679895</v>
      </c>
      <c r="P292" s="3">
        <f t="shared" si="142"/>
        <v>78.0708523325149</v>
      </c>
      <c r="Q292" s="3">
        <f t="shared" si="142"/>
        <v>70.74816680348968</v>
      </c>
      <c r="R292" s="3">
        <f t="shared" si="143"/>
        <v>61.25790436945873</v>
      </c>
      <c r="S292" s="3">
        <f t="shared" si="143"/>
        <v>71.02793935765263</v>
      </c>
    </row>
    <row r="293" spans="1:19" ht="12.75">
      <c r="A293" s="71"/>
      <c r="B293" s="72"/>
      <c r="C293" s="8" t="s">
        <v>14</v>
      </c>
      <c r="D293" s="59">
        <v>0</v>
      </c>
      <c r="E293" s="59">
        <v>0</v>
      </c>
      <c r="F293" s="59">
        <v>0</v>
      </c>
      <c r="G293" s="59">
        <v>0</v>
      </c>
      <c r="H293" s="59">
        <v>2</v>
      </c>
      <c r="I293" s="59">
        <v>3</v>
      </c>
      <c r="J293" s="59">
        <v>2</v>
      </c>
      <c r="K293" s="59">
        <v>7</v>
      </c>
      <c r="L293" s="13">
        <f t="shared" si="142"/>
        <v>0</v>
      </c>
      <c r="M293" s="3">
        <f t="shared" si="142"/>
        <v>0</v>
      </c>
      <c r="N293" s="3">
        <f t="shared" si="142"/>
        <v>0</v>
      </c>
      <c r="O293" s="3">
        <f t="shared" si="142"/>
        <v>0</v>
      </c>
      <c r="P293" s="3">
        <f t="shared" si="142"/>
        <v>0.00701508242721852</v>
      </c>
      <c r="Q293" s="3">
        <f t="shared" si="142"/>
        <v>0.004174261503568993</v>
      </c>
      <c r="R293" s="3">
        <f t="shared" si="143"/>
        <v>0.002191852882834504</v>
      </c>
      <c r="S293" s="3">
        <f t="shared" si="143"/>
        <v>0.003059213257756198</v>
      </c>
    </row>
    <row r="294" spans="1:19" ht="12.75">
      <c r="A294" s="71"/>
      <c r="B294" s="72"/>
      <c r="C294" s="9" t="s">
        <v>1</v>
      </c>
      <c r="D294" s="61">
        <v>7017</v>
      </c>
      <c r="E294" s="61">
        <v>8758</v>
      </c>
      <c r="F294" s="61">
        <v>9170</v>
      </c>
      <c r="G294" s="61">
        <v>12246</v>
      </c>
      <c r="H294" s="61">
        <v>28510</v>
      </c>
      <c r="I294" s="61">
        <v>71869</v>
      </c>
      <c r="J294" s="61">
        <v>91247</v>
      </c>
      <c r="K294" s="61">
        <v>228817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3:B26"/>
    <mergeCell ref="B67:B70"/>
    <mergeCell ref="B55:B58"/>
    <mergeCell ref="B59:B62"/>
    <mergeCell ref="D3:K3"/>
    <mergeCell ref="D4:K4"/>
    <mergeCell ref="B63:B66"/>
    <mergeCell ref="B31:B34"/>
    <mergeCell ref="B35:B38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55:B158"/>
    <mergeCell ref="B159:B162"/>
    <mergeCell ref="B147:B150"/>
    <mergeCell ref="B151:B154"/>
    <mergeCell ref="B131:B134"/>
    <mergeCell ref="B135:B138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2020-06-29T02:39:25Z</dcterms:modified>
  <cp:category/>
  <cp:version/>
  <cp:contentType/>
  <cp:contentStatus/>
</cp:coreProperties>
</file>