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<sst xmlns="http://schemas.openxmlformats.org/spreadsheetml/2006/main" count="1197" uniqueCount="95">
  <si>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</si>
  <si>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</si>
  <si>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</si>
  <si>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</si>
  <si>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</si>
  <si>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</si>
  <si>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</si>
  <si>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</si>
  <si>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</si>
  <si>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</si>
  <si>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</si>
  <si>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</si>
  <si>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</si>
  <si>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</si>
  <si>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</si>
  <si>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</si>
  <si>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</si>
  <si>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</si>
  <si>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</si>
  <si>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</si>
  <si>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</si>
  <si>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</si>
  <si>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</si>
  <si>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</si>
  <si>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</si>
  <si>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</si>
  <si>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</si>
  <si>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</si>
  <si>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</si>
  <si>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</si>
  <si>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</si>
  <si>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</si>
  <si>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</si>
  <si>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</si>
  <si>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</si>
  <si>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</si>
  <si>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</si>
  <si>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</si>
  <si>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</si>
  <si>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</si>
  <si>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</si>
  <si>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</si>
  <si>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</si>
  <si>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</si>
  <si>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</si>
  <si>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</si>
  <si>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</si>
  <si>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</si>
  <si>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</si>
  <si>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</si>
  <si>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</si>
  <si>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</si>
  <si>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</si>
  <si>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</si>
  <si>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</si>
  <si>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</si>
  <si>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</si>
  <si>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</si>
  <si>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</si>
  <si>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</si>
  <si>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</si>
  <si>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</si>
  <si>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</si>
  <si>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</si>
  <si>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</si>
  <si>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</si>
  <si>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</si>
  <si>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</si>
  <si>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</si>
  <si>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</si>
  <si>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</si>
  <si>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</si>
  <si>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</si>
  <si>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</si>
  <si>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</si>
  <si>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</si>
  <si>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</si>
  <si>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</si>
  <si>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</si>
  <si>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</si>
  <si>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</si>
  <si>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</si>
  <si>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</si>
  <si>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</si>
  <si>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</si>
  <si>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</si>
  <si>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</si>
  <si>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</si>
  <si>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</si>
  <si>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</si>
  <si>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</si>
  <si>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30</t>
    </r>
    <r>
      <rPr>
        <sz val="10"/>
        <rFont val="ＭＳ Ｐゴシック"/>
        <family val="3"/>
      </rPr>
      <t>分以上の運動習慣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</si>
  <si>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30</t>
    </r>
    <r>
      <rPr>
        <sz val="10"/>
        <rFont val="ＭＳ Ｐゴシック"/>
        <family val="3"/>
      </rPr>
      <t>分以上の運動習慣（男）</t>
    </r>
  </si>
  <si>
    <r>
      <t>30</t>
    </r>
    <r>
      <rPr>
        <sz val="10"/>
        <rFont val="ＭＳ Ｐゴシック"/>
        <family val="3"/>
      </rPr>
      <t>分以上の運動習慣（女）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</si>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</sst>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437</v>
      </c>
      <c r="E7" s="62">
        <v>628</v>
      </c>
      <c r="F7" s="62">
        <v>637</v>
      </c>
      <c r="G7" s="62">
        <v>746</v>
      </c>
      <c r="H7" s="62">
        <v>1890</v>
      </c>
      <c r="I7" s="62">
        <v>7210</v>
      </c>
      <c r="J7" s="62">
        <v>12200</v>
      </c>
      <c r="K7" s="63">
        <v>23748</v>
      </c>
      <c r="L7" s="64">
        <f aca="true" t="shared" si="0" ref="L7:Q10">+D7/D$10*100</f>
        <v>23.634396971335857</v>
      </c>
      <c r="M7" s="65">
        <f t="shared" si="0"/>
        <v>26.99914015477214</v>
      </c>
      <c r="N7" s="65">
        <f t="shared" si="0"/>
        <v>28.680774425934263</v>
      </c>
      <c r="O7" s="65">
        <f t="shared" si="0"/>
        <v>29.851940776310528</v>
      </c>
      <c r="P7" s="66">
        <f t="shared" si="0"/>
        <v>36.43724696356275</v>
      </c>
      <c r="Q7" s="65">
        <f t="shared" si="0"/>
        <v>45.00062414180502</v>
      </c>
      <c r="R7" s="65">
        <f aca="true" t="shared" si="1" ref="R7:S10">+J7/J$10*100</f>
        <v>51.64458366845871</v>
      </c>
      <c r="S7" s="65">
        <f t="shared" si="1"/>
        <v>44.20123960020101</v>
      </c>
    </row>
    <row r="8" spans="1:19" ht="12.75">
      <c r="A8" s="92"/>
      <c r="B8" s="81"/>
      <c r="C8" s="16" t="s">
        <v>13</v>
      </c>
      <c r="D8" s="57">
        <v>1406</v>
      </c>
      <c r="E8" s="57">
        <v>1680</v>
      </c>
      <c r="F8" s="57">
        <v>1558</v>
      </c>
      <c r="G8" s="57">
        <v>1730</v>
      </c>
      <c r="H8" s="57">
        <v>3249</v>
      </c>
      <c r="I8" s="57">
        <v>8662</v>
      </c>
      <c r="J8" s="57">
        <v>11331</v>
      </c>
      <c r="K8" s="58">
        <v>29616</v>
      </c>
      <c r="L8" s="13">
        <f t="shared" si="0"/>
        <v>76.04110329908058</v>
      </c>
      <c r="M8" s="3">
        <f t="shared" si="0"/>
        <v>72.22699914015477</v>
      </c>
      <c r="N8" s="3">
        <f t="shared" si="0"/>
        <v>70.14858171994597</v>
      </c>
      <c r="O8" s="3">
        <f t="shared" si="0"/>
        <v>69.22769107643057</v>
      </c>
      <c r="P8" s="5">
        <f t="shared" si="0"/>
        <v>62.637362637362635</v>
      </c>
      <c r="Q8" s="3">
        <f t="shared" si="0"/>
        <v>54.06316315066783</v>
      </c>
      <c r="R8" s="3">
        <f t="shared" si="1"/>
        <v>47.96596537272997</v>
      </c>
      <c r="S8" s="3">
        <f t="shared" si="1"/>
        <v>55.123122452398235</v>
      </c>
    </row>
    <row r="9" spans="1:19" ht="12.75">
      <c r="A9" s="92"/>
      <c r="B9" s="81"/>
      <c r="C9" s="16" t="s">
        <v>14</v>
      </c>
      <c r="D9" s="57">
        <v>6</v>
      </c>
      <c r="E9" s="57">
        <v>18</v>
      </c>
      <c r="F9" s="57">
        <v>26</v>
      </c>
      <c r="G9" s="57">
        <v>23</v>
      </c>
      <c r="H9" s="57">
        <v>48</v>
      </c>
      <c r="I9" s="57">
        <v>150</v>
      </c>
      <c r="J9" s="57">
        <v>92</v>
      </c>
      <c r="K9" s="58">
        <v>363</v>
      </c>
      <c r="L9" s="13">
        <f t="shared" si="0"/>
        <v>0.32449972958355866</v>
      </c>
      <c r="M9" s="3">
        <f t="shared" si="0"/>
        <v>0.7738607050730868</v>
      </c>
      <c r="N9" s="3">
        <f t="shared" si="0"/>
        <v>1.170643854119766</v>
      </c>
      <c r="O9" s="3">
        <f t="shared" si="0"/>
        <v>0.9203681472589036</v>
      </c>
      <c r="P9" s="5">
        <f t="shared" si="0"/>
        <v>0.9253903990746095</v>
      </c>
      <c r="Q9" s="3">
        <f t="shared" si="0"/>
        <v>0.9362127075271502</v>
      </c>
      <c r="R9" s="3">
        <f t="shared" si="1"/>
        <v>0.38945095881132796</v>
      </c>
      <c r="S9" s="3">
        <f t="shared" si="1"/>
        <v>0.6756379474007482</v>
      </c>
    </row>
    <row r="10" spans="1:19" ht="12.75">
      <c r="A10" s="92"/>
      <c r="B10" s="81"/>
      <c r="C10" s="17" t="s">
        <v>1</v>
      </c>
      <c r="D10" s="59">
        <v>1849</v>
      </c>
      <c r="E10" s="59">
        <v>2326</v>
      </c>
      <c r="F10" s="59">
        <v>2221</v>
      </c>
      <c r="G10" s="59">
        <v>2499</v>
      </c>
      <c r="H10" s="59">
        <v>5187</v>
      </c>
      <c r="I10" s="59">
        <v>16022</v>
      </c>
      <c r="J10" s="59">
        <v>23623</v>
      </c>
      <c r="K10" s="60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84</v>
      </c>
      <c r="E11" s="57">
        <v>125</v>
      </c>
      <c r="F11" s="57">
        <v>129</v>
      </c>
      <c r="G11" s="57">
        <v>133</v>
      </c>
      <c r="H11" s="57">
        <v>322</v>
      </c>
      <c r="I11" s="57">
        <v>1142</v>
      </c>
      <c r="J11" s="57">
        <v>1817</v>
      </c>
      <c r="K11" s="58">
        <v>3752</v>
      </c>
      <c r="L11" s="13">
        <f aca="true" t="shared" si="2" ref="L11:Q14">+D11/D$14*100</f>
        <v>5.714285714285714</v>
      </c>
      <c r="M11" s="3">
        <f t="shared" si="2"/>
        <v>6.524008350730689</v>
      </c>
      <c r="N11" s="3">
        <f t="shared" si="2"/>
        <v>6.7859021567596</v>
      </c>
      <c r="O11" s="3">
        <f t="shared" si="2"/>
        <v>6.626806178375685</v>
      </c>
      <c r="P11" s="5">
        <f t="shared" si="2"/>
        <v>8.623460096411355</v>
      </c>
      <c r="Q11" s="3">
        <f t="shared" si="2"/>
        <v>10.255949708127526</v>
      </c>
      <c r="R11" s="3">
        <f aca="true" t="shared" si="3" ref="R11:S14">+J11/J$14*100</f>
        <v>10.514437821885307</v>
      </c>
      <c r="S11" s="3">
        <f t="shared" si="3"/>
        <v>9.512219855998378</v>
      </c>
    </row>
    <row r="12" spans="1:19" ht="12.75">
      <c r="A12" s="81"/>
      <c r="B12" s="81"/>
      <c r="C12" s="8" t="s">
        <v>13</v>
      </c>
      <c r="D12" s="57">
        <v>373</v>
      </c>
      <c r="E12" s="57">
        <v>388</v>
      </c>
      <c r="F12" s="57">
        <v>384</v>
      </c>
      <c r="G12" s="57">
        <v>342</v>
      </c>
      <c r="H12" s="57">
        <v>668</v>
      </c>
      <c r="I12" s="57">
        <v>1542</v>
      </c>
      <c r="J12" s="57">
        <v>1720</v>
      </c>
      <c r="K12" s="58">
        <v>5417</v>
      </c>
      <c r="L12" s="13">
        <f t="shared" si="2"/>
        <v>25.37414965986395</v>
      </c>
      <c r="M12" s="3">
        <f t="shared" si="2"/>
        <v>20.250521920668056</v>
      </c>
      <c r="N12" s="3">
        <f t="shared" si="2"/>
        <v>20.19989479221462</v>
      </c>
      <c r="O12" s="3">
        <f t="shared" si="2"/>
        <v>17.040358744394617</v>
      </c>
      <c r="P12" s="5">
        <f t="shared" si="2"/>
        <v>17.889662560257097</v>
      </c>
      <c r="Q12" s="3">
        <f t="shared" si="2"/>
        <v>13.848226313426135</v>
      </c>
      <c r="R12" s="3">
        <f t="shared" si="3"/>
        <v>9.953127712516636</v>
      </c>
      <c r="S12" s="3">
        <f t="shared" si="3"/>
        <v>13.733394179089341</v>
      </c>
    </row>
    <row r="13" spans="1:19" ht="12.75">
      <c r="A13" s="81"/>
      <c r="B13" s="81"/>
      <c r="C13" s="8" t="s">
        <v>14</v>
      </c>
      <c r="D13" s="57">
        <v>1013</v>
      </c>
      <c r="E13" s="57">
        <v>1403</v>
      </c>
      <c r="F13" s="57">
        <v>1388</v>
      </c>
      <c r="G13" s="57">
        <v>1532</v>
      </c>
      <c r="H13" s="57">
        <v>2744</v>
      </c>
      <c r="I13" s="57">
        <v>8451</v>
      </c>
      <c r="J13" s="57">
        <v>13744</v>
      </c>
      <c r="K13" s="58">
        <v>30275</v>
      </c>
      <c r="L13" s="13">
        <f t="shared" si="2"/>
        <v>68.91156462585035</v>
      </c>
      <c r="M13" s="3">
        <f t="shared" si="2"/>
        <v>73.22546972860125</v>
      </c>
      <c r="N13" s="3">
        <f t="shared" si="2"/>
        <v>73.01420305102577</v>
      </c>
      <c r="O13" s="3">
        <f t="shared" si="2"/>
        <v>76.3328350772297</v>
      </c>
      <c r="P13" s="5">
        <f t="shared" si="2"/>
        <v>73.48687734333154</v>
      </c>
      <c r="Q13" s="3">
        <f t="shared" si="2"/>
        <v>75.89582397844634</v>
      </c>
      <c r="R13" s="3">
        <f t="shared" si="3"/>
        <v>79.53243446559806</v>
      </c>
      <c r="S13" s="3">
        <f t="shared" si="3"/>
        <v>76.75438596491229</v>
      </c>
    </row>
    <row r="14" spans="1:19" ht="12.75">
      <c r="A14" s="81"/>
      <c r="B14" s="83"/>
      <c r="C14" s="8" t="s">
        <v>1</v>
      </c>
      <c r="D14" s="57">
        <v>1470</v>
      </c>
      <c r="E14" s="57">
        <v>1916</v>
      </c>
      <c r="F14" s="57">
        <v>1901</v>
      </c>
      <c r="G14" s="57">
        <v>2007</v>
      </c>
      <c r="H14" s="57">
        <v>3734</v>
      </c>
      <c r="I14" s="57">
        <v>11135</v>
      </c>
      <c r="J14" s="57">
        <v>17281</v>
      </c>
      <c r="K14" s="58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284</v>
      </c>
      <c r="E15" s="55">
        <v>390</v>
      </c>
      <c r="F15" s="55">
        <v>427</v>
      </c>
      <c r="G15" s="55">
        <v>580</v>
      </c>
      <c r="H15" s="55">
        <v>1128</v>
      </c>
      <c r="I15" s="55">
        <v>3612</v>
      </c>
      <c r="J15" s="55">
        <v>5881</v>
      </c>
      <c r="K15" s="56">
        <v>12302</v>
      </c>
      <c r="L15" s="49">
        <f>+D15/D$18*100</f>
        <v>19.79094076655052</v>
      </c>
      <c r="M15" s="50">
        <f aca="true" t="shared" si="4" ref="M15:Q18">+E15/E$18*100</f>
        <v>21.60664819944598</v>
      </c>
      <c r="N15" s="50">
        <f t="shared" si="4"/>
        <v>22.956989247311828</v>
      </c>
      <c r="O15" s="50">
        <f t="shared" si="4"/>
        <v>26.399635867091487</v>
      </c>
      <c r="P15" s="50">
        <f t="shared" si="4"/>
        <v>30.92105263157895</v>
      </c>
      <c r="Q15" s="50">
        <f t="shared" si="4"/>
        <v>36.63657571761842</v>
      </c>
      <c r="R15" s="50">
        <f aca="true" t="shared" si="5" ref="R15:S18">+J15/J$18*100</f>
        <v>41.84573786822257</v>
      </c>
      <c r="S15" s="50">
        <f t="shared" si="5"/>
        <v>35.29175512077572</v>
      </c>
    </row>
    <row r="16" spans="1:19" ht="12.75">
      <c r="A16" s="92"/>
      <c r="B16" s="81"/>
      <c r="C16" s="16" t="s">
        <v>13</v>
      </c>
      <c r="D16" s="57">
        <v>796</v>
      </c>
      <c r="E16" s="57">
        <v>1016</v>
      </c>
      <c r="F16" s="57">
        <v>995</v>
      </c>
      <c r="G16" s="57">
        <v>1160</v>
      </c>
      <c r="H16" s="57">
        <v>1707</v>
      </c>
      <c r="I16" s="57">
        <v>3776</v>
      </c>
      <c r="J16" s="57">
        <v>4630</v>
      </c>
      <c r="K16" s="58">
        <v>14080</v>
      </c>
      <c r="L16" s="51">
        <f>+D16/D$18*100</f>
        <v>55.47038327526133</v>
      </c>
      <c r="M16" s="52">
        <f t="shared" si="4"/>
        <v>56.28808864265928</v>
      </c>
      <c r="N16" s="52">
        <f t="shared" si="4"/>
        <v>53.494623655913976</v>
      </c>
      <c r="O16" s="52">
        <f t="shared" si="4"/>
        <v>52.79927173418297</v>
      </c>
      <c r="P16" s="52">
        <f t="shared" si="4"/>
        <v>46.79276315789473</v>
      </c>
      <c r="Q16" s="52">
        <f t="shared" si="4"/>
        <v>38.3000304290496</v>
      </c>
      <c r="R16" s="52">
        <f t="shared" si="5"/>
        <v>32.944357478297995</v>
      </c>
      <c r="S16" s="52">
        <f t="shared" si="5"/>
        <v>40.3924493659992</v>
      </c>
    </row>
    <row r="17" spans="1:19" ht="12.75">
      <c r="A17" s="92"/>
      <c r="B17" s="81"/>
      <c r="C17" s="16" t="s">
        <v>14</v>
      </c>
      <c r="D17" s="57">
        <v>355</v>
      </c>
      <c r="E17" s="57">
        <v>399</v>
      </c>
      <c r="F17" s="57">
        <v>438</v>
      </c>
      <c r="G17" s="57">
        <v>457</v>
      </c>
      <c r="H17" s="57">
        <v>813</v>
      </c>
      <c r="I17" s="57">
        <v>2471</v>
      </c>
      <c r="J17" s="57">
        <v>3543</v>
      </c>
      <c r="K17" s="58">
        <v>8476</v>
      </c>
      <c r="L17" s="51">
        <f>+D17/D$18*100</f>
        <v>24.738675958188153</v>
      </c>
      <c r="M17" s="52">
        <f t="shared" si="4"/>
        <v>22.105263157894736</v>
      </c>
      <c r="N17" s="52">
        <f t="shared" si="4"/>
        <v>23.548387096774192</v>
      </c>
      <c r="O17" s="52">
        <f t="shared" si="4"/>
        <v>20.801092398725533</v>
      </c>
      <c r="P17" s="52">
        <f t="shared" si="4"/>
        <v>22.286184210526315</v>
      </c>
      <c r="Q17" s="52">
        <f t="shared" si="4"/>
        <v>25.063393853331984</v>
      </c>
      <c r="R17" s="52">
        <f t="shared" si="5"/>
        <v>25.209904653479438</v>
      </c>
      <c r="S17" s="52">
        <f t="shared" si="5"/>
        <v>24.315795513225087</v>
      </c>
    </row>
    <row r="18" spans="1:19" ht="12.75">
      <c r="A18" s="92"/>
      <c r="B18" s="81"/>
      <c r="C18" s="17" t="s">
        <v>1</v>
      </c>
      <c r="D18" s="59">
        <v>1435</v>
      </c>
      <c r="E18" s="59">
        <v>1805</v>
      </c>
      <c r="F18" s="59">
        <v>1860</v>
      </c>
      <c r="G18" s="59">
        <v>2197</v>
      </c>
      <c r="H18" s="59">
        <v>3648</v>
      </c>
      <c r="I18" s="59">
        <v>9859</v>
      </c>
      <c r="J18" s="59">
        <v>14054</v>
      </c>
      <c r="K18" s="60">
        <v>34858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271</v>
      </c>
      <c r="E19" s="57">
        <v>413</v>
      </c>
      <c r="F19" s="57">
        <v>432</v>
      </c>
      <c r="G19" s="57">
        <v>537</v>
      </c>
      <c r="H19" s="57">
        <v>1247</v>
      </c>
      <c r="I19" s="57">
        <v>4708</v>
      </c>
      <c r="J19" s="57">
        <v>7529</v>
      </c>
      <c r="K19" s="58">
        <v>15137</v>
      </c>
      <c r="L19" s="13">
        <f aca="true" t="shared" si="6" ref="L19:Q22">+D19/D$22*100</f>
        <v>19.56678700361011</v>
      </c>
      <c r="M19" s="3">
        <f t="shared" si="6"/>
        <v>20.806045340050378</v>
      </c>
      <c r="N19" s="3">
        <f t="shared" si="6"/>
        <v>22.605965463108323</v>
      </c>
      <c r="O19" s="3">
        <f t="shared" si="6"/>
        <v>24.73514509442653</v>
      </c>
      <c r="P19" s="5">
        <f t="shared" si="6"/>
        <v>27.959641255605383</v>
      </c>
      <c r="Q19" s="3">
        <f t="shared" si="6"/>
        <v>35.26063511084482</v>
      </c>
      <c r="R19" s="3">
        <f aca="true" t="shared" si="7" ref="R19:S22">+J19/J$22*100</f>
        <v>39.197209496043314</v>
      </c>
      <c r="S19" s="3">
        <f t="shared" si="7"/>
        <v>34.0371469688793</v>
      </c>
    </row>
    <row r="20" spans="1:19" ht="12.75">
      <c r="A20" s="81"/>
      <c r="B20" s="81"/>
      <c r="C20" s="8" t="s">
        <v>13</v>
      </c>
      <c r="D20" s="57">
        <v>771</v>
      </c>
      <c r="E20" s="57">
        <v>1062</v>
      </c>
      <c r="F20" s="57">
        <v>1023</v>
      </c>
      <c r="G20" s="57">
        <v>1136</v>
      </c>
      <c r="H20" s="57">
        <v>2099</v>
      </c>
      <c r="I20" s="57">
        <v>5202</v>
      </c>
      <c r="J20" s="57">
        <v>6636</v>
      </c>
      <c r="K20" s="58">
        <v>17929</v>
      </c>
      <c r="L20" s="13">
        <f t="shared" si="6"/>
        <v>55.667870036101085</v>
      </c>
      <c r="M20" s="3">
        <f t="shared" si="6"/>
        <v>53.50125944584383</v>
      </c>
      <c r="N20" s="3">
        <f t="shared" si="6"/>
        <v>53.53218210361067</v>
      </c>
      <c r="O20" s="3">
        <f t="shared" si="6"/>
        <v>52.32611699677568</v>
      </c>
      <c r="P20" s="5">
        <f t="shared" si="6"/>
        <v>47.062780269058294</v>
      </c>
      <c r="Q20" s="3">
        <f t="shared" si="6"/>
        <v>38.96045536249251</v>
      </c>
      <c r="R20" s="3">
        <f t="shared" si="7"/>
        <v>34.54810495626822</v>
      </c>
      <c r="S20" s="3">
        <f t="shared" si="7"/>
        <v>40.31525454218385</v>
      </c>
    </row>
    <row r="21" spans="1:19" ht="12.75">
      <c r="A21" s="81"/>
      <c r="B21" s="81"/>
      <c r="C21" s="8" t="s">
        <v>14</v>
      </c>
      <c r="D21" s="57">
        <v>343</v>
      </c>
      <c r="E21" s="57">
        <v>510</v>
      </c>
      <c r="F21" s="57">
        <v>456</v>
      </c>
      <c r="G21" s="57">
        <v>498</v>
      </c>
      <c r="H21" s="57">
        <v>1114</v>
      </c>
      <c r="I21" s="57">
        <v>3442</v>
      </c>
      <c r="J21" s="57">
        <v>5043</v>
      </c>
      <c r="K21" s="58">
        <v>11406</v>
      </c>
      <c r="L21" s="13">
        <f t="shared" si="6"/>
        <v>24.76534296028881</v>
      </c>
      <c r="M21" s="3">
        <f t="shared" si="6"/>
        <v>25.692695214105793</v>
      </c>
      <c r="N21" s="3">
        <f t="shared" si="6"/>
        <v>23.861852433281005</v>
      </c>
      <c r="O21" s="3">
        <f t="shared" si="6"/>
        <v>22.938737908797787</v>
      </c>
      <c r="P21" s="5">
        <f t="shared" si="6"/>
        <v>24.977578475336323</v>
      </c>
      <c r="Q21" s="3">
        <f t="shared" si="6"/>
        <v>25.778909526662673</v>
      </c>
      <c r="R21" s="3">
        <f t="shared" si="7"/>
        <v>26.25468554768846</v>
      </c>
      <c r="S21" s="3">
        <f t="shared" si="7"/>
        <v>25.647598488936858</v>
      </c>
    </row>
    <row r="22" spans="1:19" ht="12.75">
      <c r="A22" s="81"/>
      <c r="B22" s="83"/>
      <c r="C22" s="8" t="s">
        <v>1</v>
      </c>
      <c r="D22" s="57">
        <v>1385</v>
      </c>
      <c r="E22" s="57">
        <v>1985</v>
      </c>
      <c r="F22" s="57">
        <v>1911</v>
      </c>
      <c r="G22" s="57">
        <v>2171</v>
      </c>
      <c r="H22" s="57">
        <v>4460</v>
      </c>
      <c r="I22" s="57">
        <v>13352</v>
      </c>
      <c r="J22" s="57">
        <v>19208</v>
      </c>
      <c r="K22" s="58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62</v>
      </c>
      <c r="E23" s="55">
        <v>83</v>
      </c>
      <c r="F23" s="55">
        <v>92</v>
      </c>
      <c r="G23" s="55">
        <v>128</v>
      </c>
      <c r="H23" s="55">
        <v>336</v>
      </c>
      <c r="I23" s="55">
        <v>1469</v>
      </c>
      <c r="J23" s="55">
        <v>2254</v>
      </c>
      <c r="K23" s="56">
        <v>4424</v>
      </c>
      <c r="L23" s="12">
        <f aca="true" t="shared" si="8" ref="L23:Q26">+D23/D$26*100</f>
        <v>18.34319526627219</v>
      </c>
      <c r="M23" s="10">
        <f t="shared" si="8"/>
        <v>24.48377581120944</v>
      </c>
      <c r="N23" s="10">
        <f t="shared" si="8"/>
        <v>23.896103896103895</v>
      </c>
      <c r="O23" s="10">
        <f t="shared" si="8"/>
        <v>28.893905191873586</v>
      </c>
      <c r="P23" s="18">
        <f t="shared" si="8"/>
        <v>32.030505243088655</v>
      </c>
      <c r="Q23" s="10">
        <f t="shared" si="8"/>
        <v>43.10446009389671</v>
      </c>
      <c r="R23" s="10">
        <f aca="true" t="shared" si="9" ref="R23:S26">+J23/J$26*100</f>
        <v>50.9263443289652</v>
      </c>
      <c r="S23" s="10">
        <f t="shared" si="9"/>
        <v>42.58760107816711</v>
      </c>
    </row>
    <row r="24" spans="1:19" ht="12.75">
      <c r="A24" s="92"/>
      <c r="B24" s="81"/>
      <c r="C24" s="16" t="s">
        <v>13</v>
      </c>
      <c r="D24" s="57">
        <v>236</v>
      </c>
      <c r="E24" s="57">
        <v>215</v>
      </c>
      <c r="F24" s="57">
        <v>254</v>
      </c>
      <c r="G24" s="57">
        <v>280</v>
      </c>
      <c r="H24" s="57">
        <v>600</v>
      </c>
      <c r="I24" s="57">
        <v>1645</v>
      </c>
      <c r="J24" s="57">
        <v>1789</v>
      </c>
      <c r="K24" s="58">
        <v>5019</v>
      </c>
      <c r="L24" s="13">
        <f t="shared" si="8"/>
        <v>69.8224852071006</v>
      </c>
      <c r="M24" s="3">
        <f t="shared" si="8"/>
        <v>63.421828908554566</v>
      </c>
      <c r="N24" s="3">
        <f t="shared" si="8"/>
        <v>65.97402597402598</v>
      </c>
      <c r="O24" s="3">
        <f t="shared" si="8"/>
        <v>63.20541760722348</v>
      </c>
      <c r="P24" s="5">
        <f t="shared" si="8"/>
        <v>57.19733079122974</v>
      </c>
      <c r="Q24" s="3">
        <f t="shared" si="8"/>
        <v>48.26877934272301</v>
      </c>
      <c r="R24" s="3">
        <f t="shared" si="9"/>
        <v>40.4202440126525</v>
      </c>
      <c r="S24" s="3">
        <f t="shared" si="9"/>
        <v>48.315363881401616</v>
      </c>
    </row>
    <row r="25" spans="1:19" ht="12.75">
      <c r="A25" s="92"/>
      <c r="B25" s="81"/>
      <c r="C25" s="16" t="s">
        <v>14</v>
      </c>
      <c r="D25" s="57">
        <v>40</v>
      </c>
      <c r="E25" s="57">
        <v>41</v>
      </c>
      <c r="F25" s="57">
        <v>39</v>
      </c>
      <c r="G25" s="57">
        <v>35</v>
      </c>
      <c r="H25" s="57">
        <v>113</v>
      </c>
      <c r="I25" s="57">
        <v>294</v>
      </c>
      <c r="J25" s="57">
        <v>383</v>
      </c>
      <c r="K25" s="58">
        <v>945</v>
      </c>
      <c r="L25" s="13">
        <f t="shared" si="8"/>
        <v>11.834319526627219</v>
      </c>
      <c r="M25" s="3">
        <f t="shared" si="8"/>
        <v>12.094395280235988</v>
      </c>
      <c r="N25" s="3">
        <f t="shared" si="8"/>
        <v>10.129870129870131</v>
      </c>
      <c r="O25" s="3">
        <f t="shared" si="8"/>
        <v>7.900677200902935</v>
      </c>
      <c r="P25" s="5">
        <f t="shared" si="8"/>
        <v>10.772163965681601</v>
      </c>
      <c r="Q25" s="3">
        <f t="shared" si="8"/>
        <v>8.626760563380282</v>
      </c>
      <c r="R25" s="3">
        <f t="shared" si="9"/>
        <v>8.653411658382286</v>
      </c>
      <c r="S25" s="3">
        <f t="shared" si="9"/>
        <v>9.097035040431267</v>
      </c>
    </row>
    <row r="26" spans="1:19" ht="12.75">
      <c r="A26" s="92"/>
      <c r="B26" s="81"/>
      <c r="C26" s="17" t="s">
        <v>1</v>
      </c>
      <c r="D26" s="59">
        <v>338</v>
      </c>
      <c r="E26" s="59">
        <v>339</v>
      </c>
      <c r="F26" s="59">
        <v>385</v>
      </c>
      <c r="G26" s="59">
        <v>443</v>
      </c>
      <c r="H26" s="59">
        <v>1049</v>
      </c>
      <c r="I26" s="59">
        <v>3408</v>
      </c>
      <c r="J26" s="59">
        <v>4426</v>
      </c>
      <c r="K26" s="60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368</v>
      </c>
      <c r="E27" s="57">
        <v>516</v>
      </c>
      <c r="F27" s="57">
        <v>503</v>
      </c>
      <c r="G27" s="57">
        <v>691</v>
      </c>
      <c r="H27" s="57">
        <v>1970</v>
      </c>
      <c r="I27" s="57">
        <v>6816</v>
      </c>
      <c r="J27" s="57">
        <v>9354</v>
      </c>
      <c r="K27" s="58">
        <v>20218</v>
      </c>
      <c r="L27" s="13">
        <f aca="true" t="shared" si="10" ref="L27:Q30">+D27/D$30*100</f>
        <v>24.419376244193764</v>
      </c>
      <c r="M27" s="3">
        <f t="shared" si="10"/>
        <v>29.23512747875354</v>
      </c>
      <c r="N27" s="3">
        <f t="shared" si="10"/>
        <v>29.851632047477743</v>
      </c>
      <c r="O27" s="3">
        <f t="shared" si="10"/>
        <v>33.707317073170735</v>
      </c>
      <c r="P27" s="5">
        <f t="shared" si="10"/>
        <v>38.5896180215475</v>
      </c>
      <c r="Q27" s="3">
        <f t="shared" si="10"/>
        <v>47.989861296909105</v>
      </c>
      <c r="R27" s="3">
        <f aca="true" t="shared" si="11" ref="R27:S30">+J27/J$30*100</f>
        <v>54.975022039377016</v>
      </c>
      <c r="S27" s="3">
        <f t="shared" si="11"/>
        <v>46.66051234710362</v>
      </c>
    </row>
    <row r="28" spans="1:19" ht="12.75">
      <c r="A28" s="81"/>
      <c r="B28" s="81"/>
      <c r="C28" s="8" t="s">
        <v>13</v>
      </c>
      <c r="D28" s="57">
        <v>1128</v>
      </c>
      <c r="E28" s="57">
        <v>1244</v>
      </c>
      <c r="F28" s="57">
        <v>1170</v>
      </c>
      <c r="G28" s="57">
        <v>1346</v>
      </c>
      <c r="H28" s="57">
        <v>3092</v>
      </c>
      <c r="I28" s="57">
        <v>7182</v>
      </c>
      <c r="J28" s="57">
        <v>7448</v>
      </c>
      <c r="K28" s="58">
        <v>22610</v>
      </c>
      <c r="L28" s="13">
        <f t="shared" si="10"/>
        <v>74.85069674850698</v>
      </c>
      <c r="M28" s="3">
        <f t="shared" si="10"/>
        <v>70.48158640226629</v>
      </c>
      <c r="N28" s="3">
        <f t="shared" si="10"/>
        <v>69.43620178041543</v>
      </c>
      <c r="O28" s="3">
        <f t="shared" si="10"/>
        <v>65.65853658536585</v>
      </c>
      <c r="P28" s="5">
        <f t="shared" si="10"/>
        <v>60.568070519098924</v>
      </c>
      <c r="Q28" s="3">
        <f t="shared" si="10"/>
        <v>50.56678166584524</v>
      </c>
      <c r="R28" s="3">
        <f t="shared" si="11"/>
        <v>43.773141345871295</v>
      </c>
      <c r="S28" s="3">
        <f t="shared" si="11"/>
        <v>52.18093699515347</v>
      </c>
    </row>
    <row r="29" spans="1:19" ht="12.75">
      <c r="A29" s="81"/>
      <c r="B29" s="81"/>
      <c r="C29" s="8" t="s">
        <v>14</v>
      </c>
      <c r="D29" s="57">
        <v>11</v>
      </c>
      <c r="E29" s="57">
        <v>5</v>
      </c>
      <c r="F29" s="57">
        <v>12</v>
      </c>
      <c r="G29" s="57">
        <v>13</v>
      </c>
      <c r="H29" s="57">
        <v>43</v>
      </c>
      <c r="I29" s="57">
        <v>205</v>
      </c>
      <c r="J29" s="57">
        <v>213</v>
      </c>
      <c r="K29" s="58">
        <v>502</v>
      </c>
      <c r="L29" s="13">
        <f t="shared" si="10"/>
        <v>0.7299270072992701</v>
      </c>
      <c r="M29" s="3">
        <f t="shared" si="10"/>
        <v>0.28328611898017</v>
      </c>
      <c r="N29" s="3">
        <f t="shared" si="10"/>
        <v>0.7121661721068249</v>
      </c>
      <c r="O29" s="3">
        <f t="shared" si="10"/>
        <v>0.6341463414634146</v>
      </c>
      <c r="P29" s="5">
        <f t="shared" si="10"/>
        <v>0.8423114593535749</v>
      </c>
      <c r="Q29" s="3">
        <f t="shared" si="10"/>
        <v>1.4433570372456523</v>
      </c>
      <c r="R29" s="3">
        <f t="shared" si="11"/>
        <v>1.2518366147516897</v>
      </c>
      <c r="S29" s="3">
        <f t="shared" si="11"/>
        <v>1.1585506577429032</v>
      </c>
    </row>
    <row r="30" spans="1:19" ht="12.75">
      <c r="A30" s="81"/>
      <c r="B30" s="83"/>
      <c r="C30" s="8" t="s">
        <v>1</v>
      </c>
      <c r="D30" s="57">
        <v>1507</v>
      </c>
      <c r="E30" s="57">
        <v>1765</v>
      </c>
      <c r="F30" s="57">
        <v>1685</v>
      </c>
      <c r="G30" s="57">
        <v>2050</v>
      </c>
      <c r="H30" s="57">
        <v>5105</v>
      </c>
      <c r="I30" s="57">
        <v>14203</v>
      </c>
      <c r="J30" s="57">
        <v>17015</v>
      </c>
      <c r="K30" s="58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98</v>
      </c>
      <c r="E31" s="55">
        <v>148</v>
      </c>
      <c r="F31" s="55">
        <v>149</v>
      </c>
      <c r="G31" s="55">
        <v>184</v>
      </c>
      <c r="H31" s="55">
        <v>536</v>
      </c>
      <c r="I31" s="55">
        <v>1758</v>
      </c>
      <c r="J31" s="55">
        <v>2268</v>
      </c>
      <c r="K31" s="56">
        <v>5141</v>
      </c>
      <c r="L31" s="12">
        <f aca="true" t="shared" si="12" ref="L31:Q34">+D31/D$34*100</f>
        <v>24.317617866004962</v>
      </c>
      <c r="M31" s="10">
        <f t="shared" si="12"/>
        <v>28.298279158699806</v>
      </c>
      <c r="N31" s="10">
        <f t="shared" si="12"/>
        <v>29.0448343079922</v>
      </c>
      <c r="O31" s="10">
        <f t="shared" si="12"/>
        <v>29.11392405063291</v>
      </c>
      <c r="P31" s="18">
        <f t="shared" si="12"/>
        <v>34.9869451697128</v>
      </c>
      <c r="Q31" s="10">
        <f t="shared" si="12"/>
        <v>43.8513344973809</v>
      </c>
      <c r="R31" s="10">
        <f aca="true" t="shared" si="13" ref="R31:S34">+J31/J$34*100</f>
        <v>50.5685618729097</v>
      </c>
      <c r="S31" s="10">
        <f t="shared" si="13"/>
        <v>42.49814003471935</v>
      </c>
    </row>
    <row r="32" spans="1:19" ht="12.75">
      <c r="A32" s="92"/>
      <c r="B32" s="81"/>
      <c r="C32" s="16" t="s">
        <v>13</v>
      </c>
      <c r="D32" s="57">
        <v>304</v>
      </c>
      <c r="E32" s="57">
        <v>375</v>
      </c>
      <c r="F32" s="57">
        <v>363</v>
      </c>
      <c r="G32" s="57">
        <v>447</v>
      </c>
      <c r="H32" s="57">
        <v>990</v>
      </c>
      <c r="I32" s="57">
        <v>2229</v>
      </c>
      <c r="J32" s="57">
        <v>2200</v>
      </c>
      <c r="K32" s="58">
        <v>6908</v>
      </c>
      <c r="L32" s="13">
        <f t="shared" si="12"/>
        <v>75.43424317617865</v>
      </c>
      <c r="M32" s="3">
        <f t="shared" si="12"/>
        <v>71.70172084130019</v>
      </c>
      <c r="N32" s="3">
        <f t="shared" si="12"/>
        <v>70.76023391812866</v>
      </c>
      <c r="O32" s="3">
        <f t="shared" si="12"/>
        <v>70.72784810126582</v>
      </c>
      <c r="P32" s="5">
        <f t="shared" si="12"/>
        <v>64.62140992167102</v>
      </c>
      <c r="Q32" s="3">
        <f t="shared" si="12"/>
        <v>55.59990022449489</v>
      </c>
      <c r="R32" s="3">
        <f t="shared" si="13"/>
        <v>49.05239687848383</v>
      </c>
      <c r="S32" s="3">
        <f t="shared" si="13"/>
        <v>57.10506737207572</v>
      </c>
    </row>
    <row r="33" spans="1:19" ht="12.75">
      <c r="A33" s="92"/>
      <c r="B33" s="81"/>
      <c r="C33" s="16" t="s">
        <v>14</v>
      </c>
      <c r="D33" s="57">
        <v>1</v>
      </c>
      <c r="E33" s="57">
        <v>0</v>
      </c>
      <c r="F33" s="57">
        <v>1</v>
      </c>
      <c r="G33" s="57">
        <v>1</v>
      </c>
      <c r="H33" s="57">
        <v>6</v>
      </c>
      <c r="I33" s="57">
        <v>22</v>
      </c>
      <c r="J33" s="57">
        <v>17</v>
      </c>
      <c r="K33" s="58">
        <v>48</v>
      </c>
      <c r="L33" s="13">
        <f t="shared" si="12"/>
        <v>0.24813895781637718</v>
      </c>
      <c r="M33" s="3">
        <f t="shared" si="12"/>
        <v>0</v>
      </c>
      <c r="N33" s="3">
        <f t="shared" si="12"/>
        <v>0.1949317738791423</v>
      </c>
      <c r="O33" s="3">
        <f t="shared" si="12"/>
        <v>0.15822784810126583</v>
      </c>
      <c r="P33" s="5">
        <f t="shared" si="12"/>
        <v>0.39164490861618795</v>
      </c>
      <c r="Q33" s="3">
        <f t="shared" si="12"/>
        <v>0.5487652781242205</v>
      </c>
      <c r="R33" s="3">
        <f t="shared" si="13"/>
        <v>0.379041248606466</v>
      </c>
      <c r="S33" s="3">
        <f t="shared" si="13"/>
        <v>0.3967925932049268</v>
      </c>
    </row>
    <row r="34" spans="1:19" ht="12.75">
      <c r="A34" s="92"/>
      <c r="B34" s="81"/>
      <c r="C34" s="17" t="s">
        <v>1</v>
      </c>
      <c r="D34" s="59">
        <v>403</v>
      </c>
      <c r="E34" s="59">
        <v>523</v>
      </c>
      <c r="F34" s="59">
        <v>513</v>
      </c>
      <c r="G34" s="59">
        <v>632</v>
      </c>
      <c r="H34" s="59">
        <v>1532</v>
      </c>
      <c r="I34" s="59">
        <v>4009</v>
      </c>
      <c r="J34" s="59">
        <v>4485</v>
      </c>
      <c r="K34" s="60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59</v>
      </c>
      <c r="E35" s="57">
        <v>84</v>
      </c>
      <c r="F35" s="57">
        <v>73</v>
      </c>
      <c r="G35" s="57">
        <v>108</v>
      </c>
      <c r="H35" s="57">
        <v>279</v>
      </c>
      <c r="I35" s="57">
        <v>798</v>
      </c>
      <c r="J35" s="57">
        <v>956</v>
      </c>
      <c r="K35" s="58">
        <v>2357</v>
      </c>
      <c r="L35" s="13">
        <f aca="true" t="shared" si="14" ref="L35:Q38">+D35/D$38*100</f>
        <v>28.365384615384613</v>
      </c>
      <c r="M35" s="3">
        <f t="shared" si="14"/>
        <v>30.88235294117647</v>
      </c>
      <c r="N35" s="3">
        <f t="shared" si="14"/>
        <v>27.756653992395435</v>
      </c>
      <c r="O35" s="3">
        <f t="shared" si="14"/>
        <v>31.30434782608696</v>
      </c>
      <c r="P35" s="5">
        <f t="shared" si="14"/>
        <v>35.22727272727273</v>
      </c>
      <c r="Q35" s="3">
        <f t="shared" si="14"/>
        <v>41.19772844605059</v>
      </c>
      <c r="R35" s="3">
        <f aca="true" t="shared" si="15" ref="R35:S38">+J35/J$38*100</f>
        <v>45.24372929484146</v>
      </c>
      <c r="S35" s="3">
        <f t="shared" si="15"/>
        <v>39.747048903878586</v>
      </c>
    </row>
    <row r="36" spans="1:19" ht="12.75">
      <c r="A36" s="81"/>
      <c r="B36" s="81"/>
      <c r="C36" s="8" t="s">
        <v>13</v>
      </c>
      <c r="D36" s="57">
        <v>149</v>
      </c>
      <c r="E36" s="57">
        <v>188</v>
      </c>
      <c r="F36" s="57">
        <v>190</v>
      </c>
      <c r="G36" s="57">
        <v>237</v>
      </c>
      <c r="H36" s="57">
        <v>512</v>
      </c>
      <c r="I36" s="57">
        <v>1135</v>
      </c>
      <c r="J36" s="57">
        <v>1154</v>
      </c>
      <c r="K36" s="58">
        <v>3565</v>
      </c>
      <c r="L36" s="13">
        <f t="shared" si="14"/>
        <v>71.63461538461539</v>
      </c>
      <c r="M36" s="3">
        <f t="shared" si="14"/>
        <v>69.11764705882352</v>
      </c>
      <c r="N36" s="3">
        <f t="shared" si="14"/>
        <v>72.24334600760456</v>
      </c>
      <c r="O36" s="3">
        <f t="shared" si="14"/>
        <v>68.69565217391305</v>
      </c>
      <c r="P36" s="5">
        <f t="shared" si="14"/>
        <v>64.64646464646465</v>
      </c>
      <c r="Q36" s="3">
        <f t="shared" si="14"/>
        <v>58.59576664945793</v>
      </c>
      <c r="R36" s="3">
        <f t="shared" si="15"/>
        <v>54.61429247515382</v>
      </c>
      <c r="S36" s="3">
        <f t="shared" si="15"/>
        <v>60.11804384485666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4</v>
      </c>
      <c r="J37" s="57">
        <v>3</v>
      </c>
      <c r="K37" s="58">
        <v>8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0.12626262626262627</v>
      </c>
      <c r="Q37" s="3">
        <f t="shared" si="14"/>
        <v>0.20650490449148168</v>
      </c>
      <c r="R37" s="3">
        <f t="shared" si="15"/>
        <v>0.14197823000473261</v>
      </c>
      <c r="S37" s="3">
        <f t="shared" si="15"/>
        <v>0.13490725126475547</v>
      </c>
    </row>
    <row r="38" spans="1:19" ht="12.75">
      <c r="A38" s="81"/>
      <c r="B38" s="83"/>
      <c r="C38" s="8" t="s">
        <v>1</v>
      </c>
      <c r="D38" s="57">
        <v>208</v>
      </c>
      <c r="E38" s="57">
        <v>272</v>
      </c>
      <c r="F38" s="57">
        <v>263</v>
      </c>
      <c r="G38" s="57">
        <v>345</v>
      </c>
      <c r="H38" s="57">
        <v>792</v>
      </c>
      <c r="I38" s="57">
        <v>1937</v>
      </c>
      <c r="J38" s="57">
        <v>2113</v>
      </c>
      <c r="K38" s="58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141</v>
      </c>
      <c r="E39" s="55">
        <v>172</v>
      </c>
      <c r="F39" s="55">
        <v>199</v>
      </c>
      <c r="G39" s="55">
        <v>276</v>
      </c>
      <c r="H39" s="55">
        <v>781</v>
      </c>
      <c r="I39" s="55">
        <v>2828</v>
      </c>
      <c r="J39" s="55">
        <v>4376</v>
      </c>
      <c r="K39" s="56">
        <v>8773</v>
      </c>
      <c r="L39" s="12">
        <f aca="true" t="shared" si="16" ref="L39:Q42">+D39/D$42*100</f>
        <v>24.78031634446397</v>
      </c>
      <c r="M39" s="10">
        <f t="shared" si="16"/>
        <v>25.036390101892287</v>
      </c>
      <c r="N39" s="10">
        <f t="shared" si="16"/>
        <v>28.38801711840228</v>
      </c>
      <c r="O39" s="10">
        <f t="shared" si="16"/>
        <v>32.50883392226148</v>
      </c>
      <c r="P39" s="18">
        <f t="shared" si="16"/>
        <v>36.12395929694727</v>
      </c>
      <c r="Q39" s="10">
        <f t="shared" si="16"/>
        <v>45.70135746606335</v>
      </c>
      <c r="R39" s="10">
        <f aca="true" t="shared" si="17" ref="R39:S42">+J39/J$42*100</f>
        <v>54.789032177288085</v>
      </c>
      <c r="S39" s="10">
        <f t="shared" si="17"/>
        <v>45.828762471921856</v>
      </c>
    </row>
    <row r="40" spans="1:19" ht="12.75">
      <c r="A40" s="92"/>
      <c r="B40" s="81"/>
      <c r="C40" s="16" t="s">
        <v>13</v>
      </c>
      <c r="D40" s="57">
        <v>427</v>
      </c>
      <c r="E40" s="57">
        <v>514</v>
      </c>
      <c r="F40" s="57">
        <v>502</v>
      </c>
      <c r="G40" s="57">
        <v>571</v>
      </c>
      <c r="H40" s="57">
        <v>1376</v>
      </c>
      <c r="I40" s="57">
        <v>3355</v>
      </c>
      <c r="J40" s="57">
        <v>3591</v>
      </c>
      <c r="K40" s="58">
        <v>10336</v>
      </c>
      <c r="L40" s="13">
        <f t="shared" si="16"/>
        <v>75.04393673110721</v>
      </c>
      <c r="M40" s="3">
        <f t="shared" si="16"/>
        <v>74.81804949053857</v>
      </c>
      <c r="N40" s="3">
        <f t="shared" si="16"/>
        <v>71.61198288159771</v>
      </c>
      <c r="O40" s="3">
        <f t="shared" si="16"/>
        <v>67.25559481743227</v>
      </c>
      <c r="P40" s="5">
        <f t="shared" si="16"/>
        <v>63.64477335800185</v>
      </c>
      <c r="Q40" s="3">
        <f t="shared" si="16"/>
        <v>54.21784098254686</v>
      </c>
      <c r="R40" s="3">
        <f t="shared" si="17"/>
        <v>44.96056091148116</v>
      </c>
      <c r="S40" s="3">
        <f t="shared" si="17"/>
        <v>53.99362691323199</v>
      </c>
    </row>
    <row r="41" spans="1:19" ht="12.75">
      <c r="A41" s="92"/>
      <c r="B41" s="81"/>
      <c r="C41" s="16" t="s">
        <v>14</v>
      </c>
      <c r="D41" s="57">
        <v>1</v>
      </c>
      <c r="E41" s="57">
        <v>1</v>
      </c>
      <c r="F41" s="57">
        <v>0</v>
      </c>
      <c r="G41" s="57">
        <v>2</v>
      </c>
      <c r="H41" s="57">
        <v>5</v>
      </c>
      <c r="I41" s="57">
        <v>5</v>
      </c>
      <c r="J41" s="57">
        <v>20</v>
      </c>
      <c r="K41" s="58">
        <v>34</v>
      </c>
      <c r="L41" s="13">
        <f t="shared" si="16"/>
        <v>0.17574692442882248</v>
      </c>
      <c r="M41" s="3">
        <f t="shared" si="16"/>
        <v>0.1455604075691412</v>
      </c>
      <c r="N41" s="3">
        <f t="shared" si="16"/>
        <v>0</v>
      </c>
      <c r="O41" s="3">
        <f t="shared" si="16"/>
        <v>0.23557126030624262</v>
      </c>
      <c r="P41" s="5">
        <f t="shared" si="16"/>
        <v>0.23126734505087881</v>
      </c>
      <c r="Q41" s="3">
        <f t="shared" si="16"/>
        <v>0.08080155138978667</v>
      </c>
      <c r="R41" s="3">
        <f t="shared" si="17"/>
        <v>0.25040691123074993</v>
      </c>
      <c r="S41" s="3">
        <f t="shared" si="17"/>
        <v>0.17761061484615787</v>
      </c>
    </row>
    <row r="42" spans="1:19" ht="12.75">
      <c r="A42" s="92"/>
      <c r="B42" s="81"/>
      <c r="C42" s="17" t="s">
        <v>1</v>
      </c>
      <c r="D42" s="59">
        <v>569</v>
      </c>
      <c r="E42" s="59">
        <v>687</v>
      </c>
      <c r="F42" s="59">
        <v>701</v>
      </c>
      <c r="G42" s="59">
        <v>849</v>
      </c>
      <c r="H42" s="59">
        <v>2162</v>
      </c>
      <c r="I42" s="59">
        <v>6188</v>
      </c>
      <c r="J42" s="59">
        <v>7987</v>
      </c>
      <c r="K42" s="60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155</v>
      </c>
      <c r="E43" s="57">
        <v>230</v>
      </c>
      <c r="F43" s="57">
        <v>288</v>
      </c>
      <c r="G43" s="57">
        <v>341</v>
      </c>
      <c r="H43" s="57">
        <v>929</v>
      </c>
      <c r="I43" s="57">
        <v>3150</v>
      </c>
      <c r="J43" s="57">
        <v>4461</v>
      </c>
      <c r="K43" s="58">
        <v>9554</v>
      </c>
      <c r="L43" s="13">
        <f aca="true" t="shared" si="18" ref="L43:Q46">+D43/D$46*100</f>
        <v>21.46814404432133</v>
      </c>
      <c r="M43" s="3">
        <f t="shared" si="18"/>
        <v>23.069207622868607</v>
      </c>
      <c r="N43" s="3">
        <f t="shared" si="18"/>
        <v>27.852998065764023</v>
      </c>
      <c r="O43" s="3">
        <f t="shared" si="18"/>
        <v>26.68231611893584</v>
      </c>
      <c r="P43" s="5">
        <f t="shared" si="18"/>
        <v>31.968341362697867</v>
      </c>
      <c r="Q43" s="3">
        <f t="shared" si="18"/>
        <v>38.16793893129771</v>
      </c>
      <c r="R43" s="3">
        <f aca="true" t="shared" si="19" ref="R43:S46">+J43/J$46*100</f>
        <v>43.90315913788013</v>
      </c>
      <c r="S43" s="3">
        <f t="shared" si="19"/>
        <v>37.68687625734685</v>
      </c>
    </row>
    <row r="44" spans="1:19" ht="12.75">
      <c r="A44" s="81"/>
      <c r="B44" s="81"/>
      <c r="C44" s="8" t="s">
        <v>13</v>
      </c>
      <c r="D44" s="57">
        <v>529</v>
      </c>
      <c r="E44" s="57">
        <v>711</v>
      </c>
      <c r="F44" s="57">
        <v>686</v>
      </c>
      <c r="G44" s="57">
        <v>846</v>
      </c>
      <c r="H44" s="57">
        <v>1681</v>
      </c>
      <c r="I44" s="57">
        <v>4323</v>
      </c>
      <c r="J44" s="57">
        <v>4926</v>
      </c>
      <c r="K44" s="58">
        <v>13702</v>
      </c>
      <c r="L44" s="13">
        <f t="shared" si="18"/>
        <v>73.26869806094183</v>
      </c>
      <c r="M44" s="3">
        <f t="shared" si="18"/>
        <v>71.31394182547643</v>
      </c>
      <c r="N44" s="3">
        <f t="shared" si="18"/>
        <v>66.34429400386847</v>
      </c>
      <c r="O44" s="3">
        <f t="shared" si="18"/>
        <v>66.19718309859155</v>
      </c>
      <c r="P44" s="5">
        <f t="shared" si="18"/>
        <v>57.84583620096352</v>
      </c>
      <c r="Q44" s="3">
        <f t="shared" si="18"/>
        <v>52.38095238095239</v>
      </c>
      <c r="R44" s="3">
        <f t="shared" si="19"/>
        <v>48.4794803661057</v>
      </c>
      <c r="S44" s="3">
        <f t="shared" si="19"/>
        <v>54.04914993491381</v>
      </c>
    </row>
    <row r="45" spans="1:19" ht="12.75">
      <c r="A45" s="81"/>
      <c r="B45" s="81"/>
      <c r="C45" s="8" t="s">
        <v>14</v>
      </c>
      <c r="D45" s="57">
        <v>38</v>
      </c>
      <c r="E45" s="57">
        <v>56</v>
      </c>
      <c r="F45" s="57">
        <v>60</v>
      </c>
      <c r="G45" s="57">
        <v>91</v>
      </c>
      <c r="H45" s="57">
        <v>296</v>
      </c>
      <c r="I45" s="57">
        <v>780</v>
      </c>
      <c r="J45" s="57">
        <v>774</v>
      </c>
      <c r="K45" s="58">
        <v>2095</v>
      </c>
      <c r="L45" s="13">
        <f t="shared" si="18"/>
        <v>5.263157894736842</v>
      </c>
      <c r="M45" s="3">
        <f t="shared" si="18"/>
        <v>5.616850551654965</v>
      </c>
      <c r="N45" s="3">
        <f t="shared" si="18"/>
        <v>5.802707930367505</v>
      </c>
      <c r="O45" s="3">
        <f t="shared" si="18"/>
        <v>7.120500782472614</v>
      </c>
      <c r="P45" s="5">
        <f t="shared" si="18"/>
        <v>10.18582243633861</v>
      </c>
      <c r="Q45" s="3">
        <f t="shared" si="18"/>
        <v>9.45110868774991</v>
      </c>
      <c r="R45" s="3">
        <f t="shared" si="19"/>
        <v>7.6173604960141725</v>
      </c>
      <c r="S45" s="3">
        <f t="shared" si="19"/>
        <v>8.26397380773934</v>
      </c>
    </row>
    <row r="46" spans="1:19" ht="12.75">
      <c r="A46" s="81"/>
      <c r="B46" s="83"/>
      <c r="C46" s="8" t="s">
        <v>1</v>
      </c>
      <c r="D46" s="57">
        <v>722</v>
      </c>
      <c r="E46" s="57">
        <v>997</v>
      </c>
      <c r="F46" s="57">
        <v>1034</v>
      </c>
      <c r="G46" s="57">
        <v>1278</v>
      </c>
      <c r="H46" s="57">
        <v>2906</v>
      </c>
      <c r="I46" s="57">
        <v>8253</v>
      </c>
      <c r="J46" s="57">
        <v>10161</v>
      </c>
      <c r="K46" s="58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205</v>
      </c>
      <c r="E47" s="55">
        <v>276</v>
      </c>
      <c r="F47" s="55">
        <v>294</v>
      </c>
      <c r="G47" s="55">
        <v>381</v>
      </c>
      <c r="H47" s="55">
        <v>1042</v>
      </c>
      <c r="I47" s="55">
        <v>3813</v>
      </c>
      <c r="J47" s="55">
        <v>6253</v>
      </c>
      <c r="K47" s="56">
        <v>12264</v>
      </c>
      <c r="L47" s="12">
        <f aca="true" t="shared" si="20" ref="L47:Q50">+D47/D$50*100</f>
        <v>24.11764705882353</v>
      </c>
      <c r="M47" s="10">
        <f t="shared" si="20"/>
        <v>28.601036269430054</v>
      </c>
      <c r="N47" s="10">
        <f t="shared" si="20"/>
        <v>29.429429429429426</v>
      </c>
      <c r="O47" s="10">
        <f t="shared" si="20"/>
        <v>32.016806722689076</v>
      </c>
      <c r="P47" s="18">
        <f t="shared" si="20"/>
        <v>39.38019652305367</v>
      </c>
      <c r="Q47" s="10">
        <f t="shared" si="20"/>
        <v>49.054419143187964</v>
      </c>
      <c r="R47" s="10">
        <f aca="true" t="shared" si="21" ref="R47:S50">+J47/J$50*100</f>
        <v>55.6762532276734</v>
      </c>
      <c r="S47" s="10">
        <f t="shared" si="21"/>
        <v>47.80541046230608</v>
      </c>
    </row>
    <row r="48" spans="1:19" ht="12.75">
      <c r="A48" s="92"/>
      <c r="B48" s="81"/>
      <c r="C48" s="16" t="s">
        <v>13</v>
      </c>
      <c r="D48" s="57">
        <v>637</v>
      </c>
      <c r="E48" s="57">
        <v>685</v>
      </c>
      <c r="F48" s="57">
        <v>695</v>
      </c>
      <c r="G48" s="57">
        <v>794</v>
      </c>
      <c r="H48" s="57">
        <v>1568</v>
      </c>
      <c r="I48" s="57">
        <v>3876</v>
      </c>
      <c r="J48" s="57">
        <v>4879</v>
      </c>
      <c r="K48" s="58">
        <v>13134</v>
      </c>
      <c r="L48" s="13">
        <f t="shared" si="20"/>
        <v>74.94117647058823</v>
      </c>
      <c r="M48" s="3">
        <f t="shared" si="20"/>
        <v>70.98445595854922</v>
      </c>
      <c r="N48" s="3">
        <f t="shared" si="20"/>
        <v>69.56956956956957</v>
      </c>
      <c r="O48" s="3">
        <f t="shared" si="20"/>
        <v>66.72268907563024</v>
      </c>
      <c r="P48" s="5">
        <f t="shared" si="20"/>
        <v>59.25925925925925</v>
      </c>
      <c r="Q48" s="3">
        <f t="shared" si="20"/>
        <v>49.86491702045542</v>
      </c>
      <c r="R48" s="3">
        <f t="shared" si="21"/>
        <v>43.442258035793785</v>
      </c>
      <c r="S48" s="3">
        <f t="shared" si="21"/>
        <v>51.196694472596874</v>
      </c>
    </row>
    <row r="49" spans="1:19" ht="12.75">
      <c r="A49" s="92"/>
      <c r="B49" s="81"/>
      <c r="C49" s="16" t="s">
        <v>14</v>
      </c>
      <c r="D49" s="57">
        <v>8</v>
      </c>
      <c r="E49" s="57">
        <v>4</v>
      </c>
      <c r="F49" s="57">
        <v>10</v>
      </c>
      <c r="G49" s="57">
        <v>15</v>
      </c>
      <c r="H49" s="57">
        <v>36</v>
      </c>
      <c r="I49" s="57">
        <v>84</v>
      </c>
      <c r="J49" s="57">
        <v>99</v>
      </c>
      <c r="K49" s="58">
        <v>256</v>
      </c>
      <c r="L49" s="13">
        <f t="shared" si="20"/>
        <v>0.9411764705882352</v>
      </c>
      <c r="M49" s="3">
        <f t="shared" si="20"/>
        <v>0.41450777202072536</v>
      </c>
      <c r="N49" s="3">
        <f t="shared" si="20"/>
        <v>1.001001001001001</v>
      </c>
      <c r="O49" s="3">
        <f t="shared" si="20"/>
        <v>1.2605042016806722</v>
      </c>
      <c r="P49" s="5">
        <f t="shared" si="20"/>
        <v>1.3605442176870748</v>
      </c>
      <c r="Q49" s="3">
        <f t="shared" si="20"/>
        <v>1.0806638363566192</v>
      </c>
      <c r="R49" s="3">
        <f t="shared" si="21"/>
        <v>0.881488736532811</v>
      </c>
      <c r="S49" s="3">
        <f t="shared" si="21"/>
        <v>0.9978950650970609</v>
      </c>
    </row>
    <row r="50" spans="1:19" ht="12.75">
      <c r="A50" s="92"/>
      <c r="B50" s="81"/>
      <c r="C50" s="17" t="s">
        <v>1</v>
      </c>
      <c r="D50" s="59">
        <v>850</v>
      </c>
      <c r="E50" s="59">
        <v>965</v>
      </c>
      <c r="F50" s="59">
        <v>999</v>
      </c>
      <c r="G50" s="59">
        <v>1190</v>
      </c>
      <c r="H50" s="59">
        <v>2646</v>
      </c>
      <c r="I50" s="59">
        <v>7773</v>
      </c>
      <c r="J50" s="59">
        <v>11231</v>
      </c>
      <c r="K50" s="60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166</v>
      </c>
      <c r="E51" s="57">
        <v>227</v>
      </c>
      <c r="F51" s="57">
        <v>264</v>
      </c>
      <c r="G51" s="57">
        <v>308</v>
      </c>
      <c r="H51" s="57">
        <v>780</v>
      </c>
      <c r="I51" s="57">
        <v>2873</v>
      </c>
      <c r="J51" s="57">
        <v>5117</v>
      </c>
      <c r="K51" s="58">
        <v>9735</v>
      </c>
      <c r="L51" s="13">
        <f aca="true" t="shared" si="22" ref="L51:Q54">+D51/D$54*100</f>
        <v>23.119777158774372</v>
      </c>
      <c r="M51" s="3">
        <f t="shared" si="22"/>
        <v>25.736961451247165</v>
      </c>
      <c r="N51" s="3">
        <f t="shared" si="22"/>
        <v>28.75816993464052</v>
      </c>
      <c r="O51" s="3">
        <f t="shared" si="22"/>
        <v>29.166666666666668</v>
      </c>
      <c r="P51" s="5">
        <f t="shared" si="22"/>
        <v>35.27815468113975</v>
      </c>
      <c r="Q51" s="3">
        <f t="shared" si="22"/>
        <v>42.04595346114445</v>
      </c>
      <c r="R51" s="3">
        <f aca="true" t="shared" si="23" ref="R51:S54">+J51/J$54*100</f>
        <v>50.638297872340424</v>
      </c>
      <c r="S51" s="3">
        <f t="shared" si="23"/>
        <v>42.84205430620956</v>
      </c>
    </row>
    <row r="52" spans="1:19" ht="12.75">
      <c r="A52" s="81"/>
      <c r="B52" s="81"/>
      <c r="C52" s="8" t="s">
        <v>13</v>
      </c>
      <c r="D52" s="57">
        <v>520</v>
      </c>
      <c r="E52" s="57">
        <v>615</v>
      </c>
      <c r="F52" s="57">
        <v>608</v>
      </c>
      <c r="G52" s="57">
        <v>689</v>
      </c>
      <c r="H52" s="57">
        <v>1294</v>
      </c>
      <c r="I52" s="57">
        <v>3454</v>
      </c>
      <c r="J52" s="57">
        <v>4388</v>
      </c>
      <c r="K52" s="58">
        <v>11568</v>
      </c>
      <c r="L52" s="13">
        <f t="shared" si="22"/>
        <v>72.42339832869081</v>
      </c>
      <c r="M52" s="3">
        <f t="shared" si="22"/>
        <v>69.72789115646259</v>
      </c>
      <c r="N52" s="3">
        <f t="shared" si="22"/>
        <v>66.23093681917211</v>
      </c>
      <c r="O52" s="3">
        <f t="shared" si="22"/>
        <v>65.24621212121212</v>
      </c>
      <c r="P52" s="5">
        <f t="shared" si="22"/>
        <v>58.52555404794211</v>
      </c>
      <c r="Q52" s="3">
        <f t="shared" si="22"/>
        <v>50.54880725889068</v>
      </c>
      <c r="R52" s="3">
        <f t="shared" si="23"/>
        <v>43.42404750123701</v>
      </c>
      <c r="S52" s="3">
        <f t="shared" si="23"/>
        <v>50.908770848919595</v>
      </c>
    </row>
    <row r="53" spans="1:19" ht="12.75">
      <c r="A53" s="81"/>
      <c r="B53" s="81"/>
      <c r="C53" s="8" t="s">
        <v>14</v>
      </c>
      <c r="D53" s="57">
        <v>32</v>
      </c>
      <c r="E53" s="57">
        <v>40</v>
      </c>
      <c r="F53" s="57">
        <v>46</v>
      </c>
      <c r="G53" s="57">
        <v>59</v>
      </c>
      <c r="H53" s="57">
        <v>137</v>
      </c>
      <c r="I53" s="57">
        <v>506</v>
      </c>
      <c r="J53" s="57">
        <v>600</v>
      </c>
      <c r="K53" s="58">
        <v>1420</v>
      </c>
      <c r="L53" s="13">
        <f t="shared" si="22"/>
        <v>4.456824512534819</v>
      </c>
      <c r="M53" s="3">
        <f t="shared" si="22"/>
        <v>4.535147392290249</v>
      </c>
      <c r="N53" s="3">
        <f t="shared" si="22"/>
        <v>5.010893246187364</v>
      </c>
      <c r="O53" s="3">
        <f t="shared" si="22"/>
        <v>5.587121212121212</v>
      </c>
      <c r="P53" s="5">
        <f t="shared" si="22"/>
        <v>6.196291270918137</v>
      </c>
      <c r="Q53" s="3">
        <f t="shared" si="22"/>
        <v>7.405239279964876</v>
      </c>
      <c r="R53" s="3">
        <f t="shared" si="23"/>
        <v>5.937654626422563</v>
      </c>
      <c r="S53" s="3">
        <f t="shared" si="23"/>
        <v>6.2491748448708355</v>
      </c>
    </row>
    <row r="54" spans="1:19" ht="12.75">
      <c r="A54" s="81"/>
      <c r="B54" s="83"/>
      <c r="C54" s="8" t="s">
        <v>1</v>
      </c>
      <c r="D54" s="57">
        <v>718</v>
      </c>
      <c r="E54" s="57">
        <v>882</v>
      </c>
      <c r="F54" s="57">
        <v>918</v>
      </c>
      <c r="G54" s="57">
        <v>1056</v>
      </c>
      <c r="H54" s="57">
        <v>2211</v>
      </c>
      <c r="I54" s="57">
        <v>6833</v>
      </c>
      <c r="J54" s="57">
        <v>10105</v>
      </c>
      <c r="K54" s="58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101</v>
      </c>
      <c r="E55" s="55">
        <v>139</v>
      </c>
      <c r="F55" s="55">
        <v>139</v>
      </c>
      <c r="G55" s="55">
        <v>217</v>
      </c>
      <c r="H55" s="55">
        <v>541</v>
      </c>
      <c r="I55" s="55">
        <v>1566</v>
      </c>
      <c r="J55" s="55">
        <v>1877</v>
      </c>
      <c r="K55" s="56">
        <v>4580</v>
      </c>
      <c r="L55" s="12">
        <f aca="true" t="shared" si="24" ref="L55:Q58">+D55/D$58*100</f>
        <v>25.25</v>
      </c>
      <c r="M55" s="10">
        <f t="shared" si="24"/>
        <v>26.27599243856333</v>
      </c>
      <c r="N55" s="10">
        <f t="shared" si="24"/>
        <v>27.800000000000004</v>
      </c>
      <c r="O55" s="10">
        <f t="shared" si="24"/>
        <v>27.74936061381074</v>
      </c>
      <c r="P55" s="18">
        <f t="shared" si="24"/>
        <v>31.842260153031194</v>
      </c>
      <c r="Q55" s="10">
        <f t="shared" si="24"/>
        <v>40.506983962752194</v>
      </c>
      <c r="R55" s="10">
        <f aca="true" t="shared" si="25" ref="R55:S58">+J55/J$58*100</f>
        <v>47.38702347891947</v>
      </c>
      <c r="S55" s="10">
        <f t="shared" si="25"/>
        <v>39.02189656641391</v>
      </c>
    </row>
    <row r="56" spans="1:19" ht="12.75">
      <c r="A56" s="92"/>
      <c r="B56" s="81"/>
      <c r="C56" s="16" t="s">
        <v>13</v>
      </c>
      <c r="D56" s="57">
        <v>289</v>
      </c>
      <c r="E56" s="57">
        <v>379</v>
      </c>
      <c r="F56" s="57">
        <v>353</v>
      </c>
      <c r="G56" s="57">
        <v>557</v>
      </c>
      <c r="H56" s="57">
        <v>1125</v>
      </c>
      <c r="I56" s="57">
        <v>2227</v>
      </c>
      <c r="J56" s="57">
        <v>2043</v>
      </c>
      <c r="K56" s="58">
        <v>6973</v>
      </c>
      <c r="L56" s="13">
        <f t="shared" si="24"/>
        <v>72.25</v>
      </c>
      <c r="M56" s="3">
        <f t="shared" si="24"/>
        <v>71.64461247637051</v>
      </c>
      <c r="N56" s="3">
        <f t="shared" si="24"/>
        <v>70.6</v>
      </c>
      <c r="O56" s="3">
        <f t="shared" si="24"/>
        <v>71.22762148337596</v>
      </c>
      <c r="P56" s="5">
        <f t="shared" si="24"/>
        <v>66.21542083578575</v>
      </c>
      <c r="Q56" s="3">
        <f t="shared" si="24"/>
        <v>57.60475944128298</v>
      </c>
      <c r="R56" s="3">
        <f t="shared" si="25"/>
        <v>51.57788437263318</v>
      </c>
      <c r="S56" s="3">
        <f t="shared" si="25"/>
        <v>59.41041151912755</v>
      </c>
    </row>
    <row r="57" spans="1:19" ht="12.75">
      <c r="A57" s="92"/>
      <c r="B57" s="81"/>
      <c r="C57" s="16" t="s">
        <v>14</v>
      </c>
      <c r="D57" s="57">
        <v>10</v>
      </c>
      <c r="E57" s="57">
        <v>11</v>
      </c>
      <c r="F57" s="57">
        <v>8</v>
      </c>
      <c r="G57" s="57">
        <v>8</v>
      </c>
      <c r="H57" s="57">
        <v>33</v>
      </c>
      <c r="I57" s="57">
        <v>73</v>
      </c>
      <c r="J57" s="57">
        <v>41</v>
      </c>
      <c r="K57" s="58">
        <v>184</v>
      </c>
      <c r="L57" s="13">
        <f t="shared" si="24"/>
        <v>2.5</v>
      </c>
      <c r="M57" s="3">
        <f t="shared" si="24"/>
        <v>2.0793950850661624</v>
      </c>
      <c r="N57" s="3">
        <f t="shared" si="24"/>
        <v>1.6</v>
      </c>
      <c r="O57" s="3">
        <f t="shared" si="24"/>
        <v>1.0230179028132993</v>
      </c>
      <c r="P57" s="5">
        <f t="shared" si="24"/>
        <v>1.9423190111830488</v>
      </c>
      <c r="Q57" s="3">
        <f t="shared" si="24"/>
        <v>1.8882565959648216</v>
      </c>
      <c r="R57" s="3">
        <f t="shared" si="25"/>
        <v>1.0350921484473619</v>
      </c>
      <c r="S57" s="3">
        <f t="shared" si="25"/>
        <v>1.5676919144585497</v>
      </c>
    </row>
    <row r="58" spans="1:19" ht="12.75">
      <c r="A58" s="92"/>
      <c r="B58" s="81"/>
      <c r="C58" s="17" t="s">
        <v>1</v>
      </c>
      <c r="D58" s="59">
        <v>400</v>
      </c>
      <c r="E58" s="59">
        <v>529</v>
      </c>
      <c r="F58" s="59">
        <v>500</v>
      </c>
      <c r="G58" s="59">
        <v>782</v>
      </c>
      <c r="H58" s="59">
        <v>1699</v>
      </c>
      <c r="I58" s="59">
        <v>3866</v>
      </c>
      <c r="J58" s="59">
        <v>3961</v>
      </c>
      <c r="K58" s="60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155</v>
      </c>
      <c r="E59" s="57">
        <v>215</v>
      </c>
      <c r="F59" s="57">
        <v>233</v>
      </c>
      <c r="G59" s="57">
        <v>283</v>
      </c>
      <c r="H59" s="57">
        <v>703</v>
      </c>
      <c r="I59" s="57">
        <v>1860</v>
      </c>
      <c r="J59" s="57">
        <v>2160</v>
      </c>
      <c r="K59" s="58">
        <v>5609</v>
      </c>
      <c r="L59" s="13">
        <f aca="true" t="shared" si="26" ref="L59:Q62">+D59/D$62*100</f>
        <v>23.065476190476193</v>
      </c>
      <c r="M59" s="3">
        <f t="shared" si="26"/>
        <v>26.21951219512195</v>
      </c>
      <c r="N59" s="3">
        <f t="shared" si="26"/>
        <v>25.66079295154185</v>
      </c>
      <c r="O59" s="3">
        <f t="shared" si="26"/>
        <v>23.21575061525841</v>
      </c>
      <c r="P59" s="5">
        <f t="shared" si="26"/>
        <v>29.737732656514382</v>
      </c>
      <c r="Q59" s="3">
        <f t="shared" si="26"/>
        <v>37.77416734362307</v>
      </c>
      <c r="R59" s="3">
        <f aca="true" t="shared" si="27" ref="R59:S62">+J59/J$62*100</f>
        <v>43.893517577728105</v>
      </c>
      <c r="S59" s="3">
        <f t="shared" si="27"/>
        <v>35.43719989891332</v>
      </c>
    </row>
    <row r="60" spans="1:19" ht="12.75">
      <c r="A60" s="81"/>
      <c r="B60" s="81"/>
      <c r="C60" s="8" t="s">
        <v>13</v>
      </c>
      <c r="D60" s="57">
        <v>514</v>
      </c>
      <c r="E60" s="57">
        <v>600</v>
      </c>
      <c r="F60" s="57">
        <v>671</v>
      </c>
      <c r="G60" s="57">
        <v>926</v>
      </c>
      <c r="H60" s="57">
        <v>1625</v>
      </c>
      <c r="I60" s="57">
        <v>2985</v>
      </c>
      <c r="J60" s="57">
        <v>2640</v>
      </c>
      <c r="K60" s="58">
        <v>9961</v>
      </c>
      <c r="L60" s="13">
        <f t="shared" si="26"/>
        <v>76.48809523809523</v>
      </c>
      <c r="M60" s="3">
        <f t="shared" si="26"/>
        <v>73.17073170731707</v>
      </c>
      <c r="N60" s="3">
        <f t="shared" si="26"/>
        <v>73.89867841409692</v>
      </c>
      <c r="O60" s="3">
        <f t="shared" si="26"/>
        <v>75.96390484003281</v>
      </c>
      <c r="P60" s="5">
        <f t="shared" si="26"/>
        <v>68.7394247038917</v>
      </c>
      <c r="Q60" s="3">
        <f t="shared" si="26"/>
        <v>60.62144597887896</v>
      </c>
      <c r="R60" s="3">
        <f t="shared" si="27"/>
        <v>53.647632595001014</v>
      </c>
      <c r="S60" s="3">
        <f t="shared" si="27"/>
        <v>62.93277735658327</v>
      </c>
    </row>
    <row r="61" spans="1:19" ht="12.75">
      <c r="A61" s="81"/>
      <c r="B61" s="81"/>
      <c r="C61" s="8" t="s">
        <v>14</v>
      </c>
      <c r="D61" s="57">
        <v>3</v>
      </c>
      <c r="E61" s="57">
        <v>5</v>
      </c>
      <c r="F61" s="57">
        <v>4</v>
      </c>
      <c r="G61" s="57">
        <v>10</v>
      </c>
      <c r="H61" s="57">
        <v>36</v>
      </c>
      <c r="I61" s="57">
        <v>79</v>
      </c>
      <c r="J61" s="57">
        <v>121</v>
      </c>
      <c r="K61" s="58">
        <v>258</v>
      </c>
      <c r="L61" s="13">
        <f t="shared" si="26"/>
        <v>0.4464285714285714</v>
      </c>
      <c r="M61" s="3">
        <f t="shared" si="26"/>
        <v>0.6097560975609756</v>
      </c>
      <c r="N61" s="3">
        <f t="shared" si="26"/>
        <v>0.4405286343612335</v>
      </c>
      <c r="O61" s="3">
        <f t="shared" si="26"/>
        <v>0.8203445447087777</v>
      </c>
      <c r="P61" s="5">
        <f t="shared" si="26"/>
        <v>1.5228426395939088</v>
      </c>
      <c r="Q61" s="3">
        <f t="shared" si="26"/>
        <v>1.6043866774979691</v>
      </c>
      <c r="R61" s="3">
        <f t="shared" si="27"/>
        <v>2.45884982727088</v>
      </c>
      <c r="S61" s="3">
        <f t="shared" si="27"/>
        <v>1.6300227445034117</v>
      </c>
    </row>
    <row r="62" spans="1:19" ht="12.75">
      <c r="A62" s="81"/>
      <c r="B62" s="83"/>
      <c r="C62" s="8" t="s">
        <v>1</v>
      </c>
      <c r="D62" s="57">
        <v>672</v>
      </c>
      <c r="E62" s="57">
        <v>820</v>
      </c>
      <c r="F62" s="57">
        <v>908</v>
      </c>
      <c r="G62" s="57">
        <v>1219</v>
      </c>
      <c r="H62" s="57">
        <v>2364</v>
      </c>
      <c r="I62" s="57">
        <v>4924</v>
      </c>
      <c r="J62" s="57">
        <v>4921</v>
      </c>
      <c r="K62" s="58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205</v>
      </c>
      <c r="E63" s="55">
        <v>242</v>
      </c>
      <c r="F63" s="55">
        <v>224</v>
      </c>
      <c r="G63" s="55">
        <v>353</v>
      </c>
      <c r="H63" s="55">
        <v>835</v>
      </c>
      <c r="I63" s="55">
        <v>2390</v>
      </c>
      <c r="J63" s="55">
        <v>3076</v>
      </c>
      <c r="K63" s="56">
        <v>7325</v>
      </c>
      <c r="L63" s="12">
        <f aca="true" t="shared" si="28" ref="L63:Q66">+D63/D$66*100</f>
        <v>29.667149059334296</v>
      </c>
      <c r="M63" s="10">
        <f t="shared" si="28"/>
        <v>28.13953488372093</v>
      </c>
      <c r="N63" s="10">
        <f t="shared" si="28"/>
        <v>25.310734463276834</v>
      </c>
      <c r="O63" s="10">
        <f t="shared" si="28"/>
        <v>27.839116719242902</v>
      </c>
      <c r="P63" s="18">
        <f t="shared" si="28"/>
        <v>31.37918075911312</v>
      </c>
      <c r="Q63" s="10">
        <f t="shared" si="28"/>
        <v>40.42625169147497</v>
      </c>
      <c r="R63" s="10">
        <f aca="true" t="shared" si="29" ref="R63:S66">+J63/J$66*100</f>
        <v>49.23963502481191</v>
      </c>
      <c r="S63" s="10">
        <f t="shared" si="29"/>
        <v>39.54329518462535</v>
      </c>
    </row>
    <row r="64" spans="1:19" ht="12.75">
      <c r="A64" s="92"/>
      <c r="B64" s="81"/>
      <c r="C64" s="16" t="s">
        <v>13</v>
      </c>
      <c r="D64" s="57">
        <v>481</v>
      </c>
      <c r="E64" s="57">
        <v>608</v>
      </c>
      <c r="F64" s="57">
        <v>651</v>
      </c>
      <c r="G64" s="57">
        <v>903</v>
      </c>
      <c r="H64" s="57">
        <v>1779</v>
      </c>
      <c r="I64" s="57">
        <v>3432</v>
      </c>
      <c r="J64" s="57">
        <v>3130</v>
      </c>
      <c r="K64" s="58">
        <v>10984</v>
      </c>
      <c r="L64" s="13">
        <f t="shared" si="28"/>
        <v>69.60926193921853</v>
      </c>
      <c r="M64" s="3">
        <f t="shared" si="28"/>
        <v>70.69767441860465</v>
      </c>
      <c r="N64" s="3">
        <f t="shared" si="28"/>
        <v>73.5593220338983</v>
      </c>
      <c r="O64" s="3">
        <f t="shared" si="28"/>
        <v>71.21451104100946</v>
      </c>
      <c r="P64" s="5">
        <f t="shared" si="28"/>
        <v>66.85456595264938</v>
      </c>
      <c r="Q64" s="3">
        <f t="shared" si="28"/>
        <v>58.05142083897158</v>
      </c>
      <c r="R64" s="3">
        <f t="shared" si="29"/>
        <v>50.10404994397311</v>
      </c>
      <c r="S64" s="3">
        <f t="shared" si="29"/>
        <v>59.29604836968257</v>
      </c>
    </row>
    <row r="65" spans="1:19" ht="12.75">
      <c r="A65" s="92"/>
      <c r="B65" s="81"/>
      <c r="C65" s="16" t="s">
        <v>14</v>
      </c>
      <c r="D65" s="57">
        <v>5</v>
      </c>
      <c r="E65" s="57">
        <v>10</v>
      </c>
      <c r="F65" s="57">
        <v>10</v>
      </c>
      <c r="G65" s="57">
        <v>12</v>
      </c>
      <c r="H65" s="57">
        <v>47</v>
      </c>
      <c r="I65" s="57">
        <v>90</v>
      </c>
      <c r="J65" s="57">
        <v>41</v>
      </c>
      <c r="K65" s="58">
        <v>215</v>
      </c>
      <c r="L65" s="13">
        <f t="shared" si="28"/>
        <v>0.723589001447178</v>
      </c>
      <c r="M65" s="3">
        <f t="shared" si="28"/>
        <v>1.1627906976744187</v>
      </c>
      <c r="N65" s="3">
        <f t="shared" si="28"/>
        <v>1.1299435028248588</v>
      </c>
      <c r="O65" s="3">
        <f t="shared" si="28"/>
        <v>0.9463722397476341</v>
      </c>
      <c r="P65" s="5">
        <f t="shared" si="28"/>
        <v>1.7662532882375046</v>
      </c>
      <c r="Q65" s="3">
        <f t="shared" si="28"/>
        <v>1.5223274695534508</v>
      </c>
      <c r="R65" s="3">
        <f t="shared" si="29"/>
        <v>0.6563150312149832</v>
      </c>
      <c r="S65" s="3">
        <f t="shared" si="29"/>
        <v>1.1606564456920752</v>
      </c>
    </row>
    <row r="66" spans="1:19" ht="12.75">
      <c r="A66" s="92"/>
      <c r="B66" s="81"/>
      <c r="C66" s="17" t="s">
        <v>1</v>
      </c>
      <c r="D66" s="59">
        <v>691</v>
      </c>
      <c r="E66" s="59">
        <v>860</v>
      </c>
      <c r="F66" s="59">
        <v>885</v>
      </c>
      <c r="G66" s="59">
        <v>1268</v>
      </c>
      <c r="H66" s="59">
        <v>2661</v>
      </c>
      <c r="I66" s="59">
        <v>5912</v>
      </c>
      <c r="J66" s="59">
        <v>6247</v>
      </c>
      <c r="K66" s="60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116</v>
      </c>
      <c r="E67" s="57">
        <v>143</v>
      </c>
      <c r="F67" s="57">
        <v>166</v>
      </c>
      <c r="G67" s="57">
        <v>171</v>
      </c>
      <c r="H67" s="57">
        <v>486</v>
      </c>
      <c r="I67" s="57">
        <v>1409</v>
      </c>
      <c r="J67" s="57">
        <v>1669</v>
      </c>
      <c r="K67" s="58">
        <v>4160</v>
      </c>
      <c r="L67" s="13">
        <f aca="true" t="shared" si="30" ref="L67:Q70">+D67/D$70*100</f>
        <v>34.523809523809526</v>
      </c>
      <c r="M67" s="3">
        <f t="shared" si="30"/>
        <v>29.606625258799173</v>
      </c>
      <c r="N67" s="3">
        <f t="shared" si="30"/>
        <v>34.29752066115703</v>
      </c>
      <c r="O67" s="3">
        <f t="shared" si="30"/>
        <v>30.64516129032258</v>
      </c>
      <c r="P67" s="5">
        <f t="shared" si="30"/>
        <v>34.46808510638298</v>
      </c>
      <c r="Q67" s="3">
        <f t="shared" si="30"/>
        <v>40.051165434906196</v>
      </c>
      <c r="R67" s="3">
        <f aca="true" t="shared" si="31" ref="R67:S70">+J67/J$70*100</f>
        <v>44.364699627857526</v>
      </c>
      <c r="S67" s="3">
        <f t="shared" si="31"/>
        <v>39.427542413041415</v>
      </c>
    </row>
    <row r="68" spans="1:19" ht="12.75">
      <c r="A68" s="81"/>
      <c r="B68" s="81"/>
      <c r="C68" s="8" t="s">
        <v>13</v>
      </c>
      <c r="D68" s="57">
        <v>220</v>
      </c>
      <c r="E68" s="57">
        <v>340</v>
      </c>
      <c r="F68" s="57">
        <v>318</v>
      </c>
      <c r="G68" s="57">
        <v>387</v>
      </c>
      <c r="H68" s="57">
        <v>923</v>
      </c>
      <c r="I68" s="57">
        <v>2105</v>
      </c>
      <c r="J68" s="57">
        <v>2087</v>
      </c>
      <c r="K68" s="58">
        <v>6380</v>
      </c>
      <c r="L68" s="13">
        <f t="shared" si="30"/>
        <v>65.47619047619048</v>
      </c>
      <c r="M68" s="3">
        <f t="shared" si="30"/>
        <v>70.39337474120083</v>
      </c>
      <c r="N68" s="3">
        <f t="shared" si="30"/>
        <v>65.70247933884298</v>
      </c>
      <c r="O68" s="3">
        <f t="shared" si="30"/>
        <v>69.35483870967742</v>
      </c>
      <c r="P68" s="5">
        <f t="shared" si="30"/>
        <v>65.46099290780141</v>
      </c>
      <c r="Q68" s="3">
        <f t="shared" si="30"/>
        <v>59.83513359863559</v>
      </c>
      <c r="R68" s="3">
        <f t="shared" si="31"/>
        <v>55.47581073896863</v>
      </c>
      <c r="S68" s="3">
        <f t="shared" si="31"/>
        <v>60.468202066154866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1</v>
      </c>
      <c r="I69" s="57">
        <v>4</v>
      </c>
      <c r="J69" s="57">
        <v>6</v>
      </c>
      <c r="K69" s="58">
        <v>11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0.07092198581560284</v>
      </c>
      <c r="Q69" s="3">
        <f t="shared" si="30"/>
        <v>0.11370096645821488</v>
      </c>
      <c r="R69" s="3">
        <f t="shared" si="31"/>
        <v>0.1594896331738437</v>
      </c>
      <c r="S69" s="3">
        <f t="shared" si="31"/>
        <v>0.1042555208037153</v>
      </c>
    </row>
    <row r="70" spans="1:19" ht="12.75">
      <c r="A70" s="81"/>
      <c r="B70" s="83"/>
      <c r="C70" s="8" t="s">
        <v>1</v>
      </c>
      <c r="D70" s="57">
        <v>336</v>
      </c>
      <c r="E70" s="57">
        <v>483</v>
      </c>
      <c r="F70" s="57">
        <v>484</v>
      </c>
      <c r="G70" s="57">
        <v>558</v>
      </c>
      <c r="H70" s="57">
        <v>1410</v>
      </c>
      <c r="I70" s="57">
        <v>3518</v>
      </c>
      <c r="J70" s="57">
        <v>3762</v>
      </c>
      <c r="K70" s="58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2907</v>
      </c>
      <c r="E71" s="55">
        <v>4031</v>
      </c>
      <c r="F71" s="55">
        <v>4249</v>
      </c>
      <c r="G71" s="55">
        <v>5437</v>
      </c>
      <c r="H71" s="55">
        <v>13805</v>
      </c>
      <c r="I71" s="55">
        <v>47402</v>
      </c>
      <c r="J71" s="55">
        <v>71248</v>
      </c>
      <c r="K71" s="56">
        <v>149079</v>
      </c>
      <c r="L71" s="12">
        <f aca="true" t="shared" si="32" ref="L71:Q74">+D71/D$74*100</f>
        <v>21.449125654836568</v>
      </c>
      <c r="M71" s="10">
        <f t="shared" si="32"/>
        <v>23.498892386615367</v>
      </c>
      <c r="N71" s="10">
        <f t="shared" si="32"/>
        <v>24.749534016775396</v>
      </c>
      <c r="O71" s="10">
        <f t="shared" si="32"/>
        <v>26.46514797507788</v>
      </c>
      <c r="P71" s="18">
        <f t="shared" si="32"/>
        <v>31.687554514988754</v>
      </c>
      <c r="Q71" s="10">
        <f t="shared" si="32"/>
        <v>39.11314278170177</v>
      </c>
      <c r="R71" s="10">
        <f aca="true" t="shared" si="33" ref="R71:S74">+J71/J$74*100</f>
        <v>44.36916178851663</v>
      </c>
      <c r="S71" s="10">
        <f t="shared" si="33"/>
        <v>37.8606602549288</v>
      </c>
    </row>
    <row r="72" spans="1:19" ht="12.75">
      <c r="A72" s="92"/>
      <c r="B72" s="81"/>
      <c r="C72" s="16" t="s">
        <v>13</v>
      </c>
      <c r="D72" s="57">
        <v>8780</v>
      </c>
      <c r="E72" s="57">
        <v>10620</v>
      </c>
      <c r="F72" s="57">
        <v>10421</v>
      </c>
      <c r="G72" s="57">
        <v>12351</v>
      </c>
      <c r="H72" s="57">
        <v>24288</v>
      </c>
      <c r="I72" s="57">
        <v>57130</v>
      </c>
      <c r="J72" s="57">
        <v>64592</v>
      </c>
      <c r="K72" s="58">
        <v>188182</v>
      </c>
      <c r="L72" s="13">
        <f t="shared" si="32"/>
        <v>64.7827049361765</v>
      </c>
      <c r="M72" s="3">
        <f t="shared" si="32"/>
        <v>61.90975865687304</v>
      </c>
      <c r="N72" s="3">
        <f t="shared" si="32"/>
        <v>60.70013979496738</v>
      </c>
      <c r="O72" s="3">
        <f t="shared" si="32"/>
        <v>60.1197429906542</v>
      </c>
      <c r="P72" s="5">
        <f t="shared" si="32"/>
        <v>55.74989670844236</v>
      </c>
      <c r="Q72" s="3">
        <f t="shared" si="32"/>
        <v>47.14007525249191</v>
      </c>
      <c r="R72" s="3">
        <f t="shared" si="33"/>
        <v>40.22418732096151</v>
      </c>
      <c r="S72" s="3">
        <f t="shared" si="33"/>
        <v>47.791404343287866</v>
      </c>
    </row>
    <row r="73" spans="1:19" ht="12.75">
      <c r="A73" s="92"/>
      <c r="B73" s="81"/>
      <c r="C73" s="16" t="s">
        <v>14</v>
      </c>
      <c r="D73" s="57">
        <v>1866</v>
      </c>
      <c r="E73" s="57">
        <v>2503</v>
      </c>
      <c r="F73" s="57">
        <v>2498</v>
      </c>
      <c r="G73" s="57">
        <v>2756</v>
      </c>
      <c r="H73" s="57">
        <v>5473</v>
      </c>
      <c r="I73" s="57">
        <v>16660</v>
      </c>
      <c r="J73" s="57">
        <v>24740</v>
      </c>
      <c r="K73" s="58">
        <v>56496</v>
      </c>
      <c r="L73" s="13">
        <f t="shared" si="32"/>
        <v>13.76816940898694</v>
      </c>
      <c r="M73" s="3">
        <f t="shared" si="32"/>
        <v>14.591348956511602</v>
      </c>
      <c r="N73" s="3">
        <f t="shared" si="32"/>
        <v>14.550326188257223</v>
      </c>
      <c r="O73" s="3">
        <f t="shared" si="32"/>
        <v>13.415109034267914</v>
      </c>
      <c r="P73" s="5">
        <f t="shared" si="32"/>
        <v>12.562548776568885</v>
      </c>
      <c r="Q73" s="3">
        <f t="shared" si="32"/>
        <v>13.746781965806324</v>
      </c>
      <c r="R73" s="3">
        <f t="shared" si="33"/>
        <v>15.406650890521858</v>
      </c>
      <c r="S73" s="3">
        <f t="shared" si="33"/>
        <v>14.347935401783332</v>
      </c>
    </row>
    <row r="74" spans="1:19" ht="13.5" thickBot="1">
      <c r="A74" s="96"/>
      <c r="B74" s="82"/>
      <c r="C74" s="68" t="s">
        <v>1</v>
      </c>
      <c r="D74" s="69">
        <v>13553</v>
      </c>
      <c r="E74" s="69">
        <v>17154</v>
      </c>
      <c r="F74" s="69">
        <v>17168</v>
      </c>
      <c r="G74" s="69">
        <v>20544</v>
      </c>
      <c r="H74" s="69">
        <v>43566</v>
      </c>
      <c r="I74" s="69">
        <v>121192</v>
      </c>
      <c r="J74" s="69">
        <v>160580</v>
      </c>
      <c r="K74" s="70">
        <v>393757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437</v>
      </c>
      <c r="E75" s="57">
        <v>628</v>
      </c>
      <c r="F75" s="57">
        <v>637</v>
      </c>
      <c r="G75" s="57">
        <v>746</v>
      </c>
      <c r="H75" s="57">
        <v>1890</v>
      </c>
      <c r="I75" s="57">
        <v>7210</v>
      </c>
      <c r="J75" s="57">
        <v>12200</v>
      </c>
      <c r="K75" s="58">
        <v>23748</v>
      </c>
      <c r="L75" s="13">
        <f aca="true" t="shared" si="34" ref="L75:S78">+D75/D$78*100</f>
        <v>23.634396971335857</v>
      </c>
      <c r="M75" s="3">
        <f t="shared" si="34"/>
        <v>26.99914015477214</v>
      </c>
      <c r="N75" s="3">
        <f t="shared" si="34"/>
        <v>28.680774425934263</v>
      </c>
      <c r="O75" s="3">
        <f t="shared" si="34"/>
        <v>29.851940776310528</v>
      </c>
      <c r="P75" s="3">
        <f t="shared" si="34"/>
        <v>36.43724696356275</v>
      </c>
      <c r="Q75" s="3">
        <f t="shared" si="34"/>
        <v>45.00062414180502</v>
      </c>
      <c r="R75" s="3">
        <f t="shared" si="34"/>
        <v>51.64458366845871</v>
      </c>
      <c r="S75" s="5">
        <f t="shared" si="34"/>
        <v>44.20123960020101</v>
      </c>
    </row>
    <row r="76" spans="1:19" ht="12.75">
      <c r="A76" s="81"/>
      <c r="B76" s="81"/>
      <c r="C76" s="8" t="s">
        <v>13</v>
      </c>
      <c r="D76" s="57">
        <v>1406</v>
      </c>
      <c r="E76" s="57">
        <v>1680</v>
      </c>
      <c r="F76" s="57">
        <v>1558</v>
      </c>
      <c r="G76" s="57">
        <v>1730</v>
      </c>
      <c r="H76" s="57">
        <v>3249</v>
      </c>
      <c r="I76" s="57">
        <v>8662</v>
      </c>
      <c r="J76" s="57">
        <v>11331</v>
      </c>
      <c r="K76" s="58">
        <v>29616</v>
      </c>
      <c r="L76" s="13">
        <f t="shared" si="34"/>
        <v>76.04110329908058</v>
      </c>
      <c r="M76" s="3">
        <f t="shared" si="34"/>
        <v>72.22699914015477</v>
      </c>
      <c r="N76" s="3">
        <f t="shared" si="34"/>
        <v>70.14858171994597</v>
      </c>
      <c r="O76" s="3">
        <f t="shared" si="34"/>
        <v>69.22769107643057</v>
      </c>
      <c r="P76" s="3">
        <f t="shared" si="34"/>
        <v>62.637362637362635</v>
      </c>
      <c r="Q76" s="3">
        <f t="shared" si="34"/>
        <v>54.06316315066783</v>
      </c>
      <c r="R76" s="3">
        <f t="shared" si="34"/>
        <v>47.96596537272997</v>
      </c>
      <c r="S76" s="5">
        <f t="shared" si="34"/>
        <v>55.123122452398235</v>
      </c>
    </row>
    <row r="77" spans="1:19" ht="12.75">
      <c r="A77" s="81"/>
      <c r="B77" s="81"/>
      <c r="C77" s="8" t="s">
        <v>14</v>
      </c>
      <c r="D77" s="57">
        <v>6</v>
      </c>
      <c r="E77" s="57">
        <v>18</v>
      </c>
      <c r="F77" s="57">
        <v>26</v>
      </c>
      <c r="G77" s="57">
        <v>23</v>
      </c>
      <c r="H77" s="57">
        <v>48</v>
      </c>
      <c r="I77" s="57">
        <v>150</v>
      </c>
      <c r="J77" s="57">
        <v>92</v>
      </c>
      <c r="K77" s="58">
        <v>363</v>
      </c>
      <c r="L77" s="13">
        <f t="shared" si="34"/>
        <v>0.32449972958355866</v>
      </c>
      <c r="M77" s="3">
        <f t="shared" si="34"/>
        <v>0.7738607050730868</v>
      </c>
      <c r="N77" s="3">
        <f t="shared" si="34"/>
        <v>1.170643854119766</v>
      </c>
      <c r="O77" s="3">
        <f t="shared" si="34"/>
        <v>0.9203681472589036</v>
      </c>
      <c r="P77" s="3">
        <f t="shared" si="34"/>
        <v>0.9253903990746095</v>
      </c>
      <c r="Q77" s="3">
        <f t="shared" si="34"/>
        <v>0.9362127075271502</v>
      </c>
      <c r="R77" s="3">
        <f t="shared" si="34"/>
        <v>0.38945095881132796</v>
      </c>
      <c r="S77" s="5">
        <f t="shared" si="34"/>
        <v>0.6756379474007482</v>
      </c>
    </row>
    <row r="78" spans="1:19" ht="13.5" thickBot="1">
      <c r="A78" s="81"/>
      <c r="B78" s="83"/>
      <c r="C78" s="8" t="s">
        <v>1</v>
      </c>
      <c r="D78" s="57">
        <v>1849</v>
      </c>
      <c r="E78" s="57">
        <v>2326</v>
      </c>
      <c r="F78" s="57">
        <v>2221</v>
      </c>
      <c r="G78" s="57">
        <v>2499</v>
      </c>
      <c r="H78" s="57">
        <v>5187</v>
      </c>
      <c r="I78" s="57">
        <v>16022</v>
      </c>
      <c r="J78" s="57">
        <v>23623</v>
      </c>
      <c r="K78" s="58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84</v>
      </c>
      <c r="E79" s="62">
        <v>125</v>
      </c>
      <c r="F79" s="62">
        <v>129</v>
      </c>
      <c r="G79" s="62">
        <v>133</v>
      </c>
      <c r="H79" s="62">
        <v>322</v>
      </c>
      <c r="I79" s="62">
        <v>1142</v>
      </c>
      <c r="J79" s="62">
        <v>1817</v>
      </c>
      <c r="K79" s="63">
        <v>3752</v>
      </c>
      <c r="L79" s="64">
        <f aca="true" t="shared" si="35" ref="L79:S82">+D79/D$82*100</f>
        <v>5.714285714285714</v>
      </c>
      <c r="M79" s="65">
        <f t="shared" si="35"/>
        <v>6.524008350730689</v>
      </c>
      <c r="N79" s="65">
        <f t="shared" si="35"/>
        <v>6.7859021567596</v>
      </c>
      <c r="O79" s="65">
        <f t="shared" si="35"/>
        <v>6.626806178375685</v>
      </c>
      <c r="P79" s="65">
        <f t="shared" si="35"/>
        <v>8.623460096411355</v>
      </c>
      <c r="Q79" s="65">
        <f t="shared" si="35"/>
        <v>10.255949708127526</v>
      </c>
      <c r="R79" s="65">
        <f t="shared" si="35"/>
        <v>10.514437821885307</v>
      </c>
      <c r="S79" s="66">
        <f t="shared" si="35"/>
        <v>9.512219855998378</v>
      </c>
    </row>
    <row r="80" spans="1:19" ht="12.75">
      <c r="A80" s="92"/>
      <c r="B80" s="81"/>
      <c r="C80" s="16" t="s">
        <v>13</v>
      </c>
      <c r="D80" s="57">
        <v>373</v>
      </c>
      <c r="E80" s="57">
        <v>388</v>
      </c>
      <c r="F80" s="57">
        <v>384</v>
      </c>
      <c r="G80" s="57">
        <v>342</v>
      </c>
      <c r="H80" s="57">
        <v>668</v>
      </c>
      <c r="I80" s="57">
        <v>1542</v>
      </c>
      <c r="J80" s="57">
        <v>1720</v>
      </c>
      <c r="K80" s="58">
        <v>5417</v>
      </c>
      <c r="L80" s="13">
        <f t="shared" si="35"/>
        <v>25.37414965986395</v>
      </c>
      <c r="M80" s="3">
        <f t="shared" si="35"/>
        <v>20.250521920668056</v>
      </c>
      <c r="N80" s="3">
        <f t="shared" si="35"/>
        <v>20.19989479221462</v>
      </c>
      <c r="O80" s="3">
        <f t="shared" si="35"/>
        <v>17.040358744394617</v>
      </c>
      <c r="P80" s="3">
        <f t="shared" si="35"/>
        <v>17.889662560257097</v>
      </c>
      <c r="Q80" s="3">
        <f t="shared" si="35"/>
        <v>13.848226313426135</v>
      </c>
      <c r="R80" s="3">
        <f t="shared" si="35"/>
        <v>9.953127712516636</v>
      </c>
      <c r="S80" s="5">
        <f t="shared" si="35"/>
        <v>13.733394179089341</v>
      </c>
    </row>
    <row r="81" spans="1:19" ht="12.75">
      <c r="A81" s="92"/>
      <c r="B81" s="81"/>
      <c r="C81" s="16" t="s">
        <v>14</v>
      </c>
      <c r="D81" s="57">
        <v>1013</v>
      </c>
      <c r="E81" s="57">
        <v>1403</v>
      </c>
      <c r="F81" s="57">
        <v>1388</v>
      </c>
      <c r="G81" s="57">
        <v>1532</v>
      </c>
      <c r="H81" s="57">
        <v>2744</v>
      </c>
      <c r="I81" s="57">
        <v>8451</v>
      </c>
      <c r="J81" s="57">
        <v>13744</v>
      </c>
      <c r="K81" s="58">
        <v>30275</v>
      </c>
      <c r="L81" s="13">
        <f t="shared" si="35"/>
        <v>68.91156462585035</v>
      </c>
      <c r="M81" s="3">
        <f t="shared" si="35"/>
        <v>73.22546972860125</v>
      </c>
      <c r="N81" s="3">
        <f t="shared" si="35"/>
        <v>73.01420305102577</v>
      </c>
      <c r="O81" s="3">
        <f t="shared" si="35"/>
        <v>76.3328350772297</v>
      </c>
      <c r="P81" s="3">
        <f t="shared" si="35"/>
        <v>73.48687734333154</v>
      </c>
      <c r="Q81" s="3">
        <f t="shared" si="35"/>
        <v>75.89582397844634</v>
      </c>
      <c r="R81" s="3">
        <f t="shared" si="35"/>
        <v>79.53243446559806</v>
      </c>
      <c r="S81" s="5">
        <f t="shared" si="35"/>
        <v>76.75438596491229</v>
      </c>
    </row>
    <row r="82" spans="1:19" ht="13.5" thickBot="1">
      <c r="A82" s="92"/>
      <c r="B82" s="82"/>
      <c r="C82" s="68" t="s">
        <v>1</v>
      </c>
      <c r="D82" s="69">
        <v>1470</v>
      </c>
      <c r="E82" s="69">
        <v>1916</v>
      </c>
      <c r="F82" s="69">
        <v>1901</v>
      </c>
      <c r="G82" s="69">
        <v>2007</v>
      </c>
      <c r="H82" s="69">
        <v>3734</v>
      </c>
      <c r="I82" s="69">
        <v>11135</v>
      </c>
      <c r="J82" s="69">
        <v>17281</v>
      </c>
      <c r="K82" s="70">
        <v>39444</v>
      </c>
      <c r="L82" s="71">
        <f t="shared" si="35"/>
        <v>100</v>
      </c>
      <c r="M82" s="72">
        <f t="shared" si="35"/>
        <v>100</v>
      </c>
      <c r="N82" s="72">
        <f t="shared" si="35"/>
        <v>100</v>
      </c>
      <c r="O82" s="72">
        <f t="shared" si="35"/>
        <v>100</v>
      </c>
      <c r="P82" s="72">
        <f t="shared" si="35"/>
        <v>100</v>
      </c>
      <c r="Q82" s="72">
        <f t="shared" si="35"/>
        <v>100</v>
      </c>
      <c r="R82" s="72">
        <f t="shared" si="35"/>
        <v>100</v>
      </c>
      <c r="S82" s="73">
        <f t="shared" si="35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284</v>
      </c>
      <c r="E83" s="57">
        <v>390</v>
      </c>
      <c r="F83" s="57">
        <v>427</v>
      </c>
      <c r="G83" s="57">
        <v>580</v>
      </c>
      <c r="H83" s="57">
        <v>1128</v>
      </c>
      <c r="I83" s="57">
        <v>3612</v>
      </c>
      <c r="J83" s="57">
        <v>5881</v>
      </c>
      <c r="K83" s="58">
        <v>12302</v>
      </c>
      <c r="L83" s="13">
        <f aca="true" t="shared" si="36" ref="L83:S86">+D83/D$86*100</f>
        <v>24.781849912739965</v>
      </c>
      <c r="M83" s="3">
        <f t="shared" si="36"/>
        <v>26.45861601085482</v>
      </c>
      <c r="N83" s="3">
        <f t="shared" si="36"/>
        <v>28.561872909698998</v>
      </c>
      <c r="O83" s="3">
        <f t="shared" si="36"/>
        <v>32.27601558152477</v>
      </c>
      <c r="P83" s="3">
        <f t="shared" si="36"/>
        <v>38.53775196446874</v>
      </c>
      <c r="Q83" s="3">
        <f t="shared" si="36"/>
        <v>47.482581832522676</v>
      </c>
      <c r="R83" s="3">
        <f t="shared" si="36"/>
        <v>54.458746180201864</v>
      </c>
      <c r="S83" s="5">
        <f t="shared" si="36"/>
        <v>45.15323912644522</v>
      </c>
    </row>
    <row r="84" spans="1:19" ht="12.75">
      <c r="A84" s="81"/>
      <c r="B84" s="81"/>
      <c r="C84" s="8" t="s">
        <v>13</v>
      </c>
      <c r="D84" s="57">
        <v>796</v>
      </c>
      <c r="E84" s="57">
        <v>1016</v>
      </c>
      <c r="F84" s="57">
        <v>995</v>
      </c>
      <c r="G84" s="57">
        <v>1160</v>
      </c>
      <c r="H84" s="57">
        <v>1707</v>
      </c>
      <c r="I84" s="57">
        <v>3776</v>
      </c>
      <c r="J84" s="57">
        <v>4630</v>
      </c>
      <c r="K84" s="58">
        <v>14080</v>
      </c>
      <c r="L84" s="13">
        <f t="shared" si="36"/>
        <v>69.45898778359512</v>
      </c>
      <c r="M84" s="3">
        <f t="shared" si="36"/>
        <v>68.9280868385346</v>
      </c>
      <c r="N84" s="3">
        <f t="shared" si="36"/>
        <v>66.5551839464883</v>
      </c>
      <c r="O84" s="3">
        <f t="shared" si="36"/>
        <v>64.55203116304953</v>
      </c>
      <c r="P84" s="3">
        <f t="shared" si="36"/>
        <v>58.3190980526136</v>
      </c>
      <c r="Q84" s="3">
        <f t="shared" si="36"/>
        <v>49.63849086367819</v>
      </c>
      <c r="R84" s="3">
        <f t="shared" si="36"/>
        <v>42.87434021668673</v>
      </c>
      <c r="S84" s="5">
        <f t="shared" si="36"/>
        <v>51.679207193980545</v>
      </c>
    </row>
    <row r="85" spans="1:19" ht="12.75">
      <c r="A85" s="81"/>
      <c r="B85" s="81"/>
      <c r="C85" s="8" t="s">
        <v>14</v>
      </c>
      <c r="D85" s="57">
        <v>66</v>
      </c>
      <c r="E85" s="57">
        <v>68</v>
      </c>
      <c r="F85" s="57">
        <v>73</v>
      </c>
      <c r="G85" s="57">
        <v>57</v>
      </c>
      <c r="H85" s="57">
        <v>92</v>
      </c>
      <c r="I85" s="57">
        <v>219</v>
      </c>
      <c r="J85" s="57">
        <v>288</v>
      </c>
      <c r="K85" s="58">
        <v>863</v>
      </c>
      <c r="L85" s="13">
        <f t="shared" si="36"/>
        <v>5.7591623036649215</v>
      </c>
      <c r="M85" s="3">
        <f t="shared" si="36"/>
        <v>4.613297150610583</v>
      </c>
      <c r="N85" s="3">
        <f t="shared" si="36"/>
        <v>4.882943143812709</v>
      </c>
      <c r="O85" s="3">
        <f t="shared" si="36"/>
        <v>3.1719532554257093</v>
      </c>
      <c r="P85" s="3">
        <f t="shared" si="36"/>
        <v>3.143149982917663</v>
      </c>
      <c r="Q85" s="3">
        <f t="shared" si="36"/>
        <v>2.878927303799132</v>
      </c>
      <c r="R85" s="3">
        <f t="shared" si="36"/>
        <v>2.666913603111399</v>
      </c>
      <c r="S85" s="5">
        <f t="shared" si="36"/>
        <v>3.1675536795742336</v>
      </c>
    </row>
    <row r="86" spans="1:19" ht="12.75">
      <c r="A86" s="81"/>
      <c r="B86" s="83"/>
      <c r="C86" s="8" t="s">
        <v>1</v>
      </c>
      <c r="D86" s="57">
        <v>1146</v>
      </c>
      <c r="E86" s="57">
        <v>1474</v>
      </c>
      <c r="F86" s="57">
        <v>1495</v>
      </c>
      <c r="G86" s="57">
        <v>1797</v>
      </c>
      <c r="H86" s="57">
        <v>2927</v>
      </c>
      <c r="I86" s="57">
        <v>7607</v>
      </c>
      <c r="J86" s="57">
        <v>10799</v>
      </c>
      <c r="K86" s="58">
        <v>27245</v>
      </c>
      <c r="L86" s="13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18">
        <f t="shared" si="37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92"/>
      <c r="B89" s="81"/>
      <c r="C89" s="16" t="s">
        <v>14</v>
      </c>
      <c r="D89" s="57">
        <v>289</v>
      </c>
      <c r="E89" s="57">
        <v>331</v>
      </c>
      <c r="F89" s="57">
        <v>365</v>
      </c>
      <c r="G89" s="57">
        <v>400</v>
      </c>
      <c r="H89" s="57">
        <v>721</v>
      </c>
      <c r="I89" s="57">
        <v>2252</v>
      </c>
      <c r="J89" s="57">
        <v>3255</v>
      </c>
      <c r="K89" s="58">
        <v>7613</v>
      </c>
      <c r="L89" s="13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92"/>
      <c r="B90" s="83"/>
      <c r="C90" s="16" t="s">
        <v>1</v>
      </c>
      <c r="D90" s="57">
        <v>289</v>
      </c>
      <c r="E90" s="57">
        <v>331</v>
      </c>
      <c r="F90" s="57">
        <v>365</v>
      </c>
      <c r="G90" s="57">
        <v>400</v>
      </c>
      <c r="H90" s="57">
        <v>721</v>
      </c>
      <c r="I90" s="57">
        <v>2252</v>
      </c>
      <c r="J90" s="57">
        <v>3255</v>
      </c>
      <c r="K90" s="58">
        <v>7613</v>
      </c>
      <c r="L90" s="13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225</v>
      </c>
      <c r="E91" s="62">
        <v>347</v>
      </c>
      <c r="F91" s="62">
        <v>358</v>
      </c>
      <c r="G91" s="62">
        <v>450</v>
      </c>
      <c r="H91" s="62">
        <v>986</v>
      </c>
      <c r="I91" s="62">
        <v>3748</v>
      </c>
      <c r="J91" s="62">
        <v>5839</v>
      </c>
      <c r="K91" s="63">
        <v>11953</v>
      </c>
      <c r="L91" s="64">
        <f aca="true" t="shared" si="38" ref="L91:S94">+D91/D$94*100</f>
        <v>25.568181818181817</v>
      </c>
      <c r="M91" s="65">
        <f t="shared" si="38"/>
        <v>28.00645682001614</v>
      </c>
      <c r="N91" s="65">
        <f t="shared" si="38"/>
        <v>29.39244663382594</v>
      </c>
      <c r="O91" s="65">
        <f t="shared" si="38"/>
        <v>31.869688385269125</v>
      </c>
      <c r="P91" s="65">
        <f t="shared" si="38"/>
        <v>37.012012012012015</v>
      </c>
      <c r="Q91" s="65">
        <f t="shared" si="38"/>
        <v>48.392511297611364</v>
      </c>
      <c r="R91" s="65">
        <f t="shared" si="38"/>
        <v>53.89514491415913</v>
      </c>
      <c r="S91" s="66">
        <f t="shared" si="38"/>
        <v>45.98722683902739</v>
      </c>
    </row>
    <row r="92" spans="1:19" ht="12.75">
      <c r="A92" s="92"/>
      <c r="B92" s="81"/>
      <c r="C92" s="8" t="s">
        <v>13</v>
      </c>
      <c r="D92" s="57">
        <v>650</v>
      </c>
      <c r="E92" s="57">
        <v>884</v>
      </c>
      <c r="F92" s="57">
        <v>853</v>
      </c>
      <c r="G92" s="57">
        <v>959</v>
      </c>
      <c r="H92" s="57">
        <v>1672</v>
      </c>
      <c r="I92" s="57">
        <v>3975</v>
      </c>
      <c r="J92" s="57">
        <v>4963</v>
      </c>
      <c r="K92" s="58">
        <v>13956</v>
      </c>
      <c r="L92" s="13">
        <f t="shared" si="38"/>
        <v>73.86363636363636</v>
      </c>
      <c r="M92" s="3">
        <f t="shared" si="38"/>
        <v>71.34786117836966</v>
      </c>
      <c r="N92" s="3">
        <f t="shared" si="38"/>
        <v>70.03284072249589</v>
      </c>
      <c r="O92" s="3">
        <f t="shared" si="38"/>
        <v>67.91784702549575</v>
      </c>
      <c r="P92" s="3">
        <f t="shared" si="38"/>
        <v>62.76276276276276</v>
      </c>
      <c r="Q92" s="3">
        <f t="shared" si="38"/>
        <v>51.3234344738541</v>
      </c>
      <c r="R92" s="3">
        <f t="shared" si="38"/>
        <v>45.8094886468525</v>
      </c>
      <c r="S92" s="5">
        <f t="shared" si="38"/>
        <v>53.69344413665743</v>
      </c>
    </row>
    <row r="93" spans="1:19" ht="12.75">
      <c r="A93" s="92"/>
      <c r="B93" s="81"/>
      <c r="C93" s="8" t="s">
        <v>14</v>
      </c>
      <c r="D93" s="57">
        <v>5</v>
      </c>
      <c r="E93" s="57">
        <v>8</v>
      </c>
      <c r="F93" s="57">
        <v>7</v>
      </c>
      <c r="G93" s="57">
        <v>3</v>
      </c>
      <c r="H93" s="57">
        <v>6</v>
      </c>
      <c r="I93" s="57">
        <v>22</v>
      </c>
      <c r="J93" s="57">
        <v>32</v>
      </c>
      <c r="K93" s="58">
        <v>83</v>
      </c>
      <c r="L93" s="13">
        <f t="shared" si="38"/>
        <v>0.5681818181818182</v>
      </c>
      <c r="M93" s="3">
        <f t="shared" si="38"/>
        <v>0.645682001614205</v>
      </c>
      <c r="N93" s="3">
        <f t="shared" si="38"/>
        <v>0.5747126436781609</v>
      </c>
      <c r="O93" s="3">
        <f t="shared" si="38"/>
        <v>0.2124645892351275</v>
      </c>
      <c r="P93" s="3">
        <f t="shared" si="38"/>
        <v>0.22522522522522523</v>
      </c>
      <c r="Q93" s="3">
        <f t="shared" si="38"/>
        <v>0.28405422853453843</v>
      </c>
      <c r="R93" s="3">
        <f t="shared" si="38"/>
        <v>0.29536643898836995</v>
      </c>
      <c r="S93" s="5">
        <f t="shared" si="38"/>
        <v>0.3193290243151739</v>
      </c>
    </row>
    <row r="94" spans="1:19" ht="12.75">
      <c r="A94" s="92"/>
      <c r="B94" s="83"/>
      <c r="C94" s="8" t="s">
        <v>1</v>
      </c>
      <c r="D94" s="57">
        <v>880</v>
      </c>
      <c r="E94" s="57">
        <v>1239</v>
      </c>
      <c r="F94" s="57">
        <v>1218</v>
      </c>
      <c r="G94" s="57">
        <v>1412</v>
      </c>
      <c r="H94" s="57">
        <v>2664</v>
      </c>
      <c r="I94" s="57">
        <v>7745</v>
      </c>
      <c r="J94" s="57">
        <v>10834</v>
      </c>
      <c r="K94" s="58">
        <v>25992</v>
      </c>
      <c r="L94" s="13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39" ref="L95:S98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18">
        <f t="shared" si="39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 ht="12.75">
      <c r="A97" s="92"/>
      <c r="B97" s="81"/>
      <c r="C97" s="16" t="s">
        <v>14</v>
      </c>
      <c r="D97" s="57">
        <v>338</v>
      </c>
      <c r="E97" s="57">
        <v>502</v>
      </c>
      <c r="F97" s="57">
        <v>449</v>
      </c>
      <c r="G97" s="57">
        <v>495</v>
      </c>
      <c r="H97" s="57">
        <v>1107</v>
      </c>
      <c r="I97" s="57">
        <v>3417</v>
      </c>
      <c r="J97" s="57">
        <v>5004</v>
      </c>
      <c r="K97" s="58">
        <v>11312</v>
      </c>
      <c r="L97" s="13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 ht="12.75">
      <c r="A98" s="92"/>
      <c r="B98" s="81"/>
      <c r="C98" s="17" t="s">
        <v>1</v>
      </c>
      <c r="D98" s="59">
        <v>338</v>
      </c>
      <c r="E98" s="59">
        <v>502</v>
      </c>
      <c r="F98" s="59">
        <v>449</v>
      </c>
      <c r="G98" s="59">
        <v>495</v>
      </c>
      <c r="H98" s="59">
        <v>1107</v>
      </c>
      <c r="I98" s="59">
        <v>3417</v>
      </c>
      <c r="J98" s="59">
        <v>5004</v>
      </c>
      <c r="K98" s="60">
        <v>11312</v>
      </c>
      <c r="L98" s="14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46</v>
      </c>
      <c r="E99" s="57">
        <v>66</v>
      </c>
      <c r="F99" s="57">
        <v>74</v>
      </c>
      <c r="G99" s="57">
        <v>87</v>
      </c>
      <c r="H99" s="57">
        <v>261</v>
      </c>
      <c r="I99" s="57">
        <v>960</v>
      </c>
      <c r="J99" s="57">
        <v>1690</v>
      </c>
      <c r="K99" s="58">
        <v>3184</v>
      </c>
      <c r="L99" s="13">
        <f aca="true" t="shared" si="40" ref="L99:S102">+D99/D$102*100</f>
        <v>27.54491017964072</v>
      </c>
      <c r="M99" s="3">
        <f t="shared" si="40"/>
        <v>27.049180327868854</v>
      </c>
      <c r="N99" s="3">
        <f t="shared" si="40"/>
        <v>30.327868852459016</v>
      </c>
      <c r="O99" s="3">
        <f t="shared" si="40"/>
        <v>32.95454545454545</v>
      </c>
      <c r="P99" s="3">
        <f t="shared" si="40"/>
        <v>37.88098693759071</v>
      </c>
      <c r="Q99" s="3">
        <f t="shared" si="40"/>
        <v>43.83561643835616</v>
      </c>
      <c r="R99" s="3">
        <f t="shared" si="40"/>
        <v>50.14836795252226</v>
      </c>
      <c r="S99" s="5">
        <f t="shared" si="40"/>
        <v>44.419642857142854</v>
      </c>
    </row>
    <row r="100" spans="1:19" ht="12.75">
      <c r="A100" s="92"/>
      <c r="B100" s="81"/>
      <c r="C100" s="8" t="s">
        <v>13</v>
      </c>
      <c r="D100" s="57">
        <v>121</v>
      </c>
      <c r="E100" s="57">
        <v>178</v>
      </c>
      <c r="F100" s="57">
        <v>170</v>
      </c>
      <c r="G100" s="57">
        <v>177</v>
      </c>
      <c r="H100" s="57">
        <v>427</v>
      </c>
      <c r="I100" s="57">
        <v>1227</v>
      </c>
      <c r="J100" s="57">
        <v>1673</v>
      </c>
      <c r="K100" s="58">
        <v>3973</v>
      </c>
      <c r="L100" s="13">
        <f t="shared" si="40"/>
        <v>72.45508982035929</v>
      </c>
      <c r="M100" s="3">
        <f t="shared" si="40"/>
        <v>72.95081967213115</v>
      </c>
      <c r="N100" s="3">
        <f t="shared" si="40"/>
        <v>69.67213114754098</v>
      </c>
      <c r="O100" s="3">
        <f t="shared" si="40"/>
        <v>67.04545454545455</v>
      </c>
      <c r="P100" s="3">
        <f t="shared" si="40"/>
        <v>61.97387518142236</v>
      </c>
      <c r="Q100" s="3">
        <f t="shared" si="40"/>
        <v>56.02739726027397</v>
      </c>
      <c r="R100" s="3">
        <f t="shared" si="40"/>
        <v>49.64391691394659</v>
      </c>
      <c r="S100" s="5">
        <f t="shared" si="40"/>
        <v>55.42689732142857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3</v>
      </c>
      <c r="J101" s="57">
        <v>7</v>
      </c>
      <c r="K101" s="58">
        <v>11</v>
      </c>
      <c r="L101" s="13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</v>
      </c>
      <c r="P101" s="3">
        <f t="shared" si="40"/>
        <v>0.14513788098693758</v>
      </c>
      <c r="Q101" s="3">
        <f t="shared" si="40"/>
        <v>0.136986301369863</v>
      </c>
      <c r="R101" s="3">
        <f t="shared" si="40"/>
        <v>0.20771513353115725</v>
      </c>
      <c r="S101" s="5">
        <f t="shared" si="40"/>
        <v>0.15345982142857142</v>
      </c>
    </row>
    <row r="102" spans="1:19" ht="13.5" thickBot="1">
      <c r="A102" s="92"/>
      <c r="B102" s="82"/>
      <c r="C102" s="74" t="s">
        <v>1</v>
      </c>
      <c r="D102" s="69">
        <v>167</v>
      </c>
      <c r="E102" s="69">
        <v>244</v>
      </c>
      <c r="F102" s="69">
        <v>244</v>
      </c>
      <c r="G102" s="69">
        <v>264</v>
      </c>
      <c r="H102" s="69">
        <v>689</v>
      </c>
      <c r="I102" s="69">
        <v>2190</v>
      </c>
      <c r="J102" s="69">
        <v>3370</v>
      </c>
      <c r="K102" s="70">
        <v>7168</v>
      </c>
      <c r="L102" s="71">
        <f t="shared" si="40"/>
        <v>100</v>
      </c>
      <c r="M102" s="72">
        <f t="shared" si="40"/>
        <v>100</v>
      </c>
      <c r="N102" s="72">
        <f t="shared" si="40"/>
        <v>100</v>
      </c>
      <c r="O102" s="72">
        <f t="shared" si="40"/>
        <v>100</v>
      </c>
      <c r="P102" s="72">
        <f t="shared" si="40"/>
        <v>100</v>
      </c>
      <c r="Q102" s="72">
        <f t="shared" si="40"/>
        <v>100</v>
      </c>
      <c r="R102" s="72">
        <f t="shared" si="40"/>
        <v>100</v>
      </c>
      <c r="S102" s="73">
        <f t="shared" si="40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62</v>
      </c>
      <c r="E103" s="57">
        <v>83</v>
      </c>
      <c r="F103" s="57">
        <v>92</v>
      </c>
      <c r="G103" s="57">
        <v>128</v>
      </c>
      <c r="H103" s="57">
        <v>336</v>
      </c>
      <c r="I103" s="57">
        <v>1469</v>
      </c>
      <c r="J103" s="57">
        <v>2254</v>
      </c>
      <c r="K103" s="58">
        <v>4424</v>
      </c>
      <c r="L103" s="13">
        <f aca="true" t="shared" si="41" ref="L103:S106">+D103/D$106*100</f>
        <v>18.34319526627219</v>
      </c>
      <c r="M103" s="3">
        <f t="shared" si="41"/>
        <v>24.48377581120944</v>
      </c>
      <c r="N103" s="3">
        <f t="shared" si="41"/>
        <v>23.896103896103895</v>
      </c>
      <c r="O103" s="3">
        <f t="shared" si="41"/>
        <v>28.893905191873586</v>
      </c>
      <c r="P103" s="3">
        <f t="shared" si="41"/>
        <v>32.030505243088655</v>
      </c>
      <c r="Q103" s="3">
        <f t="shared" si="41"/>
        <v>43.10446009389671</v>
      </c>
      <c r="R103" s="3">
        <f t="shared" si="41"/>
        <v>50.9263443289652</v>
      </c>
      <c r="S103" s="5">
        <f t="shared" si="41"/>
        <v>42.58760107816711</v>
      </c>
    </row>
    <row r="104" spans="1:19" ht="12.75">
      <c r="A104" s="92"/>
      <c r="B104" s="81"/>
      <c r="C104" s="16" t="s">
        <v>13</v>
      </c>
      <c r="D104" s="57">
        <v>236</v>
      </c>
      <c r="E104" s="57">
        <v>215</v>
      </c>
      <c r="F104" s="57">
        <v>254</v>
      </c>
      <c r="G104" s="57">
        <v>280</v>
      </c>
      <c r="H104" s="57">
        <v>600</v>
      </c>
      <c r="I104" s="57">
        <v>1645</v>
      </c>
      <c r="J104" s="57">
        <v>1789</v>
      </c>
      <c r="K104" s="58">
        <v>5019</v>
      </c>
      <c r="L104" s="13">
        <f t="shared" si="41"/>
        <v>69.8224852071006</v>
      </c>
      <c r="M104" s="3">
        <f t="shared" si="41"/>
        <v>63.421828908554566</v>
      </c>
      <c r="N104" s="3">
        <f t="shared" si="41"/>
        <v>65.97402597402598</v>
      </c>
      <c r="O104" s="3">
        <f t="shared" si="41"/>
        <v>63.20541760722348</v>
      </c>
      <c r="P104" s="3">
        <f t="shared" si="41"/>
        <v>57.19733079122974</v>
      </c>
      <c r="Q104" s="3">
        <f t="shared" si="41"/>
        <v>48.26877934272301</v>
      </c>
      <c r="R104" s="3">
        <f t="shared" si="41"/>
        <v>40.4202440126525</v>
      </c>
      <c r="S104" s="5">
        <f t="shared" si="41"/>
        <v>48.315363881401616</v>
      </c>
    </row>
    <row r="105" spans="1:19" ht="12.75">
      <c r="A105" s="92"/>
      <c r="B105" s="81"/>
      <c r="C105" s="16" t="s">
        <v>14</v>
      </c>
      <c r="D105" s="57">
        <v>40</v>
      </c>
      <c r="E105" s="57">
        <v>41</v>
      </c>
      <c r="F105" s="57">
        <v>39</v>
      </c>
      <c r="G105" s="57">
        <v>35</v>
      </c>
      <c r="H105" s="57">
        <v>113</v>
      </c>
      <c r="I105" s="57">
        <v>294</v>
      </c>
      <c r="J105" s="57">
        <v>383</v>
      </c>
      <c r="K105" s="58">
        <v>945</v>
      </c>
      <c r="L105" s="13">
        <f t="shared" si="41"/>
        <v>11.834319526627219</v>
      </c>
      <c r="M105" s="3">
        <f t="shared" si="41"/>
        <v>12.094395280235988</v>
      </c>
      <c r="N105" s="3">
        <f t="shared" si="41"/>
        <v>10.129870129870131</v>
      </c>
      <c r="O105" s="3">
        <f t="shared" si="41"/>
        <v>7.900677200902935</v>
      </c>
      <c r="P105" s="3">
        <f t="shared" si="41"/>
        <v>10.772163965681601</v>
      </c>
      <c r="Q105" s="3">
        <f t="shared" si="41"/>
        <v>8.626760563380282</v>
      </c>
      <c r="R105" s="3">
        <f t="shared" si="41"/>
        <v>8.653411658382286</v>
      </c>
      <c r="S105" s="5">
        <f t="shared" si="41"/>
        <v>9.097035040431267</v>
      </c>
    </row>
    <row r="106" spans="1:19" ht="13.5" thickBot="1">
      <c r="A106" s="92"/>
      <c r="B106" s="83"/>
      <c r="C106" s="16" t="s">
        <v>1</v>
      </c>
      <c r="D106" s="57">
        <v>338</v>
      </c>
      <c r="E106" s="57">
        <v>339</v>
      </c>
      <c r="F106" s="57">
        <v>385</v>
      </c>
      <c r="G106" s="57">
        <v>443</v>
      </c>
      <c r="H106" s="57">
        <v>1049</v>
      </c>
      <c r="I106" s="57">
        <v>3408</v>
      </c>
      <c r="J106" s="57">
        <v>4426</v>
      </c>
      <c r="K106" s="58">
        <v>10388</v>
      </c>
      <c r="L106" s="13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57</v>
      </c>
      <c r="E107" s="62">
        <v>85</v>
      </c>
      <c r="F107" s="62">
        <v>87</v>
      </c>
      <c r="G107" s="62">
        <v>116</v>
      </c>
      <c r="H107" s="62">
        <v>313</v>
      </c>
      <c r="I107" s="62">
        <v>1018</v>
      </c>
      <c r="J107" s="62">
        <v>1225</v>
      </c>
      <c r="K107" s="63">
        <v>2901</v>
      </c>
      <c r="L107" s="64">
        <f aca="true" t="shared" si="42" ref="L107:S110">+D107/D$110*100</f>
        <v>22.440944881889763</v>
      </c>
      <c r="M107" s="65">
        <f t="shared" si="42"/>
        <v>24.709302325581394</v>
      </c>
      <c r="N107" s="65">
        <f t="shared" si="42"/>
        <v>30.103806228373703</v>
      </c>
      <c r="O107" s="65">
        <f t="shared" si="42"/>
        <v>31.780821917808222</v>
      </c>
      <c r="P107" s="65">
        <f t="shared" si="42"/>
        <v>38.3578431372549</v>
      </c>
      <c r="Q107" s="65">
        <f t="shared" si="42"/>
        <v>46.357012750455375</v>
      </c>
      <c r="R107" s="65">
        <f t="shared" si="42"/>
        <v>53.657468243539206</v>
      </c>
      <c r="S107" s="66">
        <f t="shared" si="42"/>
        <v>44.31037116236444</v>
      </c>
    </row>
    <row r="108" spans="1:19" ht="12.75">
      <c r="A108" s="92"/>
      <c r="B108" s="81"/>
      <c r="C108" s="8" t="s">
        <v>13</v>
      </c>
      <c r="D108" s="57">
        <v>196</v>
      </c>
      <c r="E108" s="57">
        <v>259</v>
      </c>
      <c r="F108" s="57">
        <v>202</v>
      </c>
      <c r="G108" s="57">
        <v>248</v>
      </c>
      <c r="H108" s="57">
        <v>502</v>
      </c>
      <c r="I108" s="57">
        <v>1175</v>
      </c>
      <c r="J108" s="57">
        <v>1050</v>
      </c>
      <c r="K108" s="58">
        <v>3632</v>
      </c>
      <c r="L108" s="13">
        <f t="shared" si="42"/>
        <v>77.16535433070865</v>
      </c>
      <c r="M108" s="3">
        <f t="shared" si="42"/>
        <v>75.29069767441861</v>
      </c>
      <c r="N108" s="3">
        <f t="shared" si="42"/>
        <v>69.8961937716263</v>
      </c>
      <c r="O108" s="3">
        <f t="shared" si="42"/>
        <v>67.94520547945206</v>
      </c>
      <c r="P108" s="3">
        <f t="shared" si="42"/>
        <v>61.51960784313726</v>
      </c>
      <c r="Q108" s="3">
        <f t="shared" si="42"/>
        <v>53.506375227686696</v>
      </c>
      <c r="R108" s="3">
        <f t="shared" si="42"/>
        <v>45.992115637319316</v>
      </c>
      <c r="S108" s="5">
        <f t="shared" si="42"/>
        <v>55.47579043836872</v>
      </c>
    </row>
    <row r="109" spans="1:19" ht="12.75">
      <c r="A109" s="92"/>
      <c r="B109" s="81"/>
      <c r="C109" s="8" t="s">
        <v>14</v>
      </c>
      <c r="D109" s="57">
        <v>1</v>
      </c>
      <c r="E109" s="57">
        <v>0</v>
      </c>
      <c r="F109" s="57">
        <v>0</v>
      </c>
      <c r="G109" s="57">
        <v>1</v>
      </c>
      <c r="H109" s="57">
        <v>1</v>
      </c>
      <c r="I109" s="57">
        <v>3</v>
      </c>
      <c r="J109" s="57">
        <v>8</v>
      </c>
      <c r="K109" s="58">
        <v>14</v>
      </c>
      <c r="L109" s="13">
        <f t="shared" si="42"/>
        <v>0.39370078740157477</v>
      </c>
      <c r="M109" s="3">
        <f t="shared" si="42"/>
        <v>0</v>
      </c>
      <c r="N109" s="3">
        <f t="shared" si="42"/>
        <v>0</v>
      </c>
      <c r="O109" s="3">
        <f t="shared" si="42"/>
        <v>0.273972602739726</v>
      </c>
      <c r="P109" s="3">
        <f t="shared" si="42"/>
        <v>0.12254901960784313</v>
      </c>
      <c r="Q109" s="3">
        <f t="shared" si="42"/>
        <v>0.1366120218579235</v>
      </c>
      <c r="R109" s="3">
        <f t="shared" si="42"/>
        <v>0.3504161191414805</v>
      </c>
      <c r="S109" s="5">
        <f t="shared" si="42"/>
        <v>0.21383839926683978</v>
      </c>
    </row>
    <row r="110" spans="1:19" ht="12.75">
      <c r="A110" s="92"/>
      <c r="B110" s="83"/>
      <c r="C110" s="8" t="s">
        <v>1</v>
      </c>
      <c r="D110" s="57">
        <v>254</v>
      </c>
      <c r="E110" s="57">
        <v>344</v>
      </c>
      <c r="F110" s="57">
        <v>289</v>
      </c>
      <c r="G110" s="57">
        <v>365</v>
      </c>
      <c r="H110" s="57">
        <v>816</v>
      </c>
      <c r="I110" s="57">
        <v>2196</v>
      </c>
      <c r="J110" s="57">
        <v>2283</v>
      </c>
      <c r="K110" s="58">
        <v>6547</v>
      </c>
      <c r="L110" s="13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75</v>
      </c>
      <c r="E111" s="55">
        <v>97</v>
      </c>
      <c r="F111" s="55">
        <v>103</v>
      </c>
      <c r="G111" s="55">
        <v>151</v>
      </c>
      <c r="H111" s="55">
        <v>450</v>
      </c>
      <c r="I111" s="55">
        <v>1783</v>
      </c>
      <c r="J111" s="55">
        <v>2754</v>
      </c>
      <c r="K111" s="56">
        <v>5413</v>
      </c>
      <c r="L111" s="12">
        <f aca="true" t="shared" si="43" ref="L111:S114">+D111/D$114*100</f>
        <v>24.59016393442623</v>
      </c>
      <c r="M111" s="10">
        <f t="shared" si="43"/>
        <v>28.115942028985508</v>
      </c>
      <c r="N111" s="10">
        <f t="shared" si="43"/>
        <v>29.09604519774011</v>
      </c>
      <c r="O111" s="10">
        <f t="shared" si="43"/>
        <v>36.829268292682926</v>
      </c>
      <c r="P111" s="10">
        <f t="shared" si="43"/>
        <v>41.78272980501393</v>
      </c>
      <c r="Q111" s="10">
        <f t="shared" si="43"/>
        <v>52.487488960847806</v>
      </c>
      <c r="R111" s="10">
        <f t="shared" si="43"/>
        <v>57.8207012387151</v>
      </c>
      <c r="S111" s="18">
        <f t="shared" si="43"/>
        <v>50.82151910618721</v>
      </c>
    </row>
    <row r="112" spans="1:19" ht="12.75">
      <c r="A112" s="92"/>
      <c r="B112" s="81"/>
      <c r="C112" s="16" t="s">
        <v>13</v>
      </c>
      <c r="D112" s="57">
        <v>229</v>
      </c>
      <c r="E112" s="57">
        <v>248</v>
      </c>
      <c r="F112" s="57">
        <v>251</v>
      </c>
      <c r="G112" s="57">
        <v>259</v>
      </c>
      <c r="H112" s="57">
        <v>625</v>
      </c>
      <c r="I112" s="57">
        <v>1593</v>
      </c>
      <c r="J112" s="57">
        <v>1991</v>
      </c>
      <c r="K112" s="58">
        <v>5196</v>
      </c>
      <c r="L112" s="13">
        <f t="shared" si="43"/>
        <v>75.08196721311475</v>
      </c>
      <c r="M112" s="3">
        <f t="shared" si="43"/>
        <v>71.8840579710145</v>
      </c>
      <c r="N112" s="3">
        <f t="shared" si="43"/>
        <v>70.90395480225989</v>
      </c>
      <c r="O112" s="3">
        <f t="shared" si="43"/>
        <v>63.170731707317074</v>
      </c>
      <c r="P112" s="3">
        <f t="shared" si="43"/>
        <v>58.03156917363046</v>
      </c>
      <c r="Q112" s="3">
        <f t="shared" si="43"/>
        <v>46.89431851633795</v>
      </c>
      <c r="R112" s="3">
        <f t="shared" si="43"/>
        <v>41.801385681293304</v>
      </c>
      <c r="S112" s="5">
        <f t="shared" si="43"/>
        <v>48.78415172284293</v>
      </c>
    </row>
    <row r="113" spans="1:19" ht="12.75">
      <c r="A113" s="92"/>
      <c r="B113" s="81"/>
      <c r="C113" s="16" t="s">
        <v>14</v>
      </c>
      <c r="D113" s="57">
        <v>1</v>
      </c>
      <c r="E113" s="57">
        <v>0</v>
      </c>
      <c r="F113" s="57">
        <v>0</v>
      </c>
      <c r="G113" s="57">
        <v>0</v>
      </c>
      <c r="H113" s="57">
        <v>2</v>
      </c>
      <c r="I113" s="57">
        <v>21</v>
      </c>
      <c r="J113" s="57">
        <v>18</v>
      </c>
      <c r="K113" s="58">
        <v>42</v>
      </c>
      <c r="L113" s="13">
        <f t="shared" si="43"/>
        <v>0.32786885245901637</v>
      </c>
      <c r="M113" s="3">
        <f t="shared" si="43"/>
        <v>0</v>
      </c>
      <c r="N113" s="3">
        <f t="shared" si="43"/>
        <v>0</v>
      </c>
      <c r="O113" s="3">
        <f t="shared" si="43"/>
        <v>0</v>
      </c>
      <c r="P113" s="3">
        <f t="shared" si="43"/>
        <v>0.18570102135561745</v>
      </c>
      <c r="Q113" s="3">
        <f t="shared" si="43"/>
        <v>0.6181925228142479</v>
      </c>
      <c r="R113" s="3">
        <f t="shared" si="43"/>
        <v>0.3779130799916019</v>
      </c>
      <c r="S113" s="5">
        <f t="shared" si="43"/>
        <v>0.394329170969862</v>
      </c>
    </row>
    <row r="114" spans="1:19" ht="12.75">
      <c r="A114" s="92"/>
      <c r="B114" s="81"/>
      <c r="C114" s="17" t="s">
        <v>1</v>
      </c>
      <c r="D114" s="59">
        <v>305</v>
      </c>
      <c r="E114" s="59">
        <v>345</v>
      </c>
      <c r="F114" s="59">
        <v>354</v>
      </c>
      <c r="G114" s="59">
        <v>410</v>
      </c>
      <c r="H114" s="59">
        <v>1077</v>
      </c>
      <c r="I114" s="59">
        <v>3397</v>
      </c>
      <c r="J114" s="59">
        <v>4763</v>
      </c>
      <c r="K114" s="60">
        <v>10651</v>
      </c>
      <c r="L114" s="14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37</v>
      </c>
      <c r="E115" s="57">
        <v>71</v>
      </c>
      <c r="F115" s="57">
        <v>59</v>
      </c>
      <c r="G115" s="57">
        <v>70</v>
      </c>
      <c r="H115" s="57">
        <v>185</v>
      </c>
      <c r="I115" s="57">
        <v>825</v>
      </c>
      <c r="J115" s="57">
        <v>1496</v>
      </c>
      <c r="K115" s="58">
        <v>2743</v>
      </c>
      <c r="L115" s="13">
        <f aca="true" t="shared" si="44" ref="L115:S118">+D115/D$118*100</f>
        <v>20</v>
      </c>
      <c r="M115" s="3">
        <f t="shared" si="44"/>
        <v>28.74493927125506</v>
      </c>
      <c r="N115" s="3">
        <f t="shared" si="44"/>
        <v>30.256410256410255</v>
      </c>
      <c r="O115" s="3">
        <f t="shared" si="44"/>
        <v>31.25</v>
      </c>
      <c r="P115" s="3">
        <f t="shared" si="44"/>
        <v>37.223340040241446</v>
      </c>
      <c r="Q115" s="3">
        <f t="shared" si="44"/>
        <v>49.63898916967509</v>
      </c>
      <c r="R115" s="3">
        <f t="shared" si="44"/>
        <v>58.34633385335414</v>
      </c>
      <c r="S115" s="5">
        <f t="shared" si="44"/>
        <v>49.21062073914603</v>
      </c>
    </row>
    <row r="116" spans="1:19" ht="12.75">
      <c r="A116" s="92"/>
      <c r="B116" s="81"/>
      <c r="C116" s="8" t="s">
        <v>13</v>
      </c>
      <c r="D116" s="57">
        <v>148</v>
      </c>
      <c r="E116" s="57">
        <v>176</v>
      </c>
      <c r="F116" s="57">
        <v>136</v>
      </c>
      <c r="G116" s="57">
        <v>154</v>
      </c>
      <c r="H116" s="57">
        <v>312</v>
      </c>
      <c r="I116" s="57">
        <v>831</v>
      </c>
      <c r="J116" s="57">
        <v>1064</v>
      </c>
      <c r="K116" s="58">
        <v>2821</v>
      </c>
      <c r="L116" s="13">
        <f t="shared" si="44"/>
        <v>80</v>
      </c>
      <c r="M116" s="3">
        <f t="shared" si="44"/>
        <v>71.25506072874494</v>
      </c>
      <c r="N116" s="3">
        <f t="shared" si="44"/>
        <v>69.74358974358974</v>
      </c>
      <c r="O116" s="3">
        <f t="shared" si="44"/>
        <v>68.75</v>
      </c>
      <c r="P116" s="3">
        <f t="shared" si="44"/>
        <v>62.776659959758554</v>
      </c>
      <c r="Q116" s="3">
        <f t="shared" si="44"/>
        <v>50</v>
      </c>
      <c r="R116" s="3">
        <f t="shared" si="44"/>
        <v>41.49765990639626</v>
      </c>
      <c r="S116" s="5">
        <f t="shared" si="44"/>
        <v>50.60997488338715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6</v>
      </c>
      <c r="J117" s="57">
        <v>4</v>
      </c>
      <c r="K117" s="58">
        <v>10</v>
      </c>
      <c r="L117" s="13">
        <f t="shared" si="44"/>
        <v>0</v>
      </c>
      <c r="M117" s="3">
        <f t="shared" si="44"/>
        <v>0</v>
      </c>
      <c r="N117" s="3">
        <f t="shared" si="44"/>
        <v>0</v>
      </c>
      <c r="O117" s="3">
        <f t="shared" si="44"/>
        <v>0</v>
      </c>
      <c r="P117" s="3">
        <f t="shared" si="44"/>
        <v>0</v>
      </c>
      <c r="Q117" s="3">
        <f t="shared" si="44"/>
        <v>0.36101083032490977</v>
      </c>
      <c r="R117" s="3">
        <f t="shared" si="44"/>
        <v>0.15600624024961</v>
      </c>
      <c r="S117" s="5">
        <f t="shared" si="44"/>
        <v>0.1794043774668102</v>
      </c>
    </row>
    <row r="118" spans="1:19" ht="12.75">
      <c r="A118" s="92"/>
      <c r="B118" s="83"/>
      <c r="C118" s="8" t="s">
        <v>1</v>
      </c>
      <c r="D118" s="57">
        <v>185</v>
      </c>
      <c r="E118" s="57">
        <v>247</v>
      </c>
      <c r="F118" s="57">
        <v>195</v>
      </c>
      <c r="G118" s="57">
        <v>224</v>
      </c>
      <c r="H118" s="57">
        <v>497</v>
      </c>
      <c r="I118" s="57">
        <v>1662</v>
      </c>
      <c r="J118" s="57">
        <v>2564</v>
      </c>
      <c r="K118" s="58">
        <v>5574</v>
      </c>
      <c r="L118" s="13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43</v>
      </c>
      <c r="E119" s="55">
        <v>54</v>
      </c>
      <c r="F119" s="55">
        <v>57</v>
      </c>
      <c r="G119" s="55">
        <v>89</v>
      </c>
      <c r="H119" s="55">
        <v>213</v>
      </c>
      <c r="I119" s="55">
        <v>600</v>
      </c>
      <c r="J119" s="55">
        <v>656</v>
      </c>
      <c r="K119" s="56">
        <v>1712</v>
      </c>
      <c r="L119" s="12">
        <f aca="true" t="shared" si="45" ref="L119:S122">+D119/D$122*100</f>
        <v>25.146198830409354</v>
      </c>
      <c r="M119" s="10">
        <f t="shared" si="45"/>
        <v>27.27272727272727</v>
      </c>
      <c r="N119" s="10">
        <f t="shared" si="45"/>
        <v>25.90909090909091</v>
      </c>
      <c r="O119" s="10">
        <f t="shared" si="45"/>
        <v>33.71212121212121</v>
      </c>
      <c r="P119" s="10">
        <f t="shared" si="45"/>
        <v>36.10169491525424</v>
      </c>
      <c r="Q119" s="10">
        <f t="shared" si="45"/>
        <v>44.510385756676556</v>
      </c>
      <c r="R119" s="10">
        <f t="shared" si="45"/>
        <v>49.21230307576894</v>
      </c>
      <c r="S119" s="18">
        <f t="shared" si="45"/>
        <v>41.51309408341416</v>
      </c>
    </row>
    <row r="120" spans="1:19" ht="12.75">
      <c r="A120" s="92"/>
      <c r="B120" s="81"/>
      <c r="C120" s="16" t="s">
        <v>13</v>
      </c>
      <c r="D120" s="57">
        <v>128</v>
      </c>
      <c r="E120" s="57">
        <v>144</v>
      </c>
      <c r="F120" s="57">
        <v>163</v>
      </c>
      <c r="G120" s="57">
        <v>174</v>
      </c>
      <c r="H120" s="57">
        <v>377</v>
      </c>
      <c r="I120" s="57">
        <v>747</v>
      </c>
      <c r="J120" s="57">
        <v>676</v>
      </c>
      <c r="K120" s="58">
        <v>2409</v>
      </c>
      <c r="L120" s="13">
        <f t="shared" si="45"/>
        <v>74.85380116959064</v>
      </c>
      <c r="M120" s="3">
        <f t="shared" si="45"/>
        <v>72.72727272727273</v>
      </c>
      <c r="N120" s="3">
        <f t="shared" si="45"/>
        <v>74.0909090909091</v>
      </c>
      <c r="O120" s="3">
        <f t="shared" si="45"/>
        <v>65.9090909090909</v>
      </c>
      <c r="P120" s="3">
        <f t="shared" si="45"/>
        <v>63.898305084745765</v>
      </c>
      <c r="Q120" s="3">
        <f t="shared" si="45"/>
        <v>55.41543026706231</v>
      </c>
      <c r="R120" s="3">
        <f t="shared" si="45"/>
        <v>50.71267816954238</v>
      </c>
      <c r="S120" s="5">
        <f t="shared" si="45"/>
        <v>58.414161008729394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1</v>
      </c>
      <c r="K121" s="58">
        <v>3</v>
      </c>
      <c r="L121" s="13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0.3787878787878788</v>
      </c>
      <c r="P121" s="3">
        <f t="shared" si="45"/>
        <v>0</v>
      </c>
      <c r="Q121" s="3">
        <f t="shared" si="45"/>
        <v>0.0741839762611276</v>
      </c>
      <c r="R121" s="3">
        <f t="shared" si="45"/>
        <v>0.07501875468867217</v>
      </c>
      <c r="S121" s="5">
        <f t="shared" si="45"/>
        <v>0.07274490785645005</v>
      </c>
    </row>
    <row r="122" spans="1:19" ht="12.75">
      <c r="A122" s="92"/>
      <c r="B122" s="81"/>
      <c r="C122" s="17" t="s">
        <v>1</v>
      </c>
      <c r="D122" s="59">
        <v>171</v>
      </c>
      <c r="E122" s="59">
        <v>198</v>
      </c>
      <c r="F122" s="59">
        <v>220</v>
      </c>
      <c r="G122" s="59">
        <v>264</v>
      </c>
      <c r="H122" s="59">
        <v>590</v>
      </c>
      <c r="I122" s="59">
        <v>1348</v>
      </c>
      <c r="J122" s="59">
        <v>1333</v>
      </c>
      <c r="K122" s="60">
        <v>4124</v>
      </c>
      <c r="L122" s="14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41</v>
      </c>
      <c r="E123" s="57">
        <v>55</v>
      </c>
      <c r="F123" s="57">
        <v>54</v>
      </c>
      <c r="G123" s="57">
        <v>99</v>
      </c>
      <c r="H123" s="57">
        <v>319</v>
      </c>
      <c r="I123" s="57">
        <v>998</v>
      </c>
      <c r="J123" s="57">
        <v>1078</v>
      </c>
      <c r="K123" s="58">
        <v>2644</v>
      </c>
      <c r="L123" s="13">
        <f aca="true" t="shared" si="46" ref="L123:S126">+D123/D$126*100</f>
        <v>23.837209302325583</v>
      </c>
      <c r="M123" s="3">
        <f t="shared" si="46"/>
        <v>31.07344632768362</v>
      </c>
      <c r="N123" s="3">
        <f t="shared" si="46"/>
        <v>30.681818181818183</v>
      </c>
      <c r="O123" s="3">
        <f t="shared" si="46"/>
        <v>39.75903614457831</v>
      </c>
      <c r="P123" s="3">
        <f t="shared" si="46"/>
        <v>43.5792349726776</v>
      </c>
      <c r="Q123" s="3">
        <f t="shared" si="46"/>
        <v>53.08510638297872</v>
      </c>
      <c r="R123" s="3">
        <f t="shared" si="46"/>
        <v>57.98816568047337</v>
      </c>
      <c r="S123" s="5">
        <f t="shared" si="46"/>
        <v>50.40991420400381</v>
      </c>
    </row>
    <row r="124" spans="1:19" ht="12.75">
      <c r="A124" s="92"/>
      <c r="B124" s="81"/>
      <c r="C124" s="8" t="s">
        <v>13</v>
      </c>
      <c r="D124" s="57">
        <v>130</v>
      </c>
      <c r="E124" s="57">
        <v>122</v>
      </c>
      <c r="F124" s="57">
        <v>122</v>
      </c>
      <c r="G124" s="57">
        <v>148</v>
      </c>
      <c r="H124" s="57">
        <v>410</v>
      </c>
      <c r="I124" s="57">
        <v>879</v>
      </c>
      <c r="J124" s="57">
        <v>778</v>
      </c>
      <c r="K124" s="58">
        <v>2589</v>
      </c>
      <c r="L124" s="13">
        <f t="shared" si="46"/>
        <v>75.5813953488372</v>
      </c>
      <c r="M124" s="3">
        <f t="shared" si="46"/>
        <v>68.92655367231639</v>
      </c>
      <c r="N124" s="3">
        <f t="shared" si="46"/>
        <v>69.31818181818183</v>
      </c>
      <c r="O124" s="3">
        <f t="shared" si="46"/>
        <v>59.43775100401606</v>
      </c>
      <c r="P124" s="3">
        <f t="shared" si="46"/>
        <v>56.01092896174863</v>
      </c>
      <c r="Q124" s="3">
        <f t="shared" si="46"/>
        <v>46.75531914893617</v>
      </c>
      <c r="R124" s="3">
        <f t="shared" si="46"/>
        <v>41.85045723507262</v>
      </c>
      <c r="S124" s="5">
        <f t="shared" si="46"/>
        <v>49.36129647283127</v>
      </c>
    </row>
    <row r="125" spans="1:19" ht="12.75">
      <c r="A125" s="92"/>
      <c r="B125" s="81"/>
      <c r="C125" s="8" t="s">
        <v>14</v>
      </c>
      <c r="D125" s="57">
        <v>1</v>
      </c>
      <c r="E125" s="57">
        <v>0</v>
      </c>
      <c r="F125" s="57">
        <v>0</v>
      </c>
      <c r="G125" s="57">
        <v>2</v>
      </c>
      <c r="H125" s="57">
        <v>3</v>
      </c>
      <c r="I125" s="57">
        <v>3</v>
      </c>
      <c r="J125" s="57">
        <v>3</v>
      </c>
      <c r="K125" s="58">
        <v>12</v>
      </c>
      <c r="L125" s="13">
        <f t="shared" si="46"/>
        <v>0.5813953488372093</v>
      </c>
      <c r="M125" s="3">
        <f t="shared" si="46"/>
        <v>0</v>
      </c>
      <c r="N125" s="3">
        <f t="shared" si="46"/>
        <v>0</v>
      </c>
      <c r="O125" s="3">
        <f t="shared" si="46"/>
        <v>0.8032128514056224</v>
      </c>
      <c r="P125" s="3">
        <f t="shared" si="46"/>
        <v>0.4098360655737705</v>
      </c>
      <c r="Q125" s="3">
        <f t="shared" si="46"/>
        <v>0.15957446808510636</v>
      </c>
      <c r="R125" s="3">
        <f t="shared" si="46"/>
        <v>0.16137708445400753</v>
      </c>
      <c r="S125" s="5">
        <f t="shared" si="46"/>
        <v>0.22878932316491898</v>
      </c>
    </row>
    <row r="126" spans="1:19" ht="12.75">
      <c r="A126" s="92"/>
      <c r="B126" s="83"/>
      <c r="C126" s="8" t="s">
        <v>1</v>
      </c>
      <c r="D126" s="57">
        <v>172</v>
      </c>
      <c r="E126" s="57">
        <v>177</v>
      </c>
      <c r="F126" s="57">
        <v>176</v>
      </c>
      <c r="G126" s="57">
        <v>249</v>
      </c>
      <c r="H126" s="57">
        <v>732</v>
      </c>
      <c r="I126" s="57">
        <v>1880</v>
      </c>
      <c r="J126" s="57">
        <v>1859</v>
      </c>
      <c r="K126" s="58">
        <v>5245</v>
      </c>
      <c r="L126" s="13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36</v>
      </c>
      <c r="E127" s="55">
        <v>60</v>
      </c>
      <c r="F127" s="55">
        <v>53</v>
      </c>
      <c r="G127" s="55">
        <v>72</v>
      </c>
      <c r="H127" s="55">
        <v>194</v>
      </c>
      <c r="I127" s="55">
        <v>672</v>
      </c>
      <c r="J127" s="55">
        <v>991</v>
      </c>
      <c r="K127" s="56">
        <v>2078</v>
      </c>
      <c r="L127" s="12">
        <f aca="true" t="shared" si="47" ref="L127:S130">+D127/D$130*100</f>
        <v>24.161073825503358</v>
      </c>
      <c r="M127" s="10">
        <f t="shared" si="47"/>
        <v>35.294117647058826</v>
      </c>
      <c r="N127" s="10">
        <f t="shared" si="47"/>
        <v>28.191489361702125</v>
      </c>
      <c r="O127" s="10">
        <f t="shared" si="47"/>
        <v>34.285714285714285</v>
      </c>
      <c r="P127" s="10">
        <f t="shared" si="47"/>
        <v>38.645418326693225</v>
      </c>
      <c r="Q127" s="10">
        <f t="shared" si="47"/>
        <v>46.56964656964657</v>
      </c>
      <c r="R127" s="10">
        <f t="shared" si="47"/>
        <v>54.69094922737307</v>
      </c>
      <c r="S127" s="18">
        <f t="shared" si="47"/>
        <v>46.446133214126064</v>
      </c>
    </row>
    <row r="128" spans="1:19" ht="12.75">
      <c r="A128" s="92"/>
      <c r="B128" s="81"/>
      <c r="C128" s="16" t="s">
        <v>13</v>
      </c>
      <c r="D128" s="57">
        <v>113</v>
      </c>
      <c r="E128" s="57">
        <v>110</v>
      </c>
      <c r="F128" s="57">
        <v>135</v>
      </c>
      <c r="G128" s="57">
        <v>137</v>
      </c>
      <c r="H128" s="57">
        <v>308</v>
      </c>
      <c r="I128" s="57">
        <v>771</v>
      </c>
      <c r="J128" s="57">
        <v>821</v>
      </c>
      <c r="K128" s="58">
        <v>2395</v>
      </c>
      <c r="L128" s="13">
        <f t="shared" si="47"/>
        <v>75.83892617449665</v>
      </c>
      <c r="M128" s="3">
        <f t="shared" si="47"/>
        <v>64.70588235294117</v>
      </c>
      <c r="N128" s="3">
        <f t="shared" si="47"/>
        <v>71.80851063829788</v>
      </c>
      <c r="O128" s="3">
        <f t="shared" si="47"/>
        <v>65.23809523809524</v>
      </c>
      <c r="P128" s="3">
        <f t="shared" si="47"/>
        <v>61.354581673306775</v>
      </c>
      <c r="Q128" s="3">
        <f t="shared" si="47"/>
        <v>53.43035343035343</v>
      </c>
      <c r="R128" s="3">
        <f t="shared" si="47"/>
        <v>45.30905077262693</v>
      </c>
      <c r="S128" s="5">
        <f t="shared" si="47"/>
        <v>53.53151542244077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8">
        <v>1</v>
      </c>
      <c r="L129" s="13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0.4761904761904762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0.022351363433169423</v>
      </c>
    </row>
    <row r="130" spans="1:19" ht="12.75">
      <c r="A130" s="92"/>
      <c r="B130" s="81"/>
      <c r="C130" s="17" t="s">
        <v>1</v>
      </c>
      <c r="D130" s="59">
        <v>149</v>
      </c>
      <c r="E130" s="59">
        <v>170</v>
      </c>
      <c r="F130" s="59">
        <v>188</v>
      </c>
      <c r="G130" s="59">
        <v>210</v>
      </c>
      <c r="H130" s="59">
        <v>502</v>
      </c>
      <c r="I130" s="59">
        <v>1443</v>
      </c>
      <c r="J130" s="59">
        <v>1812</v>
      </c>
      <c r="K130" s="60">
        <v>4474</v>
      </c>
      <c r="L130" s="14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60</v>
      </c>
      <c r="E131" s="57">
        <v>76</v>
      </c>
      <c r="F131" s="57">
        <v>60</v>
      </c>
      <c r="G131" s="57">
        <v>57</v>
      </c>
      <c r="H131" s="57">
        <v>162</v>
      </c>
      <c r="I131" s="57">
        <v>471</v>
      </c>
      <c r="J131" s="57">
        <v>610</v>
      </c>
      <c r="K131" s="58">
        <v>1496</v>
      </c>
      <c r="L131" s="13">
        <f aca="true" t="shared" si="48" ref="L131:S134">+D131/D$134*100</f>
        <v>31.746031746031743</v>
      </c>
      <c r="M131" s="3">
        <f t="shared" si="48"/>
        <v>40.64171122994652</v>
      </c>
      <c r="N131" s="3">
        <f t="shared" si="48"/>
        <v>34.090909090909086</v>
      </c>
      <c r="O131" s="3">
        <f t="shared" si="48"/>
        <v>27.27272727272727</v>
      </c>
      <c r="P131" s="3">
        <f t="shared" si="48"/>
        <v>32.926829268292686</v>
      </c>
      <c r="Q131" s="3">
        <f t="shared" si="48"/>
        <v>40.60344827586207</v>
      </c>
      <c r="R131" s="3">
        <f t="shared" si="48"/>
        <v>50.96073517126148</v>
      </c>
      <c r="S131" s="5">
        <f t="shared" si="48"/>
        <v>41.4404432132964</v>
      </c>
    </row>
    <row r="132" spans="1:19" ht="12.75">
      <c r="A132" s="92"/>
      <c r="B132" s="81"/>
      <c r="C132" s="8" t="s">
        <v>13</v>
      </c>
      <c r="D132" s="57">
        <v>129</v>
      </c>
      <c r="E132" s="57">
        <v>111</v>
      </c>
      <c r="F132" s="57">
        <v>116</v>
      </c>
      <c r="G132" s="57">
        <v>152</v>
      </c>
      <c r="H132" s="57">
        <v>330</v>
      </c>
      <c r="I132" s="57">
        <v>689</v>
      </c>
      <c r="J132" s="57">
        <v>587</v>
      </c>
      <c r="K132" s="58">
        <v>2114</v>
      </c>
      <c r="L132" s="13">
        <f t="shared" si="48"/>
        <v>68.25396825396825</v>
      </c>
      <c r="M132" s="3">
        <f t="shared" si="48"/>
        <v>59.35828877005348</v>
      </c>
      <c r="N132" s="3">
        <f t="shared" si="48"/>
        <v>65.9090909090909</v>
      </c>
      <c r="O132" s="3">
        <f t="shared" si="48"/>
        <v>72.72727272727273</v>
      </c>
      <c r="P132" s="3">
        <f t="shared" si="48"/>
        <v>67.07317073170732</v>
      </c>
      <c r="Q132" s="3">
        <f t="shared" si="48"/>
        <v>59.396551724137936</v>
      </c>
      <c r="R132" s="3">
        <f t="shared" si="48"/>
        <v>49.03926482873851</v>
      </c>
      <c r="S132" s="5">
        <f t="shared" si="48"/>
        <v>58.5595567867036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</v>
      </c>
      <c r="R133" s="3">
        <f t="shared" si="48"/>
        <v>0</v>
      </c>
      <c r="S133" s="5">
        <f t="shared" si="48"/>
        <v>0</v>
      </c>
    </row>
    <row r="134" spans="1:19" ht="12.75">
      <c r="A134" s="92"/>
      <c r="B134" s="83"/>
      <c r="C134" s="8" t="s">
        <v>1</v>
      </c>
      <c r="D134" s="57">
        <v>189</v>
      </c>
      <c r="E134" s="57">
        <v>187</v>
      </c>
      <c r="F134" s="57">
        <v>176</v>
      </c>
      <c r="G134" s="57">
        <v>209</v>
      </c>
      <c r="H134" s="57">
        <v>492</v>
      </c>
      <c r="I134" s="57">
        <v>1160</v>
      </c>
      <c r="J134" s="57">
        <v>1197</v>
      </c>
      <c r="K134" s="58">
        <v>3610</v>
      </c>
      <c r="L134" s="13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9</v>
      </c>
      <c r="E135" s="55">
        <v>8</v>
      </c>
      <c r="F135" s="55">
        <v>18</v>
      </c>
      <c r="G135" s="55">
        <v>15</v>
      </c>
      <c r="H135" s="55">
        <v>29</v>
      </c>
      <c r="I135" s="55">
        <v>154</v>
      </c>
      <c r="J135" s="55">
        <v>253</v>
      </c>
      <c r="K135" s="56">
        <v>486</v>
      </c>
      <c r="L135" s="12">
        <f aca="true" t="shared" si="49" ref="L135:S138">+D135/D$138*100</f>
        <v>21.428571428571427</v>
      </c>
      <c r="M135" s="10">
        <f t="shared" si="49"/>
        <v>16.3265306122449</v>
      </c>
      <c r="N135" s="10">
        <f t="shared" si="49"/>
        <v>38.297872340425535</v>
      </c>
      <c r="O135" s="10">
        <f t="shared" si="49"/>
        <v>32.608695652173914</v>
      </c>
      <c r="P135" s="10">
        <f t="shared" si="49"/>
        <v>21.014492753623188</v>
      </c>
      <c r="Q135" s="10">
        <f t="shared" si="49"/>
        <v>33.47826086956522</v>
      </c>
      <c r="R135" s="10">
        <f t="shared" si="49"/>
        <v>41.956882255389715</v>
      </c>
      <c r="S135" s="18">
        <f t="shared" si="49"/>
        <v>35.09025270758123</v>
      </c>
    </row>
    <row r="136" spans="1:19" ht="12.75">
      <c r="A136" s="92"/>
      <c r="B136" s="81"/>
      <c r="C136" s="16" t="s">
        <v>13</v>
      </c>
      <c r="D136" s="57">
        <v>26</v>
      </c>
      <c r="E136" s="57">
        <v>37</v>
      </c>
      <c r="F136" s="57">
        <v>17</v>
      </c>
      <c r="G136" s="57">
        <v>23</v>
      </c>
      <c r="H136" s="57">
        <v>79</v>
      </c>
      <c r="I136" s="57">
        <v>183</v>
      </c>
      <c r="J136" s="57">
        <v>226</v>
      </c>
      <c r="K136" s="58">
        <v>591</v>
      </c>
      <c r="L136" s="13">
        <f t="shared" si="49"/>
        <v>61.904761904761905</v>
      </c>
      <c r="M136" s="3">
        <f t="shared" si="49"/>
        <v>75.51020408163265</v>
      </c>
      <c r="N136" s="3">
        <f t="shared" si="49"/>
        <v>36.17021276595745</v>
      </c>
      <c r="O136" s="3">
        <f t="shared" si="49"/>
        <v>50</v>
      </c>
      <c r="P136" s="3">
        <f t="shared" si="49"/>
        <v>57.2463768115942</v>
      </c>
      <c r="Q136" s="3">
        <f t="shared" si="49"/>
        <v>39.78260869565217</v>
      </c>
      <c r="R136" s="3">
        <f t="shared" si="49"/>
        <v>37.47927031509121</v>
      </c>
      <c r="S136" s="5">
        <f t="shared" si="49"/>
        <v>42.671480144404335</v>
      </c>
    </row>
    <row r="137" spans="1:19" ht="12.75">
      <c r="A137" s="92"/>
      <c r="B137" s="81"/>
      <c r="C137" s="16" t="s">
        <v>14</v>
      </c>
      <c r="D137" s="57">
        <v>7</v>
      </c>
      <c r="E137" s="57">
        <v>4</v>
      </c>
      <c r="F137" s="57">
        <v>12</v>
      </c>
      <c r="G137" s="57">
        <v>8</v>
      </c>
      <c r="H137" s="57">
        <v>30</v>
      </c>
      <c r="I137" s="57">
        <v>123</v>
      </c>
      <c r="J137" s="57">
        <v>124</v>
      </c>
      <c r="K137" s="58">
        <v>308</v>
      </c>
      <c r="L137" s="13">
        <f t="shared" si="49"/>
        <v>16.666666666666664</v>
      </c>
      <c r="M137" s="3">
        <f t="shared" si="49"/>
        <v>8.16326530612245</v>
      </c>
      <c r="N137" s="3">
        <f t="shared" si="49"/>
        <v>25.53191489361702</v>
      </c>
      <c r="O137" s="3">
        <f t="shared" si="49"/>
        <v>17.391304347826086</v>
      </c>
      <c r="P137" s="3">
        <f t="shared" si="49"/>
        <v>21.73913043478261</v>
      </c>
      <c r="Q137" s="3">
        <f t="shared" si="49"/>
        <v>26.73913043478261</v>
      </c>
      <c r="R137" s="3">
        <f t="shared" si="49"/>
        <v>20.563847429519072</v>
      </c>
      <c r="S137" s="5">
        <f t="shared" si="49"/>
        <v>22.23826714801444</v>
      </c>
    </row>
    <row r="138" spans="1:19" ht="12.75">
      <c r="A138" s="92"/>
      <c r="B138" s="81"/>
      <c r="C138" s="17" t="s">
        <v>1</v>
      </c>
      <c r="D138" s="59">
        <v>42</v>
      </c>
      <c r="E138" s="59">
        <v>49</v>
      </c>
      <c r="F138" s="59">
        <v>47</v>
      </c>
      <c r="G138" s="59">
        <v>46</v>
      </c>
      <c r="H138" s="59">
        <v>138</v>
      </c>
      <c r="I138" s="59">
        <v>460</v>
      </c>
      <c r="J138" s="59">
        <v>603</v>
      </c>
      <c r="K138" s="60">
        <v>1385</v>
      </c>
      <c r="L138" s="14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10</v>
      </c>
      <c r="E139" s="57">
        <v>10</v>
      </c>
      <c r="F139" s="57">
        <v>12</v>
      </c>
      <c r="G139" s="57">
        <v>22</v>
      </c>
      <c r="H139" s="57">
        <v>105</v>
      </c>
      <c r="I139" s="57">
        <v>295</v>
      </c>
      <c r="J139" s="57">
        <v>291</v>
      </c>
      <c r="K139" s="58">
        <v>745</v>
      </c>
      <c r="L139" s="13">
        <f aca="true" t="shared" si="50" ref="L139:S142">+D139/D$142*100</f>
        <v>25</v>
      </c>
      <c r="M139" s="3">
        <f t="shared" si="50"/>
        <v>20.833333333333336</v>
      </c>
      <c r="N139" s="3">
        <f t="shared" si="50"/>
        <v>30</v>
      </c>
      <c r="O139" s="3">
        <f t="shared" si="50"/>
        <v>30.136986301369863</v>
      </c>
      <c r="P139" s="3">
        <f t="shared" si="50"/>
        <v>40.229885057471265</v>
      </c>
      <c r="Q139" s="3">
        <f t="shared" si="50"/>
        <v>44.90106544901065</v>
      </c>
      <c r="R139" s="3">
        <f t="shared" si="50"/>
        <v>48.41930116472546</v>
      </c>
      <c r="S139" s="5">
        <f t="shared" si="50"/>
        <v>43.31395348837209</v>
      </c>
    </row>
    <row r="140" spans="1:19" ht="12.75">
      <c r="A140" s="92"/>
      <c r="B140" s="81"/>
      <c r="C140" s="8" t="s">
        <v>13</v>
      </c>
      <c r="D140" s="57">
        <v>29</v>
      </c>
      <c r="E140" s="57">
        <v>37</v>
      </c>
      <c r="F140" s="57">
        <v>28</v>
      </c>
      <c r="G140" s="57">
        <v>51</v>
      </c>
      <c r="H140" s="57">
        <v>149</v>
      </c>
      <c r="I140" s="57">
        <v>314</v>
      </c>
      <c r="J140" s="57">
        <v>255</v>
      </c>
      <c r="K140" s="58">
        <v>863</v>
      </c>
      <c r="L140" s="13">
        <f t="shared" si="50"/>
        <v>72.5</v>
      </c>
      <c r="M140" s="3">
        <f t="shared" si="50"/>
        <v>77.08333333333334</v>
      </c>
      <c r="N140" s="3">
        <f t="shared" si="50"/>
        <v>70</v>
      </c>
      <c r="O140" s="3">
        <f t="shared" si="50"/>
        <v>69.86301369863014</v>
      </c>
      <c r="P140" s="3">
        <f t="shared" si="50"/>
        <v>57.08812260536399</v>
      </c>
      <c r="Q140" s="3">
        <f t="shared" si="50"/>
        <v>47.792998477929984</v>
      </c>
      <c r="R140" s="3">
        <f t="shared" si="50"/>
        <v>42.42928452579035</v>
      </c>
      <c r="S140" s="5">
        <f t="shared" si="50"/>
        <v>50.17441860465116</v>
      </c>
    </row>
    <row r="141" spans="1:19" ht="12.75">
      <c r="A141" s="92"/>
      <c r="B141" s="81"/>
      <c r="C141" s="8" t="s">
        <v>14</v>
      </c>
      <c r="D141" s="57">
        <v>1</v>
      </c>
      <c r="E141" s="57">
        <v>1</v>
      </c>
      <c r="F141" s="57">
        <v>0</v>
      </c>
      <c r="G141" s="57">
        <v>0</v>
      </c>
      <c r="H141" s="57">
        <v>7</v>
      </c>
      <c r="I141" s="57">
        <v>48</v>
      </c>
      <c r="J141" s="57">
        <v>55</v>
      </c>
      <c r="K141" s="58">
        <v>112</v>
      </c>
      <c r="L141" s="13">
        <f t="shared" si="50"/>
        <v>2.5</v>
      </c>
      <c r="M141" s="3">
        <f t="shared" si="50"/>
        <v>2.083333333333333</v>
      </c>
      <c r="N141" s="3">
        <f t="shared" si="50"/>
        <v>0</v>
      </c>
      <c r="O141" s="3">
        <f t="shared" si="50"/>
        <v>0</v>
      </c>
      <c r="P141" s="3">
        <f t="shared" si="50"/>
        <v>2.681992337164751</v>
      </c>
      <c r="Q141" s="3">
        <f t="shared" si="50"/>
        <v>7.30593607305936</v>
      </c>
      <c r="R141" s="3">
        <f t="shared" si="50"/>
        <v>9.151414309484194</v>
      </c>
      <c r="S141" s="5">
        <f t="shared" si="50"/>
        <v>6.511627906976744</v>
      </c>
    </row>
    <row r="142" spans="1:19" ht="13.5" thickBot="1">
      <c r="A142" s="92"/>
      <c r="B142" s="82"/>
      <c r="C142" s="74" t="s">
        <v>1</v>
      </c>
      <c r="D142" s="69">
        <v>40</v>
      </c>
      <c r="E142" s="69">
        <v>48</v>
      </c>
      <c r="F142" s="69">
        <v>40</v>
      </c>
      <c r="G142" s="69">
        <v>73</v>
      </c>
      <c r="H142" s="69">
        <v>261</v>
      </c>
      <c r="I142" s="69">
        <v>657</v>
      </c>
      <c r="J142" s="69">
        <v>601</v>
      </c>
      <c r="K142" s="70">
        <v>1720</v>
      </c>
      <c r="L142" s="71">
        <f t="shared" si="50"/>
        <v>100</v>
      </c>
      <c r="M142" s="72">
        <f t="shared" si="50"/>
        <v>100</v>
      </c>
      <c r="N142" s="72">
        <f t="shared" si="50"/>
        <v>100</v>
      </c>
      <c r="O142" s="72">
        <f t="shared" si="50"/>
        <v>100</v>
      </c>
      <c r="P142" s="72">
        <f t="shared" si="50"/>
        <v>100</v>
      </c>
      <c r="Q142" s="72">
        <f t="shared" si="50"/>
        <v>100</v>
      </c>
      <c r="R142" s="72">
        <f t="shared" si="50"/>
        <v>100</v>
      </c>
      <c r="S142" s="73">
        <f t="shared" si="50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55</v>
      </c>
      <c r="E143" s="57">
        <v>73</v>
      </c>
      <c r="F143" s="57">
        <v>75</v>
      </c>
      <c r="G143" s="57">
        <v>100</v>
      </c>
      <c r="H143" s="57">
        <v>314</v>
      </c>
      <c r="I143" s="57">
        <v>1018</v>
      </c>
      <c r="J143" s="57">
        <v>1342</v>
      </c>
      <c r="K143" s="58">
        <v>2977</v>
      </c>
      <c r="L143" s="13">
        <f aca="true" t="shared" si="51" ref="L143:S146">+D143/D$146*100</f>
        <v>24.017467248908297</v>
      </c>
      <c r="M143" s="3">
        <f t="shared" si="51"/>
        <v>25.17241379310345</v>
      </c>
      <c r="N143" s="3">
        <f t="shared" si="51"/>
        <v>26.881720430107524</v>
      </c>
      <c r="O143" s="3">
        <f t="shared" si="51"/>
        <v>30.211480362537763</v>
      </c>
      <c r="P143" s="3">
        <f t="shared" si="51"/>
        <v>39.74683544303797</v>
      </c>
      <c r="Q143" s="3">
        <f t="shared" si="51"/>
        <v>47.659176029962545</v>
      </c>
      <c r="R143" s="3">
        <f t="shared" si="51"/>
        <v>54.35398946942082</v>
      </c>
      <c r="S143" s="5">
        <f t="shared" si="51"/>
        <v>45.63151440833844</v>
      </c>
    </row>
    <row r="144" spans="1:19" ht="12.75">
      <c r="A144" s="92"/>
      <c r="B144" s="81"/>
      <c r="C144" s="16" t="s">
        <v>13</v>
      </c>
      <c r="D144" s="57">
        <v>174</v>
      </c>
      <c r="E144" s="57">
        <v>217</v>
      </c>
      <c r="F144" s="57">
        <v>204</v>
      </c>
      <c r="G144" s="57">
        <v>231</v>
      </c>
      <c r="H144" s="57">
        <v>476</v>
      </c>
      <c r="I144" s="57">
        <v>1117</v>
      </c>
      <c r="J144" s="57">
        <v>1127</v>
      </c>
      <c r="K144" s="58">
        <v>3546</v>
      </c>
      <c r="L144" s="13">
        <f t="shared" si="51"/>
        <v>75.9825327510917</v>
      </c>
      <c r="M144" s="3">
        <f t="shared" si="51"/>
        <v>74.82758620689656</v>
      </c>
      <c r="N144" s="3">
        <f t="shared" si="51"/>
        <v>73.11827956989248</v>
      </c>
      <c r="O144" s="3">
        <f t="shared" si="51"/>
        <v>69.78851963746223</v>
      </c>
      <c r="P144" s="3">
        <f t="shared" si="51"/>
        <v>60.25316455696203</v>
      </c>
      <c r="Q144" s="3">
        <f t="shared" si="51"/>
        <v>52.29400749063671</v>
      </c>
      <c r="R144" s="3">
        <f t="shared" si="51"/>
        <v>45.64601053057918</v>
      </c>
      <c r="S144" s="5">
        <f t="shared" si="51"/>
        <v>54.35315757204169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8">
        <v>1</v>
      </c>
      <c r="L145" s="13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</v>
      </c>
      <c r="Q145" s="3">
        <f t="shared" si="51"/>
        <v>0.04681647940074907</v>
      </c>
      <c r="R145" s="3">
        <f t="shared" si="51"/>
        <v>0</v>
      </c>
      <c r="S145" s="5">
        <f t="shared" si="51"/>
        <v>0.015328019619865112</v>
      </c>
    </row>
    <row r="146" spans="1:19" ht="12.75">
      <c r="A146" s="92"/>
      <c r="B146" s="81"/>
      <c r="C146" s="17" t="s">
        <v>1</v>
      </c>
      <c r="D146" s="59">
        <v>229</v>
      </c>
      <c r="E146" s="59">
        <v>290</v>
      </c>
      <c r="F146" s="59">
        <v>279</v>
      </c>
      <c r="G146" s="59">
        <v>331</v>
      </c>
      <c r="H146" s="59">
        <v>790</v>
      </c>
      <c r="I146" s="59">
        <v>2136</v>
      </c>
      <c r="J146" s="59">
        <v>2469</v>
      </c>
      <c r="K146" s="60">
        <v>6524</v>
      </c>
      <c r="L146" s="14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13</v>
      </c>
      <c r="E147" s="57">
        <v>33</v>
      </c>
      <c r="F147" s="57">
        <v>27</v>
      </c>
      <c r="G147" s="57">
        <v>20</v>
      </c>
      <c r="H147" s="57">
        <v>51</v>
      </c>
      <c r="I147" s="57">
        <v>130</v>
      </c>
      <c r="J147" s="57">
        <v>159</v>
      </c>
      <c r="K147" s="58">
        <v>433</v>
      </c>
      <c r="L147" s="13">
        <f aca="true" t="shared" si="52" ref="L147:S150">+D147/D$150*100</f>
        <v>25.49019607843137</v>
      </c>
      <c r="M147" s="3">
        <f t="shared" si="52"/>
        <v>47.14285714285714</v>
      </c>
      <c r="N147" s="3">
        <f t="shared" si="52"/>
        <v>37.5</v>
      </c>
      <c r="O147" s="3">
        <f t="shared" si="52"/>
        <v>27.027027027027028</v>
      </c>
      <c r="P147" s="3">
        <f t="shared" si="52"/>
        <v>32.903225806451616</v>
      </c>
      <c r="Q147" s="3">
        <f t="shared" si="52"/>
        <v>40.75235109717868</v>
      </c>
      <c r="R147" s="3">
        <f t="shared" si="52"/>
        <v>42.28723404255319</v>
      </c>
      <c r="S147" s="5">
        <f t="shared" si="52"/>
        <v>38.764547896150404</v>
      </c>
    </row>
    <row r="148" spans="1:19" ht="12.75">
      <c r="A148" s="81"/>
      <c r="B148" s="81"/>
      <c r="C148" s="8" t="s">
        <v>13</v>
      </c>
      <c r="D148" s="57">
        <v>38</v>
      </c>
      <c r="E148" s="57">
        <v>37</v>
      </c>
      <c r="F148" s="57">
        <v>45</v>
      </c>
      <c r="G148" s="57">
        <v>54</v>
      </c>
      <c r="H148" s="57">
        <v>104</v>
      </c>
      <c r="I148" s="57">
        <v>189</v>
      </c>
      <c r="J148" s="57">
        <v>217</v>
      </c>
      <c r="K148" s="58">
        <v>684</v>
      </c>
      <c r="L148" s="13">
        <f t="shared" si="52"/>
        <v>74.50980392156863</v>
      </c>
      <c r="M148" s="3">
        <f t="shared" si="52"/>
        <v>52.85714285714286</v>
      </c>
      <c r="N148" s="3">
        <f t="shared" si="52"/>
        <v>62.5</v>
      </c>
      <c r="O148" s="3">
        <f t="shared" si="52"/>
        <v>72.97297297297297</v>
      </c>
      <c r="P148" s="3">
        <f t="shared" si="52"/>
        <v>67.0967741935484</v>
      </c>
      <c r="Q148" s="3">
        <f t="shared" si="52"/>
        <v>59.24764890282132</v>
      </c>
      <c r="R148" s="3">
        <f t="shared" si="52"/>
        <v>57.71276595744681</v>
      </c>
      <c r="S148" s="5">
        <f t="shared" si="52"/>
        <v>61.235452103849596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 ht="12.75">
      <c r="A150" s="81"/>
      <c r="B150" s="83"/>
      <c r="C150" s="8" t="s">
        <v>1</v>
      </c>
      <c r="D150" s="57">
        <v>51</v>
      </c>
      <c r="E150" s="57">
        <v>70</v>
      </c>
      <c r="F150" s="57">
        <v>72</v>
      </c>
      <c r="G150" s="57">
        <v>74</v>
      </c>
      <c r="H150" s="57">
        <v>155</v>
      </c>
      <c r="I150" s="57">
        <v>319</v>
      </c>
      <c r="J150" s="57">
        <v>376</v>
      </c>
      <c r="K150" s="58">
        <v>1117</v>
      </c>
      <c r="L150" s="13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3</v>
      </c>
      <c r="E151" s="55">
        <v>9</v>
      </c>
      <c r="F151" s="55">
        <v>5</v>
      </c>
      <c r="G151" s="55">
        <v>7</v>
      </c>
      <c r="H151" s="55">
        <v>26</v>
      </c>
      <c r="I151" s="55">
        <v>130</v>
      </c>
      <c r="J151" s="55">
        <v>147</v>
      </c>
      <c r="K151" s="56">
        <v>327</v>
      </c>
      <c r="L151" s="12">
        <f aca="true" t="shared" si="53" ref="L151:S154">+D151/D$154*100</f>
        <v>15</v>
      </c>
      <c r="M151" s="10">
        <f t="shared" si="53"/>
        <v>39.130434782608695</v>
      </c>
      <c r="N151" s="10">
        <f t="shared" si="53"/>
        <v>22.727272727272727</v>
      </c>
      <c r="O151" s="10">
        <f t="shared" si="53"/>
        <v>24.137931034482758</v>
      </c>
      <c r="P151" s="10">
        <f t="shared" si="53"/>
        <v>30.952380952380953</v>
      </c>
      <c r="Q151" s="10">
        <f t="shared" si="53"/>
        <v>43.77104377104377</v>
      </c>
      <c r="R151" s="10">
        <f t="shared" si="53"/>
        <v>44.81707317073171</v>
      </c>
      <c r="S151" s="18">
        <f t="shared" si="53"/>
        <v>40.72229140722292</v>
      </c>
    </row>
    <row r="152" spans="1:19" ht="12.75">
      <c r="A152" s="92"/>
      <c r="B152" s="81"/>
      <c r="C152" s="16" t="s">
        <v>13</v>
      </c>
      <c r="D152" s="57">
        <v>16</v>
      </c>
      <c r="E152" s="57">
        <v>14</v>
      </c>
      <c r="F152" s="57">
        <v>17</v>
      </c>
      <c r="G152" s="57">
        <v>21</v>
      </c>
      <c r="H152" s="57">
        <v>55</v>
      </c>
      <c r="I152" s="57">
        <v>158</v>
      </c>
      <c r="J152" s="57">
        <v>169</v>
      </c>
      <c r="K152" s="58">
        <v>450</v>
      </c>
      <c r="L152" s="13">
        <f t="shared" si="53"/>
        <v>80</v>
      </c>
      <c r="M152" s="3">
        <f t="shared" si="53"/>
        <v>60.86956521739131</v>
      </c>
      <c r="N152" s="3">
        <f t="shared" si="53"/>
        <v>77.27272727272727</v>
      </c>
      <c r="O152" s="3">
        <f t="shared" si="53"/>
        <v>72.41379310344827</v>
      </c>
      <c r="P152" s="3">
        <f t="shared" si="53"/>
        <v>65.47619047619048</v>
      </c>
      <c r="Q152" s="3">
        <f t="shared" si="53"/>
        <v>53.198653198653204</v>
      </c>
      <c r="R152" s="3">
        <f t="shared" si="53"/>
        <v>51.52439024390244</v>
      </c>
      <c r="S152" s="5">
        <f t="shared" si="53"/>
        <v>56.039850560398506</v>
      </c>
    </row>
    <row r="153" spans="1:19" ht="12.75">
      <c r="A153" s="92"/>
      <c r="B153" s="81"/>
      <c r="C153" s="16" t="s">
        <v>14</v>
      </c>
      <c r="D153" s="57">
        <v>1</v>
      </c>
      <c r="E153" s="57">
        <v>0</v>
      </c>
      <c r="F153" s="57">
        <v>0</v>
      </c>
      <c r="G153" s="57">
        <v>1</v>
      </c>
      <c r="H153" s="57">
        <v>3</v>
      </c>
      <c r="I153" s="57">
        <v>9</v>
      </c>
      <c r="J153" s="57">
        <v>12</v>
      </c>
      <c r="K153" s="58">
        <v>26</v>
      </c>
      <c r="L153" s="13">
        <f t="shared" si="53"/>
        <v>5</v>
      </c>
      <c r="M153" s="3">
        <f t="shared" si="53"/>
        <v>0</v>
      </c>
      <c r="N153" s="3">
        <f t="shared" si="53"/>
        <v>0</v>
      </c>
      <c r="O153" s="3">
        <f t="shared" si="53"/>
        <v>3.4482758620689653</v>
      </c>
      <c r="P153" s="3">
        <f t="shared" si="53"/>
        <v>3.571428571428571</v>
      </c>
      <c r="Q153" s="3">
        <f t="shared" si="53"/>
        <v>3.0303030303030303</v>
      </c>
      <c r="R153" s="3">
        <f t="shared" si="53"/>
        <v>3.6585365853658534</v>
      </c>
      <c r="S153" s="5">
        <f t="shared" si="53"/>
        <v>3.23785803237858</v>
      </c>
    </row>
    <row r="154" spans="1:19" ht="12.75">
      <c r="A154" s="92"/>
      <c r="B154" s="81"/>
      <c r="C154" s="17" t="s">
        <v>1</v>
      </c>
      <c r="D154" s="59">
        <v>20</v>
      </c>
      <c r="E154" s="59">
        <v>23</v>
      </c>
      <c r="F154" s="59">
        <v>22</v>
      </c>
      <c r="G154" s="59">
        <v>29</v>
      </c>
      <c r="H154" s="59">
        <v>84</v>
      </c>
      <c r="I154" s="59">
        <v>297</v>
      </c>
      <c r="J154" s="59">
        <v>328</v>
      </c>
      <c r="K154" s="60">
        <v>803</v>
      </c>
      <c r="L154" s="14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11</v>
      </c>
      <c r="E155" s="57">
        <v>14</v>
      </c>
      <c r="F155" s="57">
        <v>14</v>
      </c>
      <c r="G155" s="57">
        <v>22</v>
      </c>
      <c r="H155" s="57">
        <v>48</v>
      </c>
      <c r="I155" s="57">
        <v>164</v>
      </c>
      <c r="J155" s="57">
        <v>214</v>
      </c>
      <c r="K155" s="58">
        <v>487</v>
      </c>
      <c r="L155" s="13">
        <f aca="true" t="shared" si="54" ref="L155:S158">+D155/D$158*100</f>
        <v>31.428571428571427</v>
      </c>
      <c r="M155" s="3">
        <f t="shared" si="54"/>
        <v>24.137931034482758</v>
      </c>
      <c r="N155" s="3">
        <f t="shared" si="54"/>
        <v>24.137931034482758</v>
      </c>
      <c r="O155" s="3">
        <f t="shared" si="54"/>
        <v>30.136986301369863</v>
      </c>
      <c r="P155" s="3">
        <f t="shared" si="54"/>
        <v>33.80281690140845</v>
      </c>
      <c r="Q155" s="3">
        <f t="shared" si="54"/>
        <v>38.95486935866984</v>
      </c>
      <c r="R155" s="3">
        <f t="shared" si="54"/>
        <v>47.45011086474501</v>
      </c>
      <c r="S155" s="5">
        <f t="shared" si="54"/>
        <v>39.337641357027465</v>
      </c>
    </row>
    <row r="156" spans="1:19" ht="12.75">
      <c r="A156" s="81"/>
      <c r="B156" s="81"/>
      <c r="C156" s="8" t="s">
        <v>13</v>
      </c>
      <c r="D156" s="57">
        <v>24</v>
      </c>
      <c r="E156" s="57">
        <v>44</v>
      </c>
      <c r="F156" s="57">
        <v>44</v>
      </c>
      <c r="G156" s="57">
        <v>51</v>
      </c>
      <c r="H156" s="57">
        <v>94</v>
      </c>
      <c r="I156" s="57">
        <v>257</v>
      </c>
      <c r="J156" s="57">
        <v>237</v>
      </c>
      <c r="K156" s="58">
        <v>751</v>
      </c>
      <c r="L156" s="13">
        <f t="shared" si="54"/>
        <v>68.57142857142857</v>
      </c>
      <c r="M156" s="3">
        <f t="shared" si="54"/>
        <v>75.86206896551724</v>
      </c>
      <c r="N156" s="3">
        <f t="shared" si="54"/>
        <v>75.86206896551724</v>
      </c>
      <c r="O156" s="3">
        <f t="shared" si="54"/>
        <v>69.86301369863014</v>
      </c>
      <c r="P156" s="3">
        <f t="shared" si="54"/>
        <v>66.19718309859155</v>
      </c>
      <c r="Q156" s="3">
        <f t="shared" si="54"/>
        <v>61.04513064133017</v>
      </c>
      <c r="R156" s="3">
        <f t="shared" si="54"/>
        <v>52.54988913525499</v>
      </c>
      <c r="S156" s="5">
        <f t="shared" si="54"/>
        <v>60.662358642972535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81"/>
      <c r="B158" s="83"/>
      <c r="C158" s="8" t="s">
        <v>1</v>
      </c>
      <c r="D158" s="57">
        <v>35</v>
      </c>
      <c r="E158" s="57">
        <v>58</v>
      </c>
      <c r="F158" s="57">
        <v>58</v>
      </c>
      <c r="G158" s="57">
        <v>73</v>
      </c>
      <c r="H158" s="57">
        <v>142</v>
      </c>
      <c r="I158" s="57">
        <v>421</v>
      </c>
      <c r="J158" s="57">
        <v>451</v>
      </c>
      <c r="K158" s="58">
        <v>1238</v>
      </c>
      <c r="L158" s="13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6</v>
      </c>
      <c r="E159" s="55">
        <v>7</v>
      </c>
      <c r="F159" s="55">
        <v>15</v>
      </c>
      <c r="G159" s="55">
        <v>17</v>
      </c>
      <c r="H159" s="55">
        <v>24</v>
      </c>
      <c r="I159" s="55">
        <v>107</v>
      </c>
      <c r="J159" s="55">
        <v>157</v>
      </c>
      <c r="K159" s="56">
        <v>333</v>
      </c>
      <c r="L159" s="12">
        <f aca="true" t="shared" si="55" ref="L159:S162">+D159/D$162*100</f>
        <v>22.22222222222222</v>
      </c>
      <c r="M159" s="10">
        <f t="shared" si="55"/>
        <v>25</v>
      </c>
      <c r="N159" s="10">
        <f t="shared" si="55"/>
        <v>44.11764705882353</v>
      </c>
      <c r="O159" s="10">
        <f t="shared" si="55"/>
        <v>36.17021276595745</v>
      </c>
      <c r="P159" s="10">
        <f t="shared" si="55"/>
        <v>20.33898305084746</v>
      </c>
      <c r="Q159" s="10">
        <f t="shared" si="55"/>
        <v>40.37735849056604</v>
      </c>
      <c r="R159" s="10">
        <f t="shared" si="55"/>
        <v>52.508361204013376</v>
      </c>
      <c r="S159" s="18">
        <f t="shared" si="55"/>
        <v>40.70904645476773</v>
      </c>
    </row>
    <row r="160" spans="1:19" ht="12.75">
      <c r="A160" s="92"/>
      <c r="B160" s="81"/>
      <c r="C160" s="16" t="s">
        <v>13</v>
      </c>
      <c r="D160" s="57">
        <v>21</v>
      </c>
      <c r="E160" s="57">
        <v>21</v>
      </c>
      <c r="F160" s="57">
        <v>19</v>
      </c>
      <c r="G160" s="57">
        <v>30</v>
      </c>
      <c r="H160" s="57">
        <v>94</v>
      </c>
      <c r="I160" s="57">
        <v>158</v>
      </c>
      <c r="J160" s="57">
        <v>142</v>
      </c>
      <c r="K160" s="58">
        <v>485</v>
      </c>
      <c r="L160" s="13">
        <f t="shared" si="55"/>
        <v>77.77777777777779</v>
      </c>
      <c r="M160" s="3">
        <f t="shared" si="55"/>
        <v>75</v>
      </c>
      <c r="N160" s="3">
        <f t="shared" si="55"/>
        <v>55.88235294117647</v>
      </c>
      <c r="O160" s="3">
        <f t="shared" si="55"/>
        <v>63.829787234042556</v>
      </c>
      <c r="P160" s="3">
        <f t="shared" si="55"/>
        <v>79.66101694915254</v>
      </c>
      <c r="Q160" s="3">
        <f t="shared" si="55"/>
        <v>59.62264150943396</v>
      </c>
      <c r="R160" s="3">
        <f t="shared" si="55"/>
        <v>47.491638795986624</v>
      </c>
      <c r="S160" s="5">
        <f t="shared" si="55"/>
        <v>59.29095354523227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92"/>
      <c r="B162" s="81"/>
      <c r="C162" s="17" t="s">
        <v>1</v>
      </c>
      <c r="D162" s="59">
        <v>27</v>
      </c>
      <c r="E162" s="59">
        <v>28</v>
      </c>
      <c r="F162" s="59">
        <v>34</v>
      </c>
      <c r="G162" s="59">
        <v>47</v>
      </c>
      <c r="H162" s="59">
        <v>118</v>
      </c>
      <c r="I162" s="59">
        <v>265</v>
      </c>
      <c r="J162" s="59">
        <v>299</v>
      </c>
      <c r="K162" s="60">
        <v>818</v>
      </c>
      <c r="L162" s="14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4</v>
      </c>
      <c r="E163" s="57">
        <v>3</v>
      </c>
      <c r="F163" s="57">
        <v>9</v>
      </c>
      <c r="G163" s="57">
        <v>11</v>
      </c>
      <c r="H163" s="57">
        <v>44</v>
      </c>
      <c r="I163" s="57">
        <v>106</v>
      </c>
      <c r="J163" s="57">
        <v>142</v>
      </c>
      <c r="K163" s="58">
        <v>319</v>
      </c>
      <c r="L163" s="13">
        <f aca="true" t="shared" si="56" ref="L163:S166">+D163/D$166*100</f>
        <v>18.181818181818183</v>
      </c>
      <c r="M163" s="3">
        <f t="shared" si="56"/>
        <v>13.636363636363635</v>
      </c>
      <c r="N163" s="3">
        <f t="shared" si="56"/>
        <v>37.5</v>
      </c>
      <c r="O163" s="3">
        <f t="shared" si="56"/>
        <v>33.33333333333333</v>
      </c>
      <c r="P163" s="3">
        <f t="shared" si="56"/>
        <v>38.93805309734513</v>
      </c>
      <c r="Q163" s="3">
        <f t="shared" si="56"/>
        <v>40.458015267175576</v>
      </c>
      <c r="R163" s="3">
        <f t="shared" si="56"/>
        <v>52.98507462686567</v>
      </c>
      <c r="S163" s="5">
        <f t="shared" si="56"/>
        <v>42.876344086021504</v>
      </c>
    </row>
    <row r="164" spans="1:19" ht="12.75">
      <c r="A164" s="81"/>
      <c r="B164" s="81"/>
      <c r="C164" s="8" t="s">
        <v>13</v>
      </c>
      <c r="D164" s="57">
        <v>18</v>
      </c>
      <c r="E164" s="57">
        <v>19</v>
      </c>
      <c r="F164" s="57">
        <v>15</v>
      </c>
      <c r="G164" s="57">
        <v>22</v>
      </c>
      <c r="H164" s="57">
        <v>67</v>
      </c>
      <c r="I164" s="57">
        <v>149</v>
      </c>
      <c r="J164" s="57">
        <v>125</v>
      </c>
      <c r="K164" s="58">
        <v>415</v>
      </c>
      <c r="L164" s="13">
        <f t="shared" si="56"/>
        <v>81.81818181818183</v>
      </c>
      <c r="M164" s="3">
        <f t="shared" si="56"/>
        <v>86.36363636363636</v>
      </c>
      <c r="N164" s="3">
        <f t="shared" si="56"/>
        <v>62.5</v>
      </c>
      <c r="O164" s="3">
        <f t="shared" si="56"/>
        <v>66.66666666666666</v>
      </c>
      <c r="P164" s="3">
        <f t="shared" si="56"/>
        <v>59.29203539823009</v>
      </c>
      <c r="Q164" s="3">
        <f t="shared" si="56"/>
        <v>56.87022900763359</v>
      </c>
      <c r="R164" s="3">
        <f t="shared" si="56"/>
        <v>46.64179104477612</v>
      </c>
      <c r="S164" s="5">
        <f t="shared" si="56"/>
        <v>55.77956989247311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7</v>
      </c>
      <c r="J165" s="57">
        <v>1</v>
      </c>
      <c r="K165" s="58">
        <v>10</v>
      </c>
      <c r="L165" s="13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1.7699115044247788</v>
      </c>
      <c r="Q165" s="3">
        <f t="shared" si="56"/>
        <v>2.6717557251908395</v>
      </c>
      <c r="R165" s="3">
        <f t="shared" si="56"/>
        <v>0.3731343283582089</v>
      </c>
      <c r="S165" s="5">
        <f t="shared" si="56"/>
        <v>1.3440860215053763</v>
      </c>
    </row>
    <row r="166" spans="1:19" ht="12.75">
      <c r="A166" s="81"/>
      <c r="B166" s="83"/>
      <c r="C166" s="8" t="s">
        <v>1</v>
      </c>
      <c r="D166" s="57">
        <v>22</v>
      </c>
      <c r="E166" s="57">
        <v>22</v>
      </c>
      <c r="F166" s="57">
        <v>24</v>
      </c>
      <c r="G166" s="57">
        <v>33</v>
      </c>
      <c r="H166" s="57">
        <v>113</v>
      </c>
      <c r="I166" s="57">
        <v>262</v>
      </c>
      <c r="J166" s="57">
        <v>268</v>
      </c>
      <c r="K166" s="58">
        <v>744</v>
      </c>
      <c r="L166" s="13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6</v>
      </c>
      <c r="E167" s="55">
        <v>9</v>
      </c>
      <c r="F167" s="55">
        <v>4</v>
      </c>
      <c r="G167" s="55">
        <v>7</v>
      </c>
      <c r="H167" s="55">
        <v>29</v>
      </c>
      <c r="I167" s="55">
        <v>103</v>
      </c>
      <c r="J167" s="55">
        <v>107</v>
      </c>
      <c r="K167" s="56">
        <v>265</v>
      </c>
      <c r="L167" s="12">
        <f aca="true" t="shared" si="57" ref="L167:S170">+D167/D$170*100</f>
        <v>31.57894736842105</v>
      </c>
      <c r="M167" s="10">
        <f t="shared" si="57"/>
        <v>28.125</v>
      </c>
      <c r="N167" s="10">
        <f t="shared" si="57"/>
        <v>16.666666666666664</v>
      </c>
      <c r="O167" s="10">
        <f t="shared" si="57"/>
        <v>15.555555555555555</v>
      </c>
      <c r="P167" s="10">
        <f t="shared" si="57"/>
        <v>22.30769230769231</v>
      </c>
      <c r="Q167" s="10">
        <f t="shared" si="57"/>
        <v>33.33333333333333</v>
      </c>
      <c r="R167" s="10">
        <f t="shared" si="57"/>
        <v>36.394557823129254</v>
      </c>
      <c r="S167" s="18">
        <f t="shared" si="57"/>
        <v>31.06682297772567</v>
      </c>
    </row>
    <row r="168" spans="1:19" ht="12.75">
      <c r="A168" s="92"/>
      <c r="B168" s="81"/>
      <c r="C168" s="16" t="s">
        <v>13</v>
      </c>
      <c r="D168" s="57">
        <v>13</v>
      </c>
      <c r="E168" s="57">
        <v>23</v>
      </c>
      <c r="F168" s="57">
        <v>19</v>
      </c>
      <c r="G168" s="57">
        <v>38</v>
      </c>
      <c r="H168" s="57">
        <v>100</v>
      </c>
      <c r="I168" s="57">
        <v>201</v>
      </c>
      <c r="J168" s="57">
        <v>183</v>
      </c>
      <c r="K168" s="58">
        <v>577</v>
      </c>
      <c r="L168" s="13">
        <f t="shared" si="57"/>
        <v>68.42105263157895</v>
      </c>
      <c r="M168" s="3">
        <f t="shared" si="57"/>
        <v>71.875</v>
      </c>
      <c r="N168" s="3">
        <f t="shared" si="57"/>
        <v>79.16666666666666</v>
      </c>
      <c r="O168" s="3">
        <f t="shared" si="57"/>
        <v>84.44444444444444</v>
      </c>
      <c r="P168" s="3">
        <f t="shared" si="57"/>
        <v>76.92307692307693</v>
      </c>
      <c r="Q168" s="3">
        <f t="shared" si="57"/>
        <v>65.0485436893204</v>
      </c>
      <c r="R168" s="3">
        <f t="shared" si="57"/>
        <v>62.244897959183675</v>
      </c>
      <c r="S168" s="5">
        <f t="shared" si="57"/>
        <v>67.64361078546307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5</v>
      </c>
      <c r="J169" s="57">
        <v>4</v>
      </c>
      <c r="K169" s="58">
        <v>11</v>
      </c>
      <c r="L169" s="13">
        <f t="shared" si="57"/>
        <v>0</v>
      </c>
      <c r="M169" s="3">
        <f t="shared" si="57"/>
        <v>0</v>
      </c>
      <c r="N169" s="3">
        <f t="shared" si="57"/>
        <v>4.166666666666666</v>
      </c>
      <c r="O169" s="3">
        <f t="shared" si="57"/>
        <v>0</v>
      </c>
      <c r="P169" s="3">
        <f t="shared" si="57"/>
        <v>0.7692307692307693</v>
      </c>
      <c r="Q169" s="3">
        <f t="shared" si="57"/>
        <v>1.6181229773462782</v>
      </c>
      <c r="R169" s="3">
        <f t="shared" si="57"/>
        <v>1.3605442176870748</v>
      </c>
      <c r="S169" s="5">
        <f t="shared" si="57"/>
        <v>1.2895662368112544</v>
      </c>
    </row>
    <row r="170" spans="1:19" ht="13.5" thickBot="1">
      <c r="A170" s="92"/>
      <c r="B170" s="83"/>
      <c r="C170" s="16" t="s">
        <v>1</v>
      </c>
      <c r="D170" s="57">
        <v>19</v>
      </c>
      <c r="E170" s="57">
        <v>32</v>
      </c>
      <c r="F170" s="57">
        <v>24</v>
      </c>
      <c r="G170" s="57">
        <v>45</v>
      </c>
      <c r="H170" s="57">
        <v>130</v>
      </c>
      <c r="I170" s="57">
        <v>309</v>
      </c>
      <c r="J170" s="57">
        <v>294</v>
      </c>
      <c r="K170" s="58">
        <v>853</v>
      </c>
      <c r="L170" s="13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12</v>
      </c>
      <c r="E171" s="62">
        <v>30</v>
      </c>
      <c r="F171" s="62">
        <v>11</v>
      </c>
      <c r="G171" s="62">
        <v>27</v>
      </c>
      <c r="H171" s="62">
        <v>60</v>
      </c>
      <c r="I171" s="62">
        <v>165</v>
      </c>
      <c r="J171" s="62">
        <v>172</v>
      </c>
      <c r="K171" s="63">
        <v>477</v>
      </c>
      <c r="L171" s="64">
        <f aca="true" t="shared" si="58" ref="L171:S174">+D171/D$174*100</f>
        <v>29.268292682926827</v>
      </c>
      <c r="M171" s="65">
        <f t="shared" si="58"/>
        <v>50.847457627118644</v>
      </c>
      <c r="N171" s="65">
        <f t="shared" si="58"/>
        <v>23.404255319148938</v>
      </c>
      <c r="O171" s="65">
        <f t="shared" si="58"/>
        <v>36</v>
      </c>
      <c r="P171" s="65">
        <f t="shared" si="58"/>
        <v>38.46153846153847</v>
      </c>
      <c r="Q171" s="65">
        <f t="shared" si="58"/>
        <v>43.08093994778068</v>
      </c>
      <c r="R171" s="65">
        <f t="shared" si="58"/>
        <v>43.32493702770781</v>
      </c>
      <c r="S171" s="66">
        <f t="shared" si="58"/>
        <v>41.19170984455959</v>
      </c>
    </row>
    <row r="172" spans="1:19" ht="12.75">
      <c r="A172" s="92"/>
      <c r="B172" s="81"/>
      <c r="C172" s="8" t="s">
        <v>13</v>
      </c>
      <c r="D172" s="57">
        <v>29</v>
      </c>
      <c r="E172" s="57">
        <v>29</v>
      </c>
      <c r="F172" s="57">
        <v>36</v>
      </c>
      <c r="G172" s="57">
        <v>48</v>
      </c>
      <c r="H172" s="57">
        <v>96</v>
      </c>
      <c r="I172" s="57">
        <v>218</v>
      </c>
      <c r="J172" s="57">
        <v>225</v>
      </c>
      <c r="K172" s="58">
        <v>681</v>
      </c>
      <c r="L172" s="13">
        <f t="shared" si="58"/>
        <v>70.73170731707317</v>
      </c>
      <c r="M172" s="3">
        <f t="shared" si="58"/>
        <v>49.152542372881356</v>
      </c>
      <c r="N172" s="3">
        <f t="shared" si="58"/>
        <v>76.59574468085107</v>
      </c>
      <c r="O172" s="3">
        <f t="shared" si="58"/>
        <v>64</v>
      </c>
      <c r="P172" s="3">
        <f t="shared" si="58"/>
        <v>61.53846153846154</v>
      </c>
      <c r="Q172" s="3">
        <f t="shared" si="58"/>
        <v>56.919060052219315</v>
      </c>
      <c r="R172" s="3">
        <f t="shared" si="58"/>
        <v>56.67506297229219</v>
      </c>
      <c r="S172" s="5">
        <f t="shared" si="58"/>
        <v>58.80829015544041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92"/>
      <c r="B174" s="83"/>
      <c r="C174" s="8" t="s">
        <v>1</v>
      </c>
      <c r="D174" s="57">
        <v>41</v>
      </c>
      <c r="E174" s="57">
        <v>59</v>
      </c>
      <c r="F174" s="57">
        <v>47</v>
      </c>
      <c r="G174" s="57">
        <v>75</v>
      </c>
      <c r="H174" s="57">
        <v>156</v>
      </c>
      <c r="I174" s="57">
        <v>383</v>
      </c>
      <c r="J174" s="57">
        <v>397</v>
      </c>
      <c r="K174" s="58">
        <v>1158</v>
      </c>
      <c r="L174" s="13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35</v>
      </c>
      <c r="E175" s="55">
        <v>38</v>
      </c>
      <c r="F175" s="55">
        <v>43</v>
      </c>
      <c r="G175" s="55">
        <v>53</v>
      </c>
      <c r="H175" s="55">
        <v>151</v>
      </c>
      <c r="I175" s="55">
        <v>428</v>
      </c>
      <c r="J175" s="55">
        <v>550</v>
      </c>
      <c r="K175" s="56">
        <v>1298</v>
      </c>
      <c r="L175" s="12">
        <f aca="true" t="shared" si="59" ref="L175:S178">+D175/D$178*100</f>
        <v>28.688524590163933</v>
      </c>
      <c r="M175" s="10">
        <f t="shared" si="59"/>
        <v>26.76056338028169</v>
      </c>
      <c r="N175" s="10">
        <f t="shared" si="59"/>
        <v>28.666666666666668</v>
      </c>
      <c r="O175" s="10">
        <f t="shared" si="59"/>
        <v>29.943502824858758</v>
      </c>
      <c r="P175" s="10">
        <f t="shared" si="59"/>
        <v>33.630289532293986</v>
      </c>
      <c r="Q175" s="10">
        <f t="shared" si="59"/>
        <v>40.72312083729781</v>
      </c>
      <c r="R175" s="10">
        <f t="shared" si="59"/>
        <v>47.332185886402755</v>
      </c>
      <c r="S175" s="18">
        <f t="shared" si="59"/>
        <v>39.90162926529358</v>
      </c>
    </row>
    <row r="176" spans="1:19" ht="12.75">
      <c r="A176" s="92"/>
      <c r="B176" s="81"/>
      <c r="C176" s="16" t="s">
        <v>13</v>
      </c>
      <c r="D176" s="57">
        <v>87</v>
      </c>
      <c r="E176" s="57">
        <v>104</v>
      </c>
      <c r="F176" s="57">
        <v>107</v>
      </c>
      <c r="G176" s="57">
        <v>124</v>
      </c>
      <c r="H176" s="57">
        <v>298</v>
      </c>
      <c r="I176" s="57">
        <v>623</v>
      </c>
      <c r="J176" s="57">
        <v>612</v>
      </c>
      <c r="K176" s="58">
        <v>1955</v>
      </c>
      <c r="L176" s="13">
        <f t="shared" si="59"/>
        <v>71.31147540983606</v>
      </c>
      <c r="M176" s="3">
        <f t="shared" si="59"/>
        <v>73.23943661971832</v>
      </c>
      <c r="N176" s="3">
        <f t="shared" si="59"/>
        <v>71.33333333333334</v>
      </c>
      <c r="O176" s="3">
        <f t="shared" si="59"/>
        <v>70.05649717514125</v>
      </c>
      <c r="P176" s="3">
        <f t="shared" si="59"/>
        <v>66.36971046770601</v>
      </c>
      <c r="Q176" s="3">
        <f t="shared" si="59"/>
        <v>59.27687916270219</v>
      </c>
      <c r="R176" s="3">
        <f t="shared" si="59"/>
        <v>52.667814113597245</v>
      </c>
      <c r="S176" s="5">
        <f t="shared" si="59"/>
        <v>60.09837073470643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92"/>
      <c r="B178" s="81"/>
      <c r="C178" s="17" t="s">
        <v>1</v>
      </c>
      <c r="D178" s="59">
        <v>122</v>
      </c>
      <c r="E178" s="59">
        <v>142</v>
      </c>
      <c r="F178" s="59">
        <v>150</v>
      </c>
      <c r="G178" s="59">
        <v>177</v>
      </c>
      <c r="H178" s="59">
        <v>449</v>
      </c>
      <c r="I178" s="59">
        <v>1051</v>
      </c>
      <c r="J178" s="59">
        <v>1162</v>
      </c>
      <c r="K178" s="60">
        <v>3253</v>
      </c>
      <c r="L178" s="14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6</v>
      </c>
      <c r="E179" s="57">
        <v>7</v>
      </c>
      <c r="F179" s="57">
        <v>8</v>
      </c>
      <c r="G179" s="57">
        <v>15</v>
      </c>
      <c r="H179" s="57">
        <v>44</v>
      </c>
      <c r="I179" s="57">
        <v>101</v>
      </c>
      <c r="J179" s="57">
        <v>101</v>
      </c>
      <c r="K179" s="58">
        <v>282</v>
      </c>
      <c r="L179" s="13">
        <f aca="true" t="shared" si="60" ref="L179:S182">+D179/D$182*100</f>
        <v>21.428571428571427</v>
      </c>
      <c r="M179" s="3">
        <f t="shared" si="60"/>
        <v>18.421052631578945</v>
      </c>
      <c r="N179" s="3">
        <f t="shared" si="60"/>
        <v>22.857142857142858</v>
      </c>
      <c r="O179" s="3">
        <f t="shared" si="60"/>
        <v>25.862068965517242</v>
      </c>
      <c r="P179" s="3">
        <f t="shared" si="60"/>
        <v>39.285714285714285</v>
      </c>
      <c r="Q179" s="3">
        <f t="shared" si="60"/>
        <v>37.82771535580524</v>
      </c>
      <c r="R179" s="3">
        <f t="shared" si="60"/>
        <v>37.6865671641791</v>
      </c>
      <c r="S179" s="5">
        <f t="shared" si="60"/>
        <v>34.98759305210918</v>
      </c>
    </row>
    <row r="180" spans="1:19" ht="12.75">
      <c r="A180" s="92"/>
      <c r="B180" s="81"/>
      <c r="C180" s="8" t="s">
        <v>13</v>
      </c>
      <c r="D180" s="57">
        <v>22</v>
      </c>
      <c r="E180" s="57">
        <v>31</v>
      </c>
      <c r="F180" s="57">
        <v>27</v>
      </c>
      <c r="G180" s="57">
        <v>43</v>
      </c>
      <c r="H180" s="57">
        <v>67</v>
      </c>
      <c r="I180" s="57">
        <v>162</v>
      </c>
      <c r="J180" s="57">
        <v>164</v>
      </c>
      <c r="K180" s="58">
        <v>516</v>
      </c>
      <c r="L180" s="13">
        <f t="shared" si="60"/>
        <v>78.57142857142857</v>
      </c>
      <c r="M180" s="3">
        <f t="shared" si="60"/>
        <v>81.57894736842105</v>
      </c>
      <c r="N180" s="3">
        <f t="shared" si="60"/>
        <v>77.14285714285715</v>
      </c>
      <c r="O180" s="3">
        <f t="shared" si="60"/>
        <v>74.13793103448276</v>
      </c>
      <c r="P180" s="3">
        <f t="shared" si="60"/>
        <v>59.82142857142857</v>
      </c>
      <c r="Q180" s="3">
        <f t="shared" si="60"/>
        <v>60.67415730337079</v>
      </c>
      <c r="R180" s="3">
        <f t="shared" si="60"/>
        <v>61.19402985074627</v>
      </c>
      <c r="S180" s="5">
        <f t="shared" si="60"/>
        <v>64.01985111662532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4</v>
      </c>
      <c r="J181" s="57">
        <v>3</v>
      </c>
      <c r="K181" s="58">
        <v>8</v>
      </c>
      <c r="L181" s="13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0.8928571428571428</v>
      </c>
      <c r="Q181" s="3">
        <f t="shared" si="60"/>
        <v>1.4981273408239701</v>
      </c>
      <c r="R181" s="3">
        <f t="shared" si="60"/>
        <v>1.1194029850746268</v>
      </c>
      <c r="S181" s="5">
        <f t="shared" si="60"/>
        <v>0.9925558312655087</v>
      </c>
    </row>
    <row r="182" spans="1:19" ht="12.75">
      <c r="A182" s="92"/>
      <c r="B182" s="83"/>
      <c r="C182" s="8" t="s">
        <v>1</v>
      </c>
      <c r="D182" s="57">
        <v>28</v>
      </c>
      <c r="E182" s="57">
        <v>38</v>
      </c>
      <c r="F182" s="57">
        <v>35</v>
      </c>
      <c r="G182" s="57">
        <v>58</v>
      </c>
      <c r="H182" s="57">
        <v>112</v>
      </c>
      <c r="I182" s="57">
        <v>267</v>
      </c>
      <c r="J182" s="57">
        <v>268</v>
      </c>
      <c r="K182" s="58">
        <v>806</v>
      </c>
      <c r="L182" s="13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6</v>
      </c>
      <c r="E183" s="55">
        <v>9</v>
      </c>
      <c r="F183" s="55">
        <v>11</v>
      </c>
      <c r="G183" s="55">
        <v>13</v>
      </c>
      <c r="H183" s="55">
        <v>24</v>
      </c>
      <c r="I183" s="55">
        <v>104</v>
      </c>
      <c r="J183" s="55">
        <v>133</v>
      </c>
      <c r="K183" s="56">
        <v>300</v>
      </c>
      <c r="L183" s="12">
        <f aca="true" t="shared" si="61" ref="L183:S186">+D183/D$186*100</f>
        <v>35.294117647058826</v>
      </c>
      <c r="M183" s="10">
        <f t="shared" si="61"/>
        <v>27.27272727272727</v>
      </c>
      <c r="N183" s="10">
        <f t="shared" si="61"/>
        <v>35.483870967741936</v>
      </c>
      <c r="O183" s="10">
        <f t="shared" si="61"/>
        <v>37.142857142857146</v>
      </c>
      <c r="P183" s="10">
        <f t="shared" si="61"/>
        <v>32</v>
      </c>
      <c r="Q183" s="10">
        <f t="shared" si="61"/>
        <v>44.06779661016949</v>
      </c>
      <c r="R183" s="10">
        <f t="shared" si="61"/>
        <v>46.50349650349651</v>
      </c>
      <c r="S183" s="18">
        <f t="shared" si="61"/>
        <v>42.07573632538569</v>
      </c>
    </row>
    <row r="184" spans="1:19" ht="12.75">
      <c r="A184" s="92"/>
      <c r="B184" s="81"/>
      <c r="C184" s="16" t="s">
        <v>13</v>
      </c>
      <c r="D184" s="57">
        <v>11</v>
      </c>
      <c r="E184" s="57">
        <v>24</v>
      </c>
      <c r="F184" s="57">
        <v>20</v>
      </c>
      <c r="G184" s="57">
        <v>22</v>
      </c>
      <c r="H184" s="57">
        <v>51</v>
      </c>
      <c r="I184" s="57">
        <v>132</v>
      </c>
      <c r="J184" s="57">
        <v>153</v>
      </c>
      <c r="K184" s="58">
        <v>413</v>
      </c>
      <c r="L184" s="13">
        <f t="shared" si="61"/>
        <v>64.70588235294117</v>
      </c>
      <c r="M184" s="3">
        <f t="shared" si="61"/>
        <v>72.72727272727273</v>
      </c>
      <c r="N184" s="3">
        <f t="shared" si="61"/>
        <v>64.51612903225806</v>
      </c>
      <c r="O184" s="3">
        <f t="shared" si="61"/>
        <v>62.857142857142854</v>
      </c>
      <c r="P184" s="3">
        <f t="shared" si="61"/>
        <v>68</v>
      </c>
      <c r="Q184" s="3">
        <f t="shared" si="61"/>
        <v>55.932203389830505</v>
      </c>
      <c r="R184" s="3">
        <f t="shared" si="61"/>
        <v>53.4965034965035</v>
      </c>
      <c r="S184" s="5">
        <f t="shared" si="61"/>
        <v>57.92426367461431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92"/>
      <c r="B186" s="82"/>
      <c r="C186" s="68" t="s">
        <v>1</v>
      </c>
      <c r="D186" s="69">
        <v>17</v>
      </c>
      <c r="E186" s="69">
        <v>33</v>
      </c>
      <c r="F186" s="69">
        <v>31</v>
      </c>
      <c r="G186" s="69">
        <v>35</v>
      </c>
      <c r="H186" s="69">
        <v>75</v>
      </c>
      <c r="I186" s="69">
        <v>236</v>
      </c>
      <c r="J186" s="69">
        <v>286</v>
      </c>
      <c r="K186" s="70">
        <v>713</v>
      </c>
      <c r="L186" s="71">
        <f t="shared" si="61"/>
        <v>100</v>
      </c>
      <c r="M186" s="72">
        <f t="shared" si="61"/>
        <v>100</v>
      </c>
      <c r="N186" s="72">
        <f t="shared" si="61"/>
        <v>100</v>
      </c>
      <c r="O186" s="72">
        <f t="shared" si="61"/>
        <v>100</v>
      </c>
      <c r="P186" s="72">
        <f t="shared" si="61"/>
        <v>100</v>
      </c>
      <c r="Q186" s="72">
        <f t="shared" si="61"/>
        <v>100</v>
      </c>
      <c r="R186" s="72">
        <f t="shared" si="61"/>
        <v>100</v>
      </c>
      <c r="S186" s="73">
        <f t="shared" si="61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141</v>
      </c>
      <c r="E187" s="57">
        <v>172</v>
      </c>
      <c r="F187" s="57">
        <v>199</v>
      </c>
      <c r="G187" s="57">
        <v>276</v>
      </c>
      <c r="H187" s="57">
        <v>781</v>
      </c>
      <c r="I187" s="57">
        <v>2828</v>
      </c>
      <c r="J187" s="57">
        <v>4376</v>
      </c>
      <c r="K187" s="58">
        <v>8773</v>
      </c>
      <c r="L187" s="13">
        <f aca="true" t="shared" si="62" ref="L187:S190">+D187/D$190*100</f>
        <v>24.78031634446397</v>
      </c>
      <c r="M187" s="3">
        <f t="shared" si="62"/>
        <v>25.036390101892287</v>
      </c>
      <c r="N187" s="3">
        <f t="shared" si="62"/>
        <v>28.38801711840228</v>
      </c>
      <c r="O187" s="3">
        <f t="shared" si="62"/>
        <v>32.50883392226148</v>
      </c>
      <c r="P187" s="3">
        <f t="shared" si="62"/>
        <v>36.12395929694727</v>
      </c>
      <c r="Q187" s="3">
        <f t="shared" si="62"/>
        <v>45.70135746606335</v>
      </c>
      <c r="R187" s="3">
        <f t="shared" si="62"/>
        <v>54.789032177288085</v>
      </c>
      <c r="S187" s="5">
        <f t="shared" si="62"/>
        <v>45.828762471921856</v>
      </c>
    </row>
    <row r="188" spans="1:19" ht="12.75">
      <c r="A188" s="81"/>
      <c r="B188" s="81"/>
      <c r="C188" s="8" t="s">
        <v>13</v>
      </c>
      <c r="D188" s="57">
        <v>427</v>
      </c>
      <c r="E188" s="57">
        <v>514</v>
      </c>
      <c r="F188" s="57">
        <v>502</v>
      </c>
      <c r="G188" s="57">
        <v>571</v>
      </c>
      <c r="H188" s="57">
        <v>1376</v>
      </c>
      <c r="I188" s="57">
        <v>3355</v>
      </c>
      <c r="J188" s="57">
        <v>3591</v>
      </c>
      <c r="K188" s="58">
        <v>10336</v>
      </c>
      <c r="L188" s="13">
        <f t="shared" si="62"/>
        <v>75.04393673110721</v>
      </c>
      <c r="M188" s="3">
        <f t="shared" si="62"/>
        <v>74.81804949053857</v>
      </c>
      <c r="N188" s="3">
        <f t="shared" si="62"/>
        <v>71.61198288159771</v>
      </c>
      <c r="O188" s="3">
        <f t="shared" si="62"/>
        <v>67.25559481743227</v>
      </c>
      <c r="P188" s="3">
        <f t="shared" si="62"/>
        <v>63.64477335800185</v>
      </c>
      <c r="Q188" s="3">
        <f t="shared" si="62"/>
        <v>54.21784098254686</v>
      </c>
      <c r="R188" s="3">
        <f t="shared" si="62"/>
        <v>44.96056091148116</v>
      </c>
      <c r="S188" s="5">
        <f t="shared" si="62"/>
        <v>53.99362691323199</v>
      </c>
    </row>
    <row r="189" spans="1:19" ht="12.75">
      <c r="A189" s="81"/>
      <c r="B189" s="81"/>
      <c r="C189" s="8" t="s">
        <v>14</v>
      </c>
      <c r="D189" s="57">
        <v>1</v>
      </c>
      <c r="E189" s="57">
        <v>1</v>
      </c>
      <c r="F189" s="57">
        <v>0</v>
      </c>
      <c r="G189" s="57">
        <v>2</v>
      </c>
      <c r="H189" s="57">
        <v>5</v>
      </c>
      <c r="I189" s="57">
        <v>5</v>
      </c>
      <c r="J189" s="57">
        <v>20</v>
      </c>
      <c r="K189" s="58">
        <v>34</v>
      </c>
      <c r="L189" s="13">
        <f t="shared" si="62"/>
        <v>0.17574692442882248</v>
      </c>
      <c r="M189" s="3">
        <f t="shared" si="62"/>
        <v>0.1455604075691412</v>
      </c>
      <c r="N189" s="3">
        <f t="shared" si="62"/>
        <v>0</v>
      </c>
      <c r="O189" s="3">
        <f t="shared" si="62"/>
        <v>0.23557126030624262</v>
      </c>
      <c r="P189" s="3">
        <f t="shared" si="62"/>
        <v>0.23126734505087881</v>
      </c>
      <c r="Q189" s="3">
        <f t="shared" si="62"/>
        <v>0.08080155138978667</v>
      </c>
      <c r="R189" s="3">
        <f t="shared" si="62"/>
        <v>0.25040691123074993</v>
      </c>
      <c r="S189" s="5">
        <f t="shared" si="62"/>
        <v>0.17761061484615787</v>
      </c>
    </row>
    <row r="190" spans="1:19" ht="13.5" thickBot="1">
      <c r="A190" s="81"/>
      <c r="B190" s="83"/>
      <c r="C190" s="8" t="s">
        <v>1</v>
      </c>
      <c r="D190" s="57">
        <v>569</v>
      </c>
      <c r="E190" s="57">
        <v>687</v>
      </c>
      <c r="F190" s="57">
        <v>701</v>
      </c>
      <c r="G190" s="57">
        <v>849</v>
      </c>
      <c r="H190" s="57">
        <v>2162</v>
      </c>
      <c r="I190" s="57">
        <v>6188</v>
      </c>
      <c r="J190" s="57">
        <v>7987</v>
      </c>
      <c r="K190" s="58">
        <v>19143</v>
      </c>
      <c r="L190" s="13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45</v>
      </c>
      <c r="E191" s="62">
        <v>73</v>
      </c>
      <c r="F191" s="62">
        <v>78</v>
      </c>
      <c r="G191" s="62">
        <v>104</v>
      </c>
      <c r="H191" s="62">
        <v>280</v>
      </c>
      <c r="I191" s="62">
        <v>1015</v>
      </c>
      <c r="J191" s="62">
        <v>1629</v>
      </c>
      <c r="K191" s="63">
        <v>3224</v>
      </c>
      <c r="L191" s="64">
        <f aca="true" t="shared" si="63" ref="L191:S194">+D191/D$194*100</f>
        <v>16.917293233082706</v>
      </c>
      <c r="M191" s="65">
        <f t="shared" si="63"/>
        <v>18.911917098445596</v>
      </c>
      <c r="N191" s="65">
        <f t="shared" si="63"/>
        <v>21.08108108108108</v>
      </c>
      <c r="O191" s="65">
        <f t="shared" si="63"/>
        <v>22.317596566523605</v>
      </c>
      <c r="P191" s="65">
        <f t="shared" si="63"/>
        <v>26.845637583892618</v>
      </c>
      <c r="Q191" s="65">
        <f t="shared" si="63"/>
        <v>34.15208613728129</v>
      </c>
      <c r="R191" s="65">
        <f t="shared" si="63"/>
        <v>40.431868950111685</v>
      </c>
      <c r="S191" s="66">
        <f t="shared" si="63"/>
        <v>33.82291229542594</v>
      </c>
    </row>
    <row r="192" spans="1:19" ht="12.75">
      <c r="A192" s="92"/>
      <c r="B192" s="81"/>
      <c r="C192" s="16" t="s">
        <v>13</v>
      </c>
      <c r="D192" s="57">
        <v>187</v>
      </c>
      <c r="E192" s="57">
        <v>265</v>
      </c>
      <c r="F192" s="57">
        <v>246</v>
      </c>
      <c r="G192" s="57">
        <v>293</v>
      </c>
      <c r="H192" s="57">
        <v>551</v>
      </c>
      <c r="I192" s="57">
        <v>1403</v>
      </c>
      <c r="J192" s="57">
        <v>1850</v>
      </c>
      <c r="K192" s="58">
        <v>4795</v>
      </c>
      <c r="L192" s="13">
        <f t="shared" si="63"/>
        <v>70.30075187969925</v>
      </c>
      <c r="M192" s="3">
        <f t="shared" si="63"/>
        <v>68.65284974093264</v>
      </c>
      <c r="N192" s="3">
        <f t="shared" si="63"/>
        <v>66.48648648648648</v>
      </c>
      <c r="O192" s="3">
        <f t="shared" si="63"/>
        <v>62.8755364806867</v>
      </c>
      <c r="P192" s="3">
        <f t="shared" si="63"/>
        <v>52.828379674017256</v>
      </c>
      <c r="Q192" s="3">
        <f t="shared" si="63"/>
        <v>47.207267833109015</v>
      </c>
      <c r="R192" s="3">
        <f t="shared" si="63"/>
        <v>45.91710101762224</v>
      </c>
      <c r="S192" s="5">
        <f t="shared" si="63"/>
        <v>50.30423835501468</v>
      </c>
    </row>
    <row r="193" spans="1:19" ht="12.75">
      <c r="A193" s="92"/>
      <c r="B193" s="81"/>
      <c r="C193" s="16" t="s">
        <v>14</v>
      </c>
      <c r="D193" s="57">
        <v>34</v>
      </c>
      <c r="E193" s="57">
        <v>48</v>
      </c>
      <c r="F193" s="57">
        <v>46</v>
      </c>
      <c r="G193" s="57">
        <v>69</v>
      </c>
      <c r="H193" s="57">
        <v>212</v>
      </c>
      <c r="I193" s="57">
        <v>554</v>
      </c>
      <c r="J193" s="57">
        <v>550</v>
      </c>
      <c r="K193" s="58">
        <v>1513</v>
      </c>
      <c r="L193" s="13">
        <f t="shared" si="63"/>
        <v>12.781954887218044</v>
      </c>
      <c r="M193" s="3">
        <f t="shared" si="63"/>
        <v>12.435233160621761</v>
      </c>
      <c r="N193" s="3">
        <f t="shared" si="63"/>
        <v>12.432432432432433</v>
      </c>
      <c r="O193" s="3">
        <f t="shared" si="63"/>
        <v>14.806866952789699</v>
      </c>
      <c r="P193" s="3">
        <f t="shared" si="63"/>
        <v>20.325982742090122</v>
      </c>
      <c r="Q193" s="3">
        <f t="shared" si="63"/>
        <v>18.64064602960969</v>
      </c>
      <c r="R193" s="3">
        <f t="shared" si="63"/>
        <v>13.651030032266071</v>
      </c>
      <c r="S193" s="5">
        <f t="shared" si="63"/>
        <v>15.87284934955938</v>
      </c>
    </row>
    <row r="194" spans="1:19" ht="12.75">
      <c r="A194" s="92"/>
      <c r="B194" s="81"/>
      <c r="C194" s="17" t="s">
        <v>1</v>
      </c>
      <c r="D194" s="59">
        <v>266</v>
      </c>
      <c r="E194" s="59">
        <v>386</v>
      </c>
      <c r="F194" s="59">
        <v>370</v>
      </c>
      <c r="G194" s="59">
        <v>466</v>
      </c>
      <c r="H194" s="59">
        <v>1043</v>
      </c>
      <c r="I194" s="59">
        <v>2972</v>
      </c>
      <c r="J194" s="59">
        <v>4029</v>
      </c>
      <c r="K194" s="60">
        <v>9532</v>
      </c>
      <c r="L194" s="14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47</v>
      </c>
      <c r="E195" s="57">
        <v>60</v>
      </c>
      <c r="F195" s="57">
        <v>98</v>
      </c>
      <c r="G195" s="57">
        <v>97</v>
      </c>
      <c r="H195" s="57">
        <v>292</v>
      </c>
      <c r="I195" s="57">
        <v>934</v>
      </c>
      <c r="J195" s="57">
        <v>1154</v>
      </c>
      <c r="K195" s="58">
        <v>2682</v>
      </c>
      <c r="L195" s="13">
        <f aca="true" t="shared" si="64" ref="L195:S198">+D195/D$198*100</f>
        <v>25.405405405405407</v>
      </c>
      <c r="M195" s="3">
        <f t="shared" si="64"/>
        <v>22.22222222222222</v>
      </c>
      <c r="N195" s="3">
        <f t="shared" si="64"/>
        <v>35.76642335766424</v>
      </c>
      <c r="O195" s="3">
        <f t="shared" si="64"/>
        <v>29.938271604938272</v>
      </c>
      <c r="P195" s="3">
        <f t="shared" si="64"/>
        <v>38.8814913448735</v>
      </c>
      <c r="Q195" s="3">
        <f t="shared" si="64"/>
        <v>42.68738574040219</v>
      </c>
      <c r="R195" s="3">
        <f t="shared" si="64"/>
        <v>47.43115495273325</v>
      </c>
      <c r="S195" s="5">
        <f t="shared" si="64"/>
        <v>41.7431906614786</v>
      </c>
    </row>
    <row r="196" spans="1:19" ht="12.75">
      <c r="A196" s="92"/>
      <c r="B196" s="81"/>
      <c r="C196" s="8" t="s">
        <v>13</v>
      </c>
      <c r="D196" s="57">
        <v>137</v>
      </c>
      <c r="E196" s="57">
        <v>209</v>
      </c>
      <c r="F196" s="57">
        <v>176</v>
      </c>
      <c r="G196" s="57">
        <v>225</v>
      </c>
      <c r="H196" s="57">
        <v>454</v>
      </c>
      <c r="I196" s="57">
        <v>1248</v>
      </c>
      <c r="J196" s="57">
        <v>1272</v>
      </c>
      <c r="K196" s="58">
        <v>3721</v>
      </c>
      <c r="L196" s="13">
        <f t="shared" si="64"/>
        <v>74.05405405405405</v>
      </c>
      <c r="M196" s="3">
        <f t="shared" si="64"/>
        <v>77.4074074074074</v>
      </c>
      <c r="N196" s="3">
        <f t="shared" si="64"/>
        <v>64.23357664233576</v>
      </c>
      <c r="O196" s="3">
        <f t="shared" si="64"/>
        <v>69.44444444444444</v>
      </c>
      <c r="P196" s="3">
        <f t="shared" si="64"/>
        <v>60.45272969374168</v>
      </c>
      <c r="Q196" s="3">
        <f t="shared" si="64"/>
        <v>57.038391224862885</v>
      </c>
      <c r="R196" s="3">
        <f t="shared" si="64"/>
        <v>52.28113440197287</v>
      </c>
      <c r="S196" s="5">
        <f t="shared" si="64"/>
        <v>57.91439688715953</v>
      </c>
    </row>
    <row r="197" spans="1:19" ht="12.75">
      <c r="A197" s="92"/>
      <c r="B197" s="81"/>
      <c r="C197" s="8" t="s">
        <v>14</v>
      </c>
      <c r="D197" s="57">
        <v>1</v>
      </c>
      <c r="E197" s="57">
        <v>1</v>
      </c>
      <c r="F197" s="57">
        <v>0</v>
      </c>
      <c r="G197" s="57">
        <v>2</v>
      </c>
      <c r="H197" s="57">
        <v>5</v>
      </c>
      <c r="I197" s="57">
        <v>6</v>
      </c>
      <c r="J197" s="57">
        <v>7</v>
      </c>
      <c r="K197" s="58">
        <v>22</v>
      </c>
      <c r="L197" s="13">
        <f t="shared" si="64"/>
        <v>0.5405405405405406</v>
      </c>
      <c r="M197" s="3">
        <f t="shared" si="64"/>
        <v>0.3703703703703704</v>
      </c>
      <c r="N197" s="3">
        <f t="shared" si="64"/>
        <v>0</v>
      </c>
      <c r="O197" s="3">
        <f t="shared" si="64"/>
        <v>0.6172839506172839</v>
      </c>
      <c r="P197" s="3">
        <f t="shared" si="64"/>
        <v>0.6657789613848202</v>
      </c>
      <c r="Q197" s="3">
        <f t="shared" si="64"/>
        <v>0.2742230347349177</v>
      </c>
      <c r="R197" s="3">
        <f t="shared" si="64"/>
        <v>0.2877106452938759</v>
      </c>
      <c r="S197" s="5">
        <f t="shared" si="64"/>
        <v>0.3424124513618677</v>
      </c>
    </row>
    <row r="198" spans="1:19" ht="12.75">
      <c r="A198" s="92"/>
      <c r="B198" s="83"/>
      <c r="C198" s="8" t="s">
        <v>1</v>
      </c>
      <c r="D198" s="57">
        <v>185</v>
      </c>
      <c r="E198" s="57">
        <v>270</v>
      </c>
      <c r="F198" s="57">
        <v>274</v>
      </c>
      <c r="G198" s="57">
        <v>324</v>
      </c>
      <c r="H198" s="57">
        <v>751</v>
      </c>
      <c r="I198" s="57">
        <v>2188</v>
      </c>
      <c r="J198" s="57">
        <v>2433</v>
      </c>
      <c r="K198" s="58">
        <v>6425</v>
      </c>
      <c r="L198" s="13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26</v>
      </c>
      <c r="E199" s="55">
        <v>44</v>
      </c>
      <c r="F199" s="55">
        <v>51</v>
      </c>
      <c r="G199" s="55">
        <v>65</v>
      </c>
      <c r="H199" s="55">
        <v>142</v>
      </c>
      <c r="I199" s="55">
        <v>387</v>
      </c>
      <c r="J199" s="55">
        <v>591</v>
      </c>
      <c r="K199" s="56">
        <v>1306</v>
      </c>
      <c r="L199" s="12">
        <f aca="true" t="shared" si="65" ref="L199:S202">+D199/D$202*100</f>
        <v>22.033898305084744</v>
      </c>
      <c r="M199" s="10">
        <f t="shared" si="65"/>
        <v>31.20567375886525</v>
      </c>
      <c r="N199" s="10">
        <f t="shared" si="65"/>
        <v>27.717391304347828</v>
      </c>
      <c r="O199" s="10">
        <f t="shared" si="65"/>
        <v>25.590551181102363</v>
      </c>
      <c r="P199" s="10">
        <f t="shared" si="65"/>
        <v>27.626459143968873</v>
      </c>
      <c r="Q199" s="10">
        <f t="shared" si="65"/>
        <v>30.47244094488189</v>
      </c>
      <c r="R199" s="10">
        <f t="shared" si="65"/>
        <v>36.61710037174721</v>
      </c>
      <c r="S199" s="18">
        <f t="shared" si="65"/>
        <v>31.89255189255189</v>
      </c>
    </row>
    <row r="200" spans="1:19" ht="12.75">
      <c r="A200" s="92"/>
      <c r="B200" s="81"/>
      <c r="C200" s="16" t="s">
        <v>13</v>
      </c>
      <c r="D200" s="57">
        <v>89</v>
      </c>
      <c r="E200" s="57">
        <v>91</v>
      </c>
      <c r="F200" s="57">
        <v>119</v>
      </c>
      <c r="G200" s="57">
        <v>169</v>
      </c>
      <c r="H200" s="57">
        <v>299</v>
      </c>
      <c r="I200" s="57">
        <v>665</v>
      </c>
      <c r="J200" s="57">
        <v>810</v>
      </c>
      <c r="K200" s="58">
        <v>2242</v>
      </c>
      <c r="L200" s="13">
        <f t="shared" si="65"/>
        <v>75.42372881355932</v>
      </c>
      <c r="M200" s="3">
        <f t="shared" si="65"/>
        <v>64.53900709219859</v>
      </c>
      <c r="N200" s="3">
        <f t="shared" si="65"/>
        <v>64.67391304347827</v>
      </c>
      <c r="O200" s="3">
        <f t="shared" si="65"/>
        <v>66.53543307086615</v>
      </c>
      <c r="P200" s="3">
        <f t="shared" si="65"/>
        <v>58.17120622568094</v>
      </c>
      <c r="Q200" s="3">
        <f t="shared" si="65"/>
        <v>52.362204724409445</v>
      </c>
      <c r="R200" s="3">
        <f t="shared" si="65"/>
        <v>50.18587360594795</v>
      </c>
      <c r="S200" s="5">
        <f t="shared" si="65"/>
        <v>54.749694749694754</v>
      </c>
    </row>
    <row r="201" spans="1:19" ht="12.75">
      <c r="A201" s="92"/>
      <c r="B201" s="81"/>
      <c r="C201" s="16" t="s">
        <v>14</v>
      </c>
      <c r="D201" s="57">
        <v>3</v>
      </c>
      <c r="E201" s="57">
        <v>6</v>
      </c>
      <c r="F201" s="57">
        <v>14</v>
      </c>
      <c r="G201" s="57">
        <v>20</v>
      </c>
      <c r="H201" s="57">
        <v>73</v>
      </c>
      <c r="I201" s="57">
        <v>218</v>
      </c>
      <c r="J201" s="57">
        <v>213</v>
      </c>
      <c r="K201" s="58">
        <v>547</v>
      </c>
      <c r="L201" s="13">
        <f t="shared" si="65"/>
        <v>2.5423728813559325</v>
      </c>
      <c r="M201" s="3">
        <f t="shared" si="65"/>
        <v>4.25531914893617</v>
      </c>
      <c r="N201" s="3">
        <f t="shared" si="65"/>
        <v>7.608695652173914</v>
      </c>
      <c r="O201" s="3">
        <f t="shared" si="65"/>
        <v>7.874015748031496</v>
      </c>
      <c r="P201" s="3">
        <f t="shared" si="65"/>
        <v>14.202334630350194</v>
      </c>
      <c r="Q201" s="3">
        <f t="shared" si="65"/>
        <v>17.165354330708663</v>
      </c>
      <c r="R201" s="3">
        <f t="shared" si="65"/>
        <v>13.197026022304833</v>
      </c>
      <c r="S201" s="5">
        <f t="shared" si="65"/>
        <v>13.357753357753358</v>
      </c>
    </row>
    <row r="202" spans="1:19" ht="12.75">
      <c r="A202" s="92"/>
      <c r="B202" s="81"/>
      <c r="C202" s="17" t="s">
        <v>1</v>
      </c>
      <c r="D202" s="59">
        <v>118</v>
      </c>
      <c r="E202" s="59">
        <v>141</v>
      </c>
      <c r="F202" s="59">
        <v>184</v>
      </c>
      <c r="G202" s="59">
        <v>254</v>
      </c>
      <c r="H202" s="59">
        <v>514</v>
      </c>
      <c r="I202" s="59">
        <v>1270</v>
      </c>
      <c r="J202" s="59">
        <v>1614</v>
      </c>
      <c r="K202" s="60">
        <v>4095</v>
      </c>
      <c r="L202" s="14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37</v>
      </c>
      <c r="E203" s="57">
        <v>53</v>
      </c>
      <c r="F203" s="57">
        <v>61</v>
      </c>
      <c r="G203" s="57">
        <v>75</v>
      </c>
      <c r="H203" s="57">
        <v>215</v>
      </c>
      <c r="I203" s="57">
        <v>814</v>
      </c>
      <c r="J203" s="57">
        <v>1087</v>
      </c>
      <c r="K203" s="58">
        <v>2342</v>
      </c>
      <c r="L203" s="13">
        <f aca="true" t="shared" si="66" ref="L203:S206">+D203/D$206*100</f>
        <v>24.18300653594771</v>
      </c>
      <c r="M203" s="3">
        <f t="shared" si="66"/>
        <v>26.5</v>
      </c>
      <c r="N203" s="3">
        <f t="shared" si="66"/>
        <v>29.61165048543689</v>
      </c>
      <c r="O203" s="3">
        <f t="shared" si="66"/>
        <v>32.05128205128205</v>
      </c>
      <c r="P203" s="3">
        <f t="shared" si="66"/>
        <v>35.953177257525084</v>
      </c>
      <c r="Q203" s="3">
        <f t="shared" si="66"/>
        <v>44.65167306637411</v>
      </c>
      <c r="R203" s="3">
        <f t="shared" si="66"/>
        <v>52.134292565947234</v>
      </c>
      <c r="S203" s="5">
        <f t="shared" si="66"/>
        <v>44.19701830534063</v>
      </c>
    </row>
    <row r="204" spans="1:19" ht="12.75">
      <c r="A204" s="92"/>
      <c r="B204" s="81"/>
      <c r="C204" s="8" t="s">
        <v>13</v>
      </c>
      <c r="D204" s="57">
        <v>116</v>
      </c>
      <c r="E204" s="57">
        <v>146</v>
      </c>
      <c r="F204" s="57">
        <v>145</v>
      </c>
      <c r="G204" s="57">
        <v>159</v>
      </c>
      <c r="H204" s="57">
        <v>377</v>
      </c>
      <c r="I204" s="57">
        <v>1007</v>
      </c>
      <c r="J204" s="57">
        <v>994</v>
      </c>
      <c r="K204" s="58">
        <v>2944</v>
      </c>
      <c r="L204" s="13">
        <f t="shared" si="66"/>
        <v>75.81699346405229</v>
      </c>
      <c r="M204" s="3">
        <f t="shared" si="66"/>
        <v>73</v>
      </c>
      <c r="N204" s="3">
        <f t="shared" si="66"/>
        <v>70.3883495145631</v>
      </c>
      <c r="O204" s="3">
        <f t="shared" si="66"/>
        <v>67.94871794871796</v>
      </c>
      <c r="P204" s="3">
        <f t="shared" si="66"/>
        <v>63.04347826086957</v>
      </c>
      <c r="Q204" s="3">
        <f t="shared" si="66"/>
        <v>55.238617663192535</v>
      </c>
      <c r="R204" s="3">
        <f t="shared" si="66"/>
        <v>47.673860911270985</v>
      </c>
      <c r="S204" s="5">
        <f t="shared" si="66"/>
        <v>55.557652387242875</v>
      </c>
    </row>
    <row r="205" spans="1:19" ht="12.75">
      <c r="A205" s="92"/>
      <c r="B205" s="81"/>
      <c r="C205" s="8" t="s">
        <v>14</v>
      </c>
      <c r="D205" s="57">
        <v>0</v>
      </c>
      <c r="E205" s="57">
        <v>1</v>
      </c>
      <c r="F205" s="57">
        <v>0</v>
      </c>
      <c r="G205" s="57">
        <v>0</v>
      </c>
      <c r="H205" s="57">
        <v>6</v>
      </c>
      <c r="I205" s="57">
        <v>2</v>
      </c>
      <c r="J205" s="57">
        <v>4</v>
      </c>
      <c r="K205" s="58">
        <v>13</v>
      </c>
      <c r="L205" s="13">
        <f t="shared" si="66"/>
        <v>0</v>
      </c>
      <c r="M205" s="3">
        <f t="shared" si="66"/>
        <v>0.5</v>
      </c>
      <c r="N205" s="3">
        <f t="shared" si="66"/>
        <v>0</v>
      </c>
      <c r="O205" s="3">
        <f t="shared" si="66"/>
        <v>0</v>
      </c>
      <c r="P205" s="3">
        <f t="shared" si="66"/>
        <v>1.0033444816053512</v>
      </c>
      <c r="Q205" s="3">
        <f t="shared" si="66"/>
        <v>0.10970927043335163</v>
      </c>
      <c r="R205" s="3">
        <f t="shared" si="66"/>
        <v>0.19184652278177458</v>
      </c>
      <c r="S205" s="5">
        <f t="shared" si="66"/>
        <v>0.24532930741649367</v>
      </c>
    </row>
    <row r="206" spans="1:19" ht="13.5" thickBot="1">
      <c r="A206" s="92"/>
      <c r="B206" s="82"/>
      <c r="C206" s="74" t="s">
        <v>1</v>
      </c>
      <c r="D206" s="69">
        <v>153</v>
      </c>
      <c r="E206" s="69">
        <v>200</v>
      </c>
      <c r="F206" s="69">
        <v>206</v>
      </c>
      <c r="G206" s="69">
        <v>234</v>
      </c>
      <c r="H206" s="69">
        <v>598</v>
      </c>
      <c r="I206" s="69">
        <v>1823</v>
      </c>
      <c r="J206" s="69">
        <v>2085</v>
      </c>
      <c r="K206" s="70">
        <v>5299</v>
      </c>
      <c r="L206" s="71">
        <f t="shared" si="66"/>
        <v>100</v>
      </c>
      <c r="M206" s="72">
        <f t="shared" si="66"/>
        <v>100</v>
      </c>
      <c r="N206" s="72">
        <f t="shared" si="66"/>
        <v>100</v>
      </c>
      <c r="O206" s="72">
        <f t="shared" si="66"/>
        <v>100</v>
      </c>
      <c r="P206" s="72">
        <f t="shared" si="66"/>
        <v>100</v>
      </c>
      <c r="Q206" s="72">
        <f t="shared" si="66"/>
        <v>100</v>
      </c>
      <c r="R206" s="72">
        <f t="shared" si="66"/>
        <v>100</v>
      </c>
      <c r="S206" s="73">
        <f t="shared" si="66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205</v>
      </c>
      <c r="E207" s="57">
        <v>276</v>
      </c>
      <c r="F207" s="57">
        <v>294</v>
      </c>
      <c r="G207" s="57">
        <v>381</v>
      </c>
      <c r="H207" s="57">
        <v>1042</v>
      </c>
      <c r="I207" s="57">
        <v>3813</v>
      </c>
      <c r="J207" s="57">
        <v>6253</v>
      </c>
      <c r="K207" s="58">
        <v>12264</v>
      </c>
      <c r="L207" s="13">
        <f aca="true" t="shared" si="67" ref="L207:S210">+D207/D$210*100</f>
        <v>24.11764705882353</v>
      </c>
      <c r="M207" s="3">
        <f t="shared" si="67"/>
        <v>28.601036269430054</v>
      </c>
      <c r="N207" s="3">
        <f t="shared" si="67"/>
        <v>29.429429429429426</v>
      </c>
      <c r="O207" s="3">
        <f t="shared" si="67"/>
        <v>32.016806722689076</v>
      </c>
      <c r="P207" s="3">
        <f t="shared" si="67"/>
        <v>39.38019652305367</v>
      </c>
      <c r="Q207" s="3">
        <f t="shared" si="67"/>
        <v>49.054419143187964</v>
      </c>
      <c r="R207" s="3">
        <f t="shared" si="67"/>
        <v>55.6762532276734</v>
      </c>
      <c r="S207" s="5">
        <f t="shared" si="67"/>
        <v>47.80541046230608</v>
      </c>
    </row>
    <row r="208" spans="1:19" ht="12.75">
      <c r="A208" s="92"/>
      <c r="B208" s="81"/>
      <c r="C208" s="16" t="s">
        <v>13</v>
      </c>
      <c r="D208" s="57">
        <v>637</v>
      </c>
      <c r="E208" s="57">
        <v>685</v>
      </c>
      <c r="F208" s="57">
        <v>695</v>
      </c>
      <c r="G208" s="57">
        <v>794</v>
      </c>
      <c r="H208" s="57">
        <v>1568</v>
      </c>
      <c r="I208" s="57">
        <v>3876</v>
      </c>
      <c r="J208" s="57">
        <v>4879</v>
      </c>
      <c r="K208" s="58">
        <v>13134</v>
      </c>
      <c r="L208" s="13">
        <f t="shared" si="67"/>
        <v>74.94117647058823</v>
      </c>
      <c r="M208" s="3">
        <f t="shared" si="67"/>
        <v>70.98445595854922</v>
      </c>
      <c r="N208" s="3">
        <f t="shared" si="67"/>
        <v>69.56956956956957</v>
      </c>
      <c r="O208" s="3">
        <f t="shared" si="67"/>
        <v>66.72268907563024</v>
      </c>
      <c r="P208" s="3">
        <f t="shared" si="67"/>
        <v>59.25925925925925</v>
      </c>
      <c r="Q208" s="3">
        <f t="shared" si="67"/>
        <v>49.86491702045542</v>
      </c>
      <c r="R208" s="3">
        <f t="shared" si="67"/>
        <v>43.442258035793785</v>
      </c>
      <c r="S208" s="5">
        <f t="shared" si="67"/>
        <v>51.196694472596874</v>
      </c>
    </row>
    <row r="209" spans="1:19" ht="12.75">
      <c r="A209" s="92"/>
      <c r="B209" s="81"/>
      <c r="C209" s="16" t="s">
        <v>14</v>
      </c>
      <c r="D209" s="57">
        <v>8</v>
      </c>
      <c r="E209" s="57">
        <v>4</v>
      </c>
      <c r="F209" s="57">
        <v>10</v>
      </c>
      <c r="G209" s="57">
        <v>15</v>
      </c>
      <c r="H209" s="57">
        <v>36</v>
      </c>
      <c r="I209" s="57">
        <v>84</v>
      </c>
      <c r="J209" s="57">
        <v>99</v>
      </c>
      <c r="K209" s="58">
        <v>256</v>
      </c>
      <c r="L209" s="13">
        <f t="shared" si="67"/>
        <v>0.9411764705882352</v>
      </c>
      <c r="M209" s="3">
        <f t="shared" si="67"/>
        <v>0.41450777202072536</v>
      </c>
      <c r="N209" s="3">
        <f t="shared" si="67"/>
        <v>1.001001001001001</v>
      </c>
      <c r="O209" s="3">
        <f t="shared" si="67"/>
        <v>1.2605042016806722</v>
      </c>
      <c r="P209" s="3">
        <f t="shared" si="67"/>
        <v>1.3605442176870748</v>
      </c>
      <c r="Q209" s="3">
        <f t="shared" si="67"/>
        <v>1.0806638363566192</v>
      </c>
      <c r="R209" s="3">
        <f t="shared" si="67"/>
        <v>0.881488736532811</v>
      </c>
      <c r="S209" s="5">
        <f t="shared" si="67"/>
        <v>0.9978950650970609</v>
      </c>
    </row>
    <row r="210" spans="1:19" ht="13.5" thickBot="1">
      <c r="A210" s="92"/>
      <c r="B210" s="83"/>
      <c r="C210" s="16" t="s">
        <v>1</v>
      </c>
      <c r="D210" s="57">
        <v>850</v>
      </c>
      <c r="E210" s="57">
        <v>965</v>
      </c>
      <c r="F210" s="57">
        <v>999</v>
      </c>
      <c r="G210" s="57">
        <v>1190</v>
      </c>
      <c r="H210" s="57">
        <v>2646</v>
      </c>
      <c r="I210" s="57">
        <v>7773</v>
      </c>
      <c r="J210" s="57">
        <v>11231</v>
      </c>
      <c r="K210" s="58">
        <v>25654</v>
      </c>
      <c r="L210" s="13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57</v>
      </c>
      <c r="E211" s="62">
        <v>69</v>
      </c>
      <c r="F211" s="62">
        <v>89</v>
      </c>
      <c r="G211" s="62">
        <v>105</v>
      </c>
      <c r="H211" s="62">
        <v>272</v>
      </c>
      <c r="I211" s="62">
        <v>969</v>
      </c>
      <c r="J211" s="62">
        <v>1642</v>
      </c>
      <c r="K211" s="63">
        <v>3203</v>
      </c>
      <c r="L211" s="64">
        <f aca="true" t="shared" si="68" ref="L211:S214">+D211/D$214*100</f>
        <v>23.75</v>
      </c>
      <c r="M211" s="65">
        <f t="shared" si="68"/>
        <v>23.63013698630137</v>
      </c>
      <c r="N211" s="65">
        <f t="shared" si="68"/>
        <v>28.617363344051448</v>
      </c>
      <c r="O211" s="65">
        <f t="shared" si="68"/>
        <v>27.70448548812665</v>
      </c>
      <c r="P211" s="65">
        <f t="shared" si="68"/>
        <v>33.53884093711467</v>
      </c>
      <c r="Q211" s="65">
        <f t="shared" si="68"/>
        <v>39.19902912621359</v>
      </c>
      <c r="R211" s="65">
        <f t="shared" si="68"/>
        <v>47.279009501871585</v>
      </c>
      <c r="S211" s="66">
        <f t="shared" si="68"/>
        <v>40.147906743544745</v>
      </c>
    </row>
    <row r="212" spans="1:19" ht="12.75">
      <c r="A212" s="92"/>
      <c r="B212" s="81"/>
      <c r="C212" s="8" t="s">
        <v>13</v>
      </c>
      <c r="D212" s="57">
        <v>156</v>
      </c>
      <c r="E212" s="57">
        <v>190</v>
      </c>
      <c r="F212" s="57">
        <v>184</v>
      </c>
      <c r="G212" s="57">
        <v>227</v>
      </c>
      <c r="H212" s="57">
        <v>431</v>
      </c>
      <c r="I212" s="57">
        <v>1129</v>
      </c>
      <c r="J212" s="57">
        <v>1414</v>
      </c>
      <c r="K212" s="58">
        <v>3731</v>
      </c>
      <c r="L212" s="13">
        <f t="shared" si="68"/>
        <v>65</v>
      </c>
      <c r="M212" s="3">
        <f t="shared" si="68"/>
        <v>65.06849315068493</v>
      </c>
      <c r="N212" s="3">
        <f t="shared" si="68"/>
        <v>59.163987138263664</v>
      </c>
      <c r="O212" s="3">
        <f t="shared" si="68"/>
        <v>59.894459102902374</v>
      </c>
      <c r="P212" s="3">
        <f t="shared" si="68"/>
        <v>53.144266337854496</v>
      </c>
      <c r="Q212" s="3">
        <f t="shared" si="68"/>
        <v>45.67152103559871</v>
      </c>
      <c r="R212" s="3">
        <f t="shared" si="68"/>
        <v>40.714080046069675</v>
      </c>
      <c r="S212" s="5">
        <f t="shared" si="68"/>
        <v>46.766106793682624</v>
      </c>
    </row>
    <row r="213" spans="1:19" ht="12.75">
      <c r="A213" s="92"/>
      <c r="B213" s="81"/>
      <c r="C213" s="8" t="s">
        <v>14</v>
      </c>
      <c r="D213" s="57">
        <v>27</v>
      </c>
      <c r="E213" s="57">
        <v>33</v>
      </c>
      <c r="F213" s="57">
        <v>38</v>
      </c>
      <c r="G213" s="57">
        <v>47</v>
      </c>
      <c r="H213" s="57">
        <v>108</v>
      </c>
      <c r="I213" s="57">
        <v>374</v>
      </c>
      <c r="J213" s="57">
        <v>417</v>
      </c>
      <c r="K213" s="58">
        <v>1044</v>
      </c>
      <c r="L213" s="13">
        <f t="shared" si="68"/>
        <v>11.25</v>
      </c>
      <c r="M213" s="3">
        <f t="shared" si="68"/>
        <v>11.301369863013697</v>
      </c>
      <c r="N213" s="3">
        <f t="shared" si="68"/>
        <v>12.218649517684888</v>
      </c>
      <c r="O213" s="3">
        <f t="shared" si="68"/>
        <v>12.401055408970976</v>
      </c>
      <c r="P213" s="3">
        <f t="shared" si="68"/>
        <v>13.316892725030826</v>
      </c>
      <c r="Q213" s="3">
        <f t="shared" si="68"/>
        <v>15.129449838187703</v>
      </c>
      <c r="R213" s="3">
        <f t="shared" si="68"/>
        <v>12.006910452058738</v>
      </c>
      <c r="S213" s="5">
        <f t="shared" si="68"/>
        <v>13.085986462772626</v>
      </c>
    </row>
    <row r="214" spans="1:19" ht="12.75">
      <c r="A214" s="92"/>
      <c r="B214" s="83"/>
      <c r="C214" s="8" t="s">
        <v>1</v>
      </c>
      <c r="D214" s="57">
        <v>240</v>
      </c>
      <c r="E214" s="57">
        <v>292</v>
      </c>
      <c r="F214" s="57">
        <v>311</v>
      </c>
      <c r="G214" s="57">
        <v>379</v>
      </c>
      <c r="H214" s="57">
        <v>811</v>
      </c>
      <c r="I214" s="57">
        <v>2472</v>
      </c>
      <c r="J214" s="57">
        <v>3473</v>
      </c>
      <c r="K214" s="58">
        <v>7978</v>
      </c>
      <c r="L214" s="13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60</v>
      </c>
      <c r="E215" s="55">
        <v>85</v>
      </c>
      <c r="F215" s="55">
        <v>96</v>
      </c>
      <c r="G215" s="55">
        <v>101</v>
      </c>
      <c r="H215" s="55">
        <v>278</v>
      </c>
      <c r="I215" s="55">
        <v>1053</v>
      </c>
      <c r="J215" s="55">
        <v>1936</v>
      </c>
      <c r="K215" s="56">
        <v>3609</v>
      </c>
      <c r="L215" s="12">
        <f aca="true" t="shared" si="69" ref="L215:S218">+D215/D$218*100</f>
        <v>25.10460251046025</v>
      </c>
      <c r="M215" s="10">
        <f t="shared" si="69"/>
        <v>26.39751552795031</v>
      </c>
      <c r="N215" s="10">
        <f t="shared" si="69"/>
        <v>29.81366459627329</v>
      </c>
      <c r="O215" s="10">
        <f t="shared" si="69"/>
        <v>27.900552486187845</v>
      </c>
      <c r="P215" s="10">
        <f t="shared" si="69"/>
        <v>37.16577540106952</v>
      </c>
      <c r="Q215" s="10">
        <f t="shared" si="69"/>
        <v>44.07701967350356</v>
      </c>
      <c r="R215" s="10">
        <f t="shared" si="69"/>
        <v>51.61290322580645</v>
      </c>
      <c r="S215" s="18">
        <f t="shared" si="69"/>
        <v>44.374769457764664</v>
      </c>
    </row>
    <row r="216" spans="1:19" ht="12.75">
      <c r="A216" s="92"/>
      <c r="B216" s="81"/>
      <c r="C216" s="16" t="s">
        <v>13</v>
      </c>
      <c r="D216" s="57">
        <v>174</v>
      </c>
      <c r="E216" s="57">
        <v>230</v>
      </c>
      <c r="F216" s="57">
        <v>218</v>
      </c>
      <c r="G216" s="57">
        <v>249</v>
      </c>
      <c r="H216" s="57">
        <v>441</v>
      </c>
      <c r="I216" s="57">
        <v>1208</v>
      </c>
      <c r="J216" s="57">
        <v>1632</v>
      </c>
      <c r="K216" s="58">
        <v>4152</v>
      </c>
      <c r="L216" s="13">
        <f t="shared" si="69"/>
        <v>72.80334728033473</v>
      </c>
      <c r="M216" s="3">
        <f t="shared" si="69"/>
        <v>71.42857142857143</v>
      </c>
      <c r="N216" s="3">
        <f t="shared" si="69"/>
        <v>67.70186335403726</v>
      </c>
      <c r="O216" s="3">
        <f t="shared" si="69"/>
        <v>68.78453038674033</v>
      </c>
      <c r="P216" s="3">
        <f t="shared" si="69"/>
        <v>58.9572192513369</v>
      </c>
      <c r="Q216" s="3">
        <f t="shared" si="69"/>
        <v>50.56508999581415</v>
      </c>
      <c r="R216" s="3">
        <f t="shared" si="69"/>
        <v>43.50839776059717</v>
      </c>
      <c r="S216" s="5">
        <f t="shared" si="69"/>
        <v>51.05127259313906</v>
      </c>
    </row>
    <row r="217" spans="1:19" ht="12.75">
      <c r="A217" s="92"/>
      <c r="B217" s="81"/>
      <c r="C217" s="16" t="s">
        <v>14</v>
      </c>
      <c r="D217" s="57">
        <v>5</v>
      </c>
      <c r="E217" s="57">
        <v>7</v>
      </c>
      <c r="F217" s="57">
        <v>8</v>
      </c>
      <c r="G217" s="57">
        <v>12</v>
      </c>
      <c r="H217" s="57">
        <v>29</v>
      </c>
      <c r="I217" s="57">
        <v>128</v>
      </c>
      <c r="J217" s="57">
        <v>183</v>
      </c>
      <c r="K217" s="58">
        <v>372</v>
      </c>
      <c r="L217" s="13">
        <f t="shared" si="69"/>
        <v>2.092050209205021</v>
      </c>
      <c r="M217" s="3">
        <f t="shared" si="69"/>
        <v>2.1739130434782608</v>
      </c>
      <c r="N217" s="3">
        <f t="shared" si="69"/>
        <v>2.484472049689441</v>
      </c>
      <c r="O217" s="3">
        <f t="shared" si="69"/>
        <v>3.314917127071823</v>
      </c>
      <c r="P217" s="3">
        <f t="shared" si="69"/>
        <v>3.8770053475935833</v>
      </c>
      <c r="Q217" s="3">
        <f t="shared" si="69"/>
        <v>5.357890330682294</v>
      </c>
      <c r="R217" s="3">
        <f t="shared" si="69"/>
        <v>4.878699013596374</v>
      </c>
      <c r="S217" s="5">
        <f t="shared" si="69"/>
        <v>4.5739579490962745</v>
      </c>
    </row>
    <row r="218" spans="1:19" ht="12.75">
      <c r="A218" s="92"/>
      <c r="B218" s="81"/>
      <c r="C218" s="17" t="s">
        <v>1</v>
      </c>
      <c r="D218" s="59">
        <v>239</v>
      </c>
      <c r="E218" s="59">
        <v>322</v>
      </c>
      <c r="F218" s="59">
        <v>322</v>
      </c>
      <c r="G218" s="59">
        <v>362</v>
      </c>
      <c r="H218" s="59">
        <v>748</v>
      </c>
      <c r="I218" s="59">
        <v>2389</v>
      </c>
      <c r="J218" s="59">
        <v>3751</v>
      </c>
      <c r="K218" s="60">
        <v>8133</v>
      </c>
      <c r="L218" s="14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49</v>
      </c>
      <c r="E219" s="57">
        <v>73</v>
      </c>
      <c r="F219" s="57">
        <v>79</v>
      </c>
      <c r="G219" s="57">
        <v>102</v>
      </c>
      <c r="H219" s="57">
        <v>230</v>
      </c>
      <c r="I219" s="57">
        <v>851</v>
      </c>
      <c r="J219" s="57">
        <v>1539</v>
      </c>
      <c r="K219" s="58">
        <v>2923</v>
      </c>
      <c r="L219" s="13">
        <f aca="true" t="shared" si="70" ref="L219:S222">+D219/D$222*100</f>
        <v>20.502092050209207</v>
      </c>
      <c r="M219" s="3">
        <f t="shared" si="70"/>
        <v>27.238805970149254</v>
      </c>
      <c r="N219" s="3">
        <f t="shared" si="70"/>
        <v>27.719298245614034</v>
      </c>
      <c r="O219" s="3">
        <f t="shared" si="70"/>
        <v>32.38095238095238</v>
      </c>
      <c r="P219" s="3">
        <f t="shared" si="70"/>
        <v>35.2760736196319</v>
      </c>
      <c r="Q219" s="3">
        <f t="shared" si="70"/>
        <v>43.15415821501014</v>
      </c>
      <c r="R219" s="3">
        <f t="shared" si="70"/>
        <v>53.418951752863585</v>
      </c>
      <c r="S219" s="5">
        <f t="shared" si="70"/>
        <v>44.20750151240169</v>
      </c>
    </row>
    <row r="220" spans="1:19" ht="12.75">
      <c r="A220" s="92"/>
      <c r="B220" s="81"/>
      <c r="C220" s="8" t="s">
        <v>13</v>
      </c>
      <c r="D220" s="57">
        <v>190</v>
      </c>
      <c r="E220" s="57">
        <v>195</v>
      </c>
      <c r="F220" s="57">
        <v>206</v>
      </c>
      <c r="G220" s="57">
        <v>213</v>
      </c>
      <c r="H220" s="57">
        <v>422</v>
      </c>
      <c r="I220" s="57">
        <v>1117</v>
      </c>
      <c r="J220" s="57">
        <v>1342</v>
      </c>
      <c r="K220" s="58">
        <v>3685</v>
      </c>
      <c r="L220" s="13">
        <f t="shared" si="70"/>
        <v>79.49790794979079</v>
      </c>
      <c r="M220" s="3">
        <f t="shared" si="70"/>
        <v>72.76119402985076</v>
      </c>
      <c r="N220" s="3">
        <f t="shared" si="70"/>
        <v>72.28070175438597</v>
      </c>
      <c r="O220" s="3">
        <f t="shared" si="70"/>
        <v>67.61904761904762</v>
      </c>
      <c r="P220" s="3">
        <f t="shared" si="70"/>
        <v>64.7239263803681</v>
      </c>
      <c r="Q220" s="3">
        <f t="shared" si="70"/>
        <v>56.64300202839757</v>
      </c>
      <c r="R220" s="3">
        <f t="shared" si="70"/>
        <v>46.58104824713641</v>
      </c>
      <c r="S220" s="5">
        <f t="shared" si="70"/>
        <v>55.73200241984271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4</v>
      </c>
      <c r="J221" s="57">
        <v>0</v>
      </c>
      <c r="K221" s="58">
        <v>4</v>
      </c>
      <c r="L221" s="13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</v>
      </c>
      <c r="Q221" s="3">
        <f t="shared" si="70"/>
        <v>0.2028397565922921</v>
      </c>
      <c r="R221" s="3">
        <f t="shared" si="70"/>
        <v>0</v>
      </c>
      <c r="S221" s="5">
        <f t="shared" si="70"/>
        <v>0.06049606775559589</v>
      </c>
    </row>
    <row r="222" spans="1:19" ht="13.5" thickBot="1">
      <c r="A222" s="92"/>
      <c r="B222" s="82"/>
      <c r="C222" s="74" t="s">
        <v>1</v>
      </c>
      <c r="D222" s="69">
        <v>239</v>
      </c>
      <c r="E222" s="69">
        <v>268</v>
      </c>
      <c r="F222" s="69">
        <v>285</v>
      </c>
      <c r="G222" s="69">
        <v>315</v>
      </c>
      <c r="H222" s="69">
        <v>652</v>
      </c>
      <c r="I222" s="69">
        <v>1972</v>
      </c>
      <c r="J222" s="69">
        <v>2881</v>
      </c>
      <c r="K222" s="70">
        <v>6612</v>
      </c>
      <c r="L222" s="71">
        <f t="shared" si="70"/>
        <v>100</v>
      </c>
      <c r="M222" s="72">
        <f t="shared" si="70"/>
        <v>100</v>
      </c>
      <c r="N222" s="72">
        <f t="shared" si="70"/>
        <v>100</v>
      </c>
      <c r="O222" s="72">
        <f t="shared" si="70"/>
        <v>100</v>
      </c>
      <c r="P222" s="72">
        <f t="shared" si="70"/>
        <v>100</v>
      </c>
      <c r="Q222" s="72">
        <f t="shared" si="70"/>
        <v>100</v>
      </c>
      <c r="R222" s="72">
        <f t="shared" si="70"/>
        <v>100</v>
      </c>
      <c r="S222" s="73">
        <f t="shared" si="70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57</v>
      </c>
      <c r="E223" s="57">
        <v>101</v>
      </c>
      <c r="F223" s="57">
        <v>91</v>
      </c>
      <c r="G223" s="57">
        <v>151</v>
      </c>
      <c r="H223" s="57">
        <v>359</v>
      </c>
      <c r="I223" s="57">
        <v>1125</v>
      </c>
      <c r="J223" s="57">
        <v>1307</v>
      </c>
      <c r="K223" s="58">
        <v>3191</v>
      </c>
      <c r="L223" s="13">
        <f aca="true" t="shared" si="71" ref="L223:S226">+D223/D$226*100</f>
        <v>23.949579831932773</v>
      </c>
      <c r="M223" s="3">
        <f t="shared" si="71"/>
        <v>29.022988505747126</v>
      </c>
      <c r="N223" s="3">
        <f t="shared" si="71"/>
        <v>28.526645768025077</v>
      </c>
      <c r="O223" s="3">
        <f t="shared" si="71"/>
        <v>29.377431906614788</v>
      </c>
      <c r="P223" s="3">
        <f t="shared" si="71"/>
        <v>32.11091234347048</v>
      </c>
      <c r="Q223" s="3">
        <f t="shared" si="71"/>
        <v>42.1822272215973</v>
      </c>
      <c r="R223" s="3">
        <f t="shared" si="71"/>
        <v>48.193215339233035</v>
      </c>
      <c r="S223" s="5">
        <f t="shared" si="71"/>
        <v>40.31076301162203</v>
      </c>
    </row>
    <row r="224" spans="1:19" ht="12.75">
      <c r="A224" s="92"/>
      <c r="B224" s="81"/>
      <c r="C224" s="16" t="s">
        <v>13</v>
      </c>
      <c r="D224" s="57">
        <v>181</v>
      </c>
      <c r="E224" s="57">
        <v>247</v>
      </c>
      <c r="F224" s="57">
        <v>228</v>
      </c>
      <c r="G224" s="57">
        <v>363</v>
      </c>
      <c r="H224" s="57">
        <v>759</v>
      </c>
      <c r="I224" s="57">
        <v>1539</v>
      </c>
      <c r="J224" s="57">
        <v>1400</v>
      </c>
      <c r="K224" s="58">
        <v>4717</v>
      </c>
      <c r="L224" s="13">
        <f t="shared" si="71"/>
        <v>76.05042016806722</v>
      </c>
      <c r="M224" s="3">
        <f t="shared" si="71"/>
        <v>70.97701149425288</v>
      </c>
      <c r="N224" s="3">
        <f t="shared" si="71"/>
        <v>71.47335423197492</v>
      </c>
      <c r="O224" s="3">
        <f t="shared" si="71"/>
        <v>70.62256809338521</v>
      </c>
      <c r="P224" s="3">
        <f t="shared" si="71"/>
        <v>67.88908765652951</v>
      </c>
      <c r="Q224" s="3">
        <f t="shared" si="71"/>
        <v>57.70528683914511</v>
      </c>
      <c r="R224" s="3">
        <f t="shared" si="71"/>
        <v>51.62241887905604</v>
      </c>
      <c r="S224" s="5">
        <f t="shared" si="71"/>
        <v>59.58817584638706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3</v>
      </c>
      <c r="J225" s="57">
        <v>5</v>
      </c>
      <c r="K225" s="58">
        <v>8</v>
      </c>
      <c r="L225" s="13">
        <f t="shared" si="71"/>
        <v>0</v>
      </c>
      <c r="M225" s="3">
        <f t="shared" si="71"/>
        <v>0</v>
      </c>
      <c r="N225" s="3">
        <f t="shared" si="71"/>
        <v>0</v>
      </c>
      <c r="O225" s="3">
        <f t="shared" si="71"/>
        <v>0</v>
      </c>
      <c r="P225" s="3">
        <f t="shared" si="71"/>
        <v>0</v>
      </c>
      <c r="Q225" s="3">
        <f t="shared" si="71"/>
        <v>0.11248593925759282</v>
      </c>
      <c r="R225" s="3">
        <f t="shared" si="71"/>
        <v>0.18436578171091444</v>
      </c>
      <c r="S225" s="5">
        <f t="shared" si="71"/>
        <v>0.1010611419909045</v>
      </c>
    </row>
    <row r="226" spans="1:19" ht="12.75">
      <c r="A226" s="92"/>
      <c r="B226" s="81"/>
      <c r="C226" s="17" t="s">
        <v>1</v>
      </c>
      <c r="D226" s="59">
        <v>238</v>
      </c>
      <c r="E226" s="59">
        <v>348</v>
      </c>
      <c r="F226" s="59">
        <v>319</v>
      </c>
      <c r="G226" s="59">
        <v>514</v>
      </c>
      <c r="H226" s="59">
        <v>1118</v>
      </c>
      <c r="I226" s="59">
        <v>2667</v>
      </c>
      <c r="J226" s="59">
        <v>2712</v>
      </c>
      <c r="K226" s="60">
        <v>7916</v>
      </c>
      <c r="L226" s="14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7</v>
      </c>
      <c r="E227" s="57">
        <v>3</v>
      </c>
      <c r="F227" s="57">
        <v>9</v>
      </c>
      <c r="G227" s="57">
        <v>12</v>
      </c>
      <c r="H227" s="57">
        <v>20</v>
      </c>
      <c r="I227" s="57">
        <v>55</v>
      </c>
      <c r="J227" s="57">
        <v>74</v>
      </c>
      <c r="K227" s="58">
        <v>180</v>
      </c>
      <c r="L227" s="13">
        <f aca="true" t="shared" si="72" ref="L227:S230">+D227/D$230*100</f>
        <v>26.923076923076923</v>
      </c>
      <c r="M227" s="3">
        <f t="shared" si="72"/>
        <v>11.11111111111111</v>
      </c>
      <c r="N227" s="3">
        <f t="shared" si="72"/>
        <v>36</v>
      </c>
      <c r="O227" s="3">
        <f t="shared" si="72"/>
        <v>32.432432432432435</v>
      </c>
      <c r="P227" s="3">
        <f t="shared" si="72"/>
        <v>23.809523809523807</v>
      </c>
      <c r="Q227" s="3">
        <f t="shared" si="72"/>
        <v>45.45454545454545</v>
      </c>
      <c r="R227" s="3">
        <f t="shared" si="72"/>
        <v>50</v>
      </c>
      <c r="S227" s="5">
        <f t="shared" si="72"/>
        <v>38.46153846153847</v>
      </c>
    </row>
    <row r="228" spans="1:19" ht="12.75">
      <c r="A228" s="81"/>
      <c r="B228" s="81"/>
      <c r="C228" s="8" t="s">
        <v>13</v>
      </c>
      <c r="D228" s="57">
        <v>19</v>
      </c>
      <c r="E228" s="57">
        <v>24</v>
      </c>
      <c r="F228" s="57">
        <v>16</v>
      </c>
      <c r="G228" s="57">
        <v>25</v>
      </c>
      <c r="H228" s="57">
        <v>63</v>
      </c>
      <c r="I228" s="57">
        <v>66</v>
      </c>
      <c r="J228" s="57">
        <v>74</v>
      </c>
      <c r="K228" s="58">
        <v>287</v>
      </c>
      <c r="L228" s="13">
        <f t="shared" si="72"/>
        <v>73.07692307692307</v>
      </c>
      <c r="M228" s="3">
        <f t="shared" si="72"/>
        <v>88.88888888888889</v>
      </c>
      <c r="N228" s="3">
        <f t="shared" si="72"/>
        <v>64</v>
      </c>
      <c r="O228" s="3">
        <f t="shared" si="72"/>
        <v>67.56756756756756</v>
      </c>
      <c r="P228" s="3">
        <f t="shared" si="72"/>
        <v>75</v>
      </c>
      <c r="Q228" s="3">
        <f t="shared" si="72"/>
        <v>54.54545454545454</v>
      </c>
      <c r="R228" s="3">
        <f t="shared" si="72"/>
        <v>50</v>
      </c>
      <c r="S228" s="5">
        <f t="shared" si="72"/>
        <v>61.32478632478633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8">
        <v>1</v>
      </c>
      <c r="L229" s="13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1.1904761904761905</v>
      </c>
      <c r="Q229" s="3">
        <f t="shared" si="72"/>
        <v>0</v>
      </c>
      <c r="R229" s="3">
        <f t="shared" si="72"/>
        <v>0</v>
      </c>
      <c r="S229" s="5">
        <f t="shared" si="72"/>
        <v>0.2136752136752137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25</v>
      </c>
      <c r="G230" s="57">
        <v>37</v>
      </c>
      <c r="H230" s="57">
        <v>84</v>
      </c>
      <c r="I230" s="57">
        <v>121</v>
      </c>
      <c r="J230" s="57">
        <v>148</v>
      </c>
      <c r="K230" s="58">
        <v>468</v>
      </c>
      <c r="L230" s="13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15</v>
      </c>
      <c r="E231" s="55">
        <v>15</v>
      </c>
      <c r="F231" s="55">
        <v>12</v>
      </c>
      <c r="G231" s="55">
        <v>21</v>
      </c>
      <c r="H231" s="55">
        <v>67</v>
      </c>
      <c r="I231" s="55">
        <v>146</v>
      </c>
      <c r="J231" s="55">
        <v>200</v>
      </c>
      <c r="K231" s="56">
        <v>476</v>
      </c>
      <c r="L231" s="12">
        <f aca="true" t="shared" si="73" ref="L231:S234">+D231/D$234*100</f>
        <v>25.423728813559322</v>
      </c>
      <c r="M231" s="10">
        <f t="shared" si="73"/>
        <v>22.388059701492537</v>
      </c>
      <c r="N231" s="10">
        <f t="shared" si="73"/>
        <v>15.789473684210526</v>
      </c>
      <c r="O231" s="10">
        <f t="shared" si="73"/>
        <v>18.91891891891892</v>
      </c>
      <c r="P231" s="10">
        <f t="shared" si="73"/>
        <v>28.510638297872344</v>
      </c>
      <c r="Q231" s="10">
        <f t="shared" si="73"/>
        <v>30.997876857749468</v>
      </c>
      <c r="R231" s="10">
        <f t="shared" si="73"/>
        <v>41.66666666666667</v>
      </c>
      <c r="S231" s="18">
        <f t="shared" si="73"/>
        <v>31.754503002001332</v>
      </c>
    </row>
    <row r="232" spans="1:19" ht="12.75">
      <c r="A232" s="92"/>
      <c r="B232" s="81"/>
      <c r="C232" s="16" t="s">
        <v>13</v>
      </c>
      <c r="D232" s="57">
        <v>34</v>
      </c>
      <c r="E232" s="57">
        <v>41</v>
      </c>
      <c r="F232" s="57">
        <v>56</v>
      </c>
      <c r="G232" s="57">
        <v>82</v>
      </c>
      <c r="H232" s="57">
        <v>136</v>
      </c>
      <c r="I232" s="57">
        <v>255</v>
      </c>
      <c r="J232" s="57">
        <v>244</v>
      </c>
      <c r="K232" s="58">
        <v>848</v>
      </c>
      <c r="L232" s="13">
        <f t="shared" si="73"/>
        <v>57.6271186440678</v>
      </c>
      <c r="M232" s="3">
        <f t="shared" si="73"/>
        <v>61.19402985074627</v>
      </c>
      <c r="N232" s="3">
        <f t="shared" si="73"/>
        <v>73.68421052631578</v>
      </c>
      <c r="O232" s="3">
        <f t="shared" si="73"/>
        <v>73.87387387387388</v>
      </c>
      <c r="P232" s="3">
        <f t="shared" si="73"/>
        <v>57.87234042553191</v>
      </c>
      <c r="Q232" s="3">
        <f t="shared" si="73"/>
        <v>54.14012738853503</v>
      </c>
      <c r="R232" s="3">
        <f t="shared" si="73"/>
        <v>50.83333333333333</v>
      </c>
      <c r="S232" s="5">
        <f t="shared" si="73"/>
        <v>56.571047364909944</v>
      </c>
    </row>
    <row r="233" spans="1:19" ht="12.75">
      <c r="A233" s="92"/>
      <c r="B233" s="81"/>
      <c r="C233" s="16" t="s">
        <v>14</v>
      </c>
      <c r="D233" s="57">
        <v>10</v>
      </c>
      <c r="E233" s="57">
        <v>11</v>
      </c>
      <c r="F233" s="57">
        <v>8</v>
      </c>
      <c r="G233" s="57">
        <v>8</v>
      </c>
      <c r="H233" s="57">
        <v>32</v>
      </c>
      <c r="I233" s="57">
        <v>70</v>
      </c>
      <c r="J233" s="57">
        <v>36</v>
      </c>
      <c r="K233" s="58">
        <v>175</v>
      </c>
      <c r="L233" s="13">
        <f t="shared" si="73"/>
        <v>16.94915254237288</v>
      </c>
      <c r="M233" s="3">
        <f t="shared" si="73"/>
        <v>16.417910447761194</v>
      </c>
      <c r="N233" s="3">
        <f t="shared" si="73"/>
        <v>10.526315789473683</v>
      </c>
      <c r="O233" s="3">
        <f t="shared" si="73"/>
        <v>7.207207207207207</v>
      </c>
      <c r="P233" s="3">
        <f t="shared" si="73"/>
        <v>13.617021276595745</v>
      </c>
      <c r="Q233" s="3">
        <f t="shared" si="73"/>
        <v>14.8619957537155</v>
      </c>
      <c r="R233" s="3">
        <f t="shared" si="73"/>
        <v>7.5</v>
      </c>
      <c r="S233" s="5">
        <f t="shared" si="73"/>
        <v>11.674449633088726</v>
      </c>
    </row>
    <row r="234" spans="1:19" ht="12.75">
      <c r="A234" s="92"/>
      <c r="B234" s="81"/>
      <c r="C234" s="17" t="s">
        <v>1</v>
      </c>
      <c r="D234" s="59">
        <v>59</v>
      </c>
      <c r="E234" s="59">
        <v>67</v>
      </c>
      <c r="F234" s="59">
        <v>76</v>
      </c>
      <c r="G234" s="59">
        <v>111</v>
      </c>
      <c r="H234" s="59">
        <v>235</v>
      </c>
      <c r="I234" s="59">
        <v>471</v>
      </c>
      <c r="J234" s="59">
        <v>480</v>
      </c>
      <c r="K234" s="60">
        <v>1499</v>
      </c>
      <c r="L234" s="14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22</v>
      </c>
      <c r="E235" s="57">
        <v>20</v>
      </c>
      <c r="F235" s="57">
        <v>27</v>
      </c>
      <c r="G235" s="57">
        <v>33</v>
      </c>
      <c r="H235" s="57">
        <v>95</v>
      </c>
      <c r="I235" s="57">
        <v>240</v>
      </c>
      <c r="J235" s="57">
        <v>296</v>
      </c>
      <c r="K235" s="58">
        <v>733</v>
      </c>
      <c r="L235" s="13">
        <f aca="true" t="shared" si="74" ref="L235:S238">+D235/D$238*100</f>
        <v>28.57142857142857</v>
      </c>
      <c r="M235" s="3">
        <f t="shared" si="74"/>
        <v>22.988505747126435</v>
      </c>
      <c r="N235" s="3">
        <f t="shared" si="74"/>
        <v>33.75</v>
      </c>
      <c r="O235" s="3">
        <f t="shared" si="74"/>
        <v>27.500000000000004</v>
      </c>
      <c r="P235" s="3">
        <f t="shared" si="74"/>
        <v>36.25954198473282</v>
      </c>
      <c r="Q235" s="3">
        <f t="shared" si="74"/>
        <v>39.53871499176277</v>
      </c>
      <c r="R235" s="3">
        <f t="shared" si="74"/>
        <v>47.66505636070853</v>
      </c>
      <c r="S235" s="5">
        <f t="shared" si="74"/>
        <v>39.536138079827396</v>
      </c>
    </row>
    <row r="236" spans="1:19" ht="12.75">
      <c r="A236" s="81"/>
      <c r="B236" s="81"/>
      <c r="C236" s="8" t="s">
        <v>13</v>
      </c>
      <c r="D236" s="57">
        <v>55</v>
      </c>
      <c r="E236" s="57">
        <v>67</v>
      </c>
      <c r="F236" s="57">
        <v>53</v>
      </c>
      <c r="G236" s="57">
        <v>87</v>
      </c>
      <c r="H236" s="57">
        <v>167</v>
      </c>
      <c r="I236" s="57">
        <v>367</v>
      </c>
      <c r="J236" s="57">
        <v>325</v>
      </c>
      <c r="K236" s="58">
        <v>1121</v>
      </c>
      <c r="L236" s="13">
        <f t="shared" si="74"/>
        <v>71.42857142857143</v>
      </c>
      <c r="M236" s="3">
        <f t="shared" si="74"/>
        <v>77.01149425287356</v>
      </c>
      <c r="N236" s="3">
        <f t="shared" si="74"/>
        <v>66.25</v>
      </c>
      <c r="O236" s="3">
        <f t="shared" si="74"/>
        <v>72.5</v>
      </c>
      <c r="P236" s="3">
        <f t="shared" si="74"/>
        <v>63.74045801526718</v>
      </c>
      <c r="Q236" s="3">
        <f t="shared" si="74"/>
        <v>60.46128500823723</v>
      </c>
      <c r="R236" s="3">
        <f t="shared" si="74"/>
        <v>52.33494363929147</v>
      </c>
      <c r="S236" s="5">
        <f t="shared" si="74"/>
        <v>60.463861920172604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1"/>
      <c r="B238" s="83"/>
      <c r="C238" s="8" t="s">
        <v>1</v>
      </c>
      <c r="D238" s="57">
        <v>77</v>
      </c>
      <c r="E238" s="57">
        <v>87</v>
      </c>
      <c r="F238" s="57">
        <v>80</v>
      </c>
      <c r="G238" s="57">
        <v>120</v>
      </c>
      <c r="H238" s="57">
        <v>262</v>
      </c>
      <c r="I238" s="57">
        <v>607</v>
      </c>
      <c r="J238" s="57">
        <v>621</v>
      </c>
      <c r="K238" s="58">
        <v>1854</v>
      </c>
      <c r="L238" s="13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67</v>
      </c>
      <c r="E239" s="62">
        <v>78</v>
      </c>
      <c r="F239" s="62">
        <v>87</v>
      </c>
      <c r="G239" s="62">
        <v>110</v>
      </c>
      <c r="H239" s="62">
        <v>276</v>
      </c>
      <c r="I239" s="62">
        <v>701</v>
      </c>
      <c r="J239" s="62">
        <v>835</v>
      </c>
      <c r="K239" s="63">
        <v>2154</v>
      </c>
      <c r="L239" s="64">
        <f aca="true" t="shared" si="75" ref="L239:S242">+D239/D$242*100</f>
        <v>28.75536480686695</v>
      </c>
      <c r="M239" s="65">
        <f t="shared" si="75"/>
        <v>30.115830115830118</v>
      </c>
      <c r="N239" s="65">
        <f t="shared" si="75"/>
        <v>26.93498452012384</v>
      </c>
      <c r="O239" s="65">
        <f t="shared" si="75"/>
        <v>26.378896882494008</v>
      </c>
      <c r="P239" s="65">
        <f t="shared" si="75"/>
        <v>32.662721893491124</v>
      </c>
      <c r="Q239" s="65">
        <f t="shared" si="75"/>
        <v>41.06619800820152</v>
      </c>
      <c r="R239" s="65">
        <f t="shared" si="75"/>
        <v>46.54403567447046</v>
      </c>
      <c r="S239" s="66">
        <f t="shared" si="75"/>
        <v>38.615991394765146</v>
      </c>
    </row>
    <row r="240" spans="1:19" ht="12.75">
      <c r="A240" s="92"/>
      <c r="B240" s="81"/>
      <c r="C240" s="16" t="s">
        <v>13</v>
      </c>
      <c r="D240" s="57">
        <v>164</v>
      </c>
      <c r="E240" s="57">
        <v>177</v>
      </c>
      <c r="F240" s="57">
        <v>233</v>
      </c>
      <c r="G240" s="57">
        <v>298</v>
      </c>
      <c r="H240" s="57">
        <v>537</v>
      </c>
      <c r="I240" s="57">
        <v>929</v>
      </c>
      <c r="J240" s="57">
        <v>847</v>
      </c>
      <c r="K240" s="58">
        <v>3185</v>
      </c>
      <c r="L240" s="13">
        <f t="shared" si="75"/>
        <v>70.3862660944206</v>
      </c>
      <c r="M240" s="3">
        <f t="shared" si="75"/>
        <v>68.33976833976834</v>
      </c>
      <c r="N240" s="3">
        <f t="shared" si="75"/>
        <v>72.13622291021672</v>
      </c>
      <c r="O240" s="3">
        <f t="shared" si="75"/>
        <v>71.46282973621103</v>
      </c>
      <c r="P240" s="3">
        <f t="shared" si="75"/>
        <v>63.55029585798817</v>
      </c>
      <c r="Q240" s="3">
        <f t="shared" si="75"/>
        <v>54.42296426479203</v>
      </c>
      <c r="R240" s="3">
        <f t="shared" si="75"/>
        <v>47.21293199554069</v>
      </c>
      <c r="S240" s="5">
        <f t="shared" si="75"/>
        <v>57.09931875224095</v>
      </c>
    </row>
    <row r="241" spans="1:19" ht="12.75">
      <c r="A241" s="92"/>
      <c r="B241" s="81"/>
      <c r="C241" s="16" t="s">
        <v>14</v>
      </c>
      <c r="D241" s="57">
        <v>2</v>
      </c>
      <c r="E241" s="57">
        <v>4</v>
      </c>
      <c r="F241" s="57">
        <v>3</v>
      </c>
      <c r="G241" s="57">
        <v>9</v>
      </c>
      <c r="H241" s="57">
        <v>32</v>
      </c>
      <c r="I241" s="57">
        <v>77</v>
      </c>
      <c r="J241" s="57">
        <v>112</v>
      </c>
      <c r="K241" s="58">
        <v>239</v>
      </c>
      <c r="L241" s="13">
        <f t="shared" si="75"/>
        <v>0.8583690987124464</v>
      </c>
      <c r="M241" s="3">
        <f t="shared" si="75"/>
        <v>1.5444015444015444</v>
      </c>
      <c r="N241" s="3">
        <f t="shared" si="75"/>
        <v>0.9287925696594427</v>
      </c>
      <c r="O241" s="3">
        <f t="shared" si="75"/>
        <v>2.158273381294964</v>
      </c>
      <c r="P241" s="3">
        <f t="shared" si="75"/>
        <v>3.7869822485207103</v>
      </c>
      <c r="Q241" s="3">
        <f t="shared" si="75"/>
        <v>4.510837727006444</v>
      </c>
      <c r="R241" s="3">
        <f t="shared" si="75"/>
        <v>6.243032329988852</v>
      </c>
      <c r="S241" s="5">
        <f t="shared" si="75"/>
        <v>4.284689852993904</v>
      </c>
    </row>
    <row r="242" spans="1:19" ht="12.75">
      <c r="A242" s="92"/>
      <c r="B242" s="81"/>
      <c r="C242" s="17" t="s">
        <v>1</v>
      </c>
      <c r="D242" s="59">
        <v>233</v>
      </c>
      <c r="E242" s="59">
        <v>259</v>
      </c>
      <c r="F242" s="59">
        <v>323</v>
      </c>
      <c r="G242" s="59">
        <v>417</v>
      </c>
      <c r="H242" s="59">
        <v>845</v>
      </c>
      <c r="I242" s="59">
        <v>1707</v>
      </c>
      <c r="J242" s="59">
        <v>1794</v>
      </c>
      <c r="K242" s="60">
        <v>5578</v>
      </c>
      <c r="L242" s="14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57</v>
      </c>
      <c r="E243" s="57">
        <v>97</v>
      </c>
      <c r="F243" s="57">
        <v>100</v>
      </c>
      <c r="G243" s="57">
        <v>122</v>
      </c>
      <c r="H243" s="57">
        <v>284</v>
      </c>
      <c r="I243" s="57">
        <v>764</v>
      </c>
      <c r="J243" s="57">
        <v>858</v>
      </c>
      <c r="K243" s="58">
        <v>2282</v>
      </c>
      <c r="L243" s="13">
        <f aca="true" t="shared" si="76" ref="L243:S246">+D243/D$246*100</f>
        <v>20.141342756183743</v>
      </c>
      <c r="M243" s="3">
        <f t="shared" si="76"/>
        <v>25.526315789473685</v>
      </c>
      <c r="N243" s="3">
        <f t="shared" si="76"/>
        <v>26.666666666666668</v>
      </c>
      <c r="O243" s="3">
        <f t="shared" si="76"/>
        <v>22.26277372262774</v>
      </c>
      <c r="P243" s="3">
        <f t="shared" si="76"/>
        <v>28.920570264765782</v>
      </c>
      <c r="Q243" s="3">
        <f t="shared" si="76"/>
        <v>36.50262780697563</v>
      </c>
      <c r="R243" s="3">
        <f t="shared" si="76"/>
        <v>42.37037037037037</v>
      </c>
      <c r="S243" s="5">
        <f t="shared" si="76"/>
        <v>34.13102004187855</v>
      </c>
    </row>
    <row r="244" spans="1:19" ht="12.75">
      <c r="A244" s="92"/>
      <c r="B244" s="81"/>
      <c r="C244" s="8" t="s">
        <v>13</v>
      </c>
      <c r="D244" s="57">
        <v>225</v>
      </c>
      <c r="E244" s="57">
        <v>282</v>
      </c>
      <c r="F244" s="57">
        <v>274</v>
      </c>
      <c r="G244" s="57">
        <v>425</v>
      </c>
      <c r="H244" s="57">
        <v>695</v>
      </c>
      <c r="I244" s="57">
        <v>1328</v>
      </c>
      <c r="J244" s="57">
        <v>1161</v>
      </c>
      <c r="K244" s="58">
        <v>4390</v>
      </c>
      <c r="L244" s="13">
        <f t="shared" si="76"/>
        <v>79.50530035335689</v>
      </c>
      <c r="M244" s="3">
        <f t="shared" si="76"/>
        <v>74.21052631578947</v>
      </c>
      <c r="N244" s="3">
        <f t="shared" si="76"/>
        <v>73.06666666666666</v>
      </c>
      <c r="O244" s="3">
        <f t="shared" si="76"/>
        <v>77.55474452554745</v>
      </c>
      <c r="P244" s="3">
        <f t="shared" si="76"/>
        <v>70.77393075356414</v>
      </c>
      <c r="Q244" s="3">
        <f t="shared" si="76"/>
        <v>63.4495938843765</v>
      </c>
      <c r="R244" s="3">
        <f t="shared" si="76"/>
        <v>57.333333333333336</v>
      </c>
      <c r="S244" s="5">
        <f t="shared" si="76"/>
        <v>65.65958719712833</v>
      </c>
    </row>
    <row r="245" spans="1:19" ht="12.75">
      <c r="A245" s="92"/>
      <c r="B245" s="81"/>
      <c r="C245" s="8" t="s">
        <v>14</v>
      </c>
      <c r="D245" s="57">
        <v>1</v>
      </c>
      <c r="E245" s="57">
        <v>1</v>
      </c>
      <c r="F245" s="57">
        <v>1</v>
      </c>
      <c r="G245" s="57">
        <v>1</v>
      </c>
      <c r="H245" s="57">
        <v>3</v>
      </c>
      <c r="I245" s="57">
        <v>1</v>
      </c>
      <c r="J245" s="57">
        <v>6</v>
      </c>
      <c r="K245" s="58">
        <v>14</v>
      </c>
      <c r="L245" s="13">
        <f t="shared" si="76"/>
        <v>0.35335689045936397</v>
      </c>
      <c r="M245" s="3">
        <f t="shared" si="76"/>
        <v>0.2631578947368421</v>
      </c>
      <c r="N245" s="3">
        <f t="shared" si="76"/>
        <v>0.26666666666666666</v>
      </c>
      <c r="O245" s="3">
        <f t="shared" si="76"/>
        <v>0.18248175182481752</v>
      </c>
      <c r="P245" s="3">
        <f t="shared" si="76"/>
        <v>0.30549898167006106</v>
      </c>
      <c r="Q245" s="3">
        <f t="shared" si="76"/>
        <v>0.047778308647873864</v>
      </c>
      <c r="R245" s="3">
        <f t="shared" si="76"/>
        <v>0.2962962962962963</v>
      </c>
      <c r="S245" s="5">
        <f t="shared" si="76"/>
        <v>0.20939276099311996</v>
      </c>
    </row>
    <row r="246" spans="1:19" ht="12.75">
      <c r="A246" s="92"/>
      <c r="B246" s="83"/>
      <c r="C246" s="8" t="s">
        <v>1</v>
      </c>
      <c r="D246" s="57">
        <v>283</v>
      </c>
      <c r="E246" s="57">
        <v>380</v>
      </c>
      <c r="F246" s="57">
        <v>375</v>
      </c>
      <c r="G246" s="57">
        <v>548</v>
      </c>
      <c r="H246" s="57">
        <v>982</v>
      </c>
      <c r="I246" s="57">
        <v>2093</v>
      </c>
      <c r="J246" s="57">
        <v>2025</v>
      </c>
      <c r="K246" s="58">
        <v>6686</v>
      </c>
      <c r="L246" s="13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31</v>
      </c>
      <c r="E247" s="55">
        <v>40</v>
      </c>
      <c r="F247" s="55">
        <v>46</v>
      </c>
      <c r="G247" s="55">
        <v>51</v>
      </c>
      <c r="H247" s="55">
        <v>143</v>
      </c>
      <c r="I247" s="55">
        <v>395</v>
      </c>
      <c r="J247" s="55">
        <v>467</v>
      </c>
      <c r="K247" s="56">
        <v>1173</v>
      </c>
      <c r="L247" s="12">
        <f aca="true" t="shared" si="77" ref="L247:S250">+D247/D$250*100</f>
        <v>19.871794871794872</v>
      </c>
      <c r="M247" s="10">
        <f t="shared" si="77"/>
        <v>22.099447513812155</v>
      </c>
      <c r="N247" s="10">
        <f t="shared" si="77"/>
        <v>21.904761904761905</v>
      </c>
      <c r="O247" s="10">
        <f t="shared" si="77"/>
        <v>20.078740157480315</v>
      </c>
      <c r="P247" s="10">
        <f t="shared" si="77"/>
        <v>26.629422718808193</v>
      </c>
      <c r="Q247" s="10">
        <f t="shared" si="77"/>
        <v>35.1423487544484</v>
      </c>
      <c r="R247" s="10">
        <f t="shared" si="77"/>
        <v>42.37749546279492</v>
      </c>
      <c r="S247" s="18">
        <f t="shared" si="77"/>
        <v>32.91245791245791</v>
      </c>
    </row>
    <row r="248" spans="1:19" ht="12.75">
      <c r="A248" s="92"/>
      <c r="B248" s="81"/>
      <c r="C248" s="16" t="s">
        <v>13</v>
      </c>
      <c r="D248" s="57">
        <v>125</v>
      </c>
      <c r="E248" s="57">
        <v>141</v>
      </c>
      <c r="F248" s="57">
        <v>164</v>
      </c>
      <c r="G248" s="57">
        <v>203</v>
      </c>
      <c r="H248" s="57">
        <v>393</v>
      </c>
      <c r="I248" s="57">
        <v>728</v>
      </c>
      <c r="J248" s="57">
        <v>632</v>
      </c>
      <c r="K248" s="58">
        <v>2386</v>
      </c>
      <c r="L248" s="13">
        <f t="shared" si="77"/>
        <v>80.12820512820514</v>
      </c>
      <c r="M248" s="3">
        <f t="shared" si="77"/>
        <v>77.90055248618785</v>
      </c>
      <c r="N248" s="3">
        <f t="shared" si="77"/>
        <v>78.0952380952381</v>
      </c>
      <c r="O248" s="3">
        <f t="shared" si="77"/>
        <v>79.92125984251969</v>
      </c>
      <c r="P248" s="3">
        <f t="shared" si="77"/>
        <v>73.18435754189943</v>
      </c>
      <c r="Q248" s="3">
        <f t="shared" si="77"/>
        <v>64.76868327402136</v>
      </c>
      <c r="R248" s="3">
        <f t="shared" si="77"/>
        <v>57.3502722323049</v>
      </c>
      <c r="S248" s="5">
        <f t="shared" si="77"/>
        <v>66.94725028058362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1</v>
      </c>
      <c r="J249" s="57">
        <v>3</v>
      </c>
      <c r="K249" s="58">
        <v>5</v>
      </c>
      <c r="L249" s="13">
        <f t="shared" si="77"/>
        <v>0</v>
      </c>
      <c r="M249" s="3">
        <f t="shared" si="77"/>
        <v>0</v>
      </c>
      <c r="N249" s="3">
        <f t="shared" si="77"/>
        <v>0</v>
      </c>
      <c r="O249" s="3">
        <f t="shared" si="77"/>
        <v>0</v>
      </c>
      <c r="P249" s="3">
        <f t="shared" si="77"/>
        <v>0.186219739292365</v>
      </c>
      <c r="Q249" s="3">
        <f t="shared" si="77"/>
        <v>0.0889679715302491</v>
      </c>
      <c r="R249" s="3">
        <f t="shared" si="77"/>
        <v>0.27223230490018147</v>
      </c>
      <c r="S249" s="5">
        <f t="shared" si="77"/>
        <v>0.14029180695847362</v>
      </c>
    </row>
    <row r="250" spans="1:19" ht="13.5" thickBot="1">
      <c r="A250" s="92"/>
      <c r="B250" s="82"/>
      <c r="C250" s="68" t="s">
        <v>1</v>
      </c>
      <c r="D250" s="69">
        <v>156</v>
      </c>
      <c r="E250" s="69">
        <v>181</v>
      </c>
      <c r="F250" s="69">
        <v>210</v>
      </c>
      <c r="G250" s="69">
        <v>254</v>
      </c>
      <c r="H250" s="69">
        <v>537</v>
      </c>
      <c r="I250" s="69">
        <v>1124</v>
      </c>
      <c r="J250" s="69">
        <v>1102</v>
      </c>
      <c r="K250" s="70">
        <v>3564</v>
      </c>
      <c r="L250" s="71">
        <f t="shared" si="77"/>
        <v>100</v>
      </c>
      <c r="M250" s="72">
        <f t="shared" si="77"/>
        <v>100</v>
      </c>
      <c r="N250" s="72">
        <f t="shared" si="77"/>
        <v>100</v>
      </c>
      <c r="O250" s="72">
        <f t="shared" si="77"/>
        <v>100</v>
      </c>
      <c r="P250" s="72">
        <f t="shared" si="77"/>
        <v>100</v>
      </c>
      <c r="Q250" s="72">
        <f t="shared" si="77"/>
        <v>100</v>
      </c>
      <c r="R250" s="72">
        <f t="shared" si="77"/>
        <v>100</v>
      </c>
      <c r="S250" s="73">
        <f t="shared" si="77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49</v>
      </c>
      <c r="E251" s="57">
        <v>52</v>
      </c>
      <c r="F251" s="57">
        <v>61</v>
      </c>
      <c r="G251" s="57">
        <v>84</v>
      </c>
      <c r="H251" s="57">
        <v>233</v>
      </c>
      <c r="I251" s="57">
        <v>652</v>
      </c>
      <c r="J251" s="57">
        <v>786</v>
      </c>
      <c r="K251" s="58">
        <v>1917</v>
      </c>
      <c r="L251" s="13">
        <f aca="true" t="shared" si="78" ref="L251:S254">+D251/D$254*100</f>
        <v>28.32369942196532</v>
      </c>
      <c r="M251" s="3">
        <f t="shared" si="78"/>
        <v>25.49019607843137</v>
      </c>
      <c r="N251" s="3">
        <f t="shared" si="78"/>
        <v>27.981651376146786</v>
      </c>
      <c r="O251" s="3">
        <f t="shared" si="78"/>
        <v>28.474576271186443</v>
      </c>
      <c r="P251" s="3">
        <f t="shared" si="78"/>
        <v>34.16422287390029</v>
      </c>
      <c r="Q251" s="3">
        <f t="shared" si="78"/>
        <v>41.31812420785805</v>
      </c>
      <c r="R251" s="3">
        <f t="shared" si="78"/>
        <v>50.287907869481764</v>
      </c>
      <c r="S251" s="5">
        <f t="shared" si="78"/>
        <v>40.67472947167409</v>
      </c>
    </row>
    <row r="252" spans="1:19" ht="12.75">
      <c r="A252" s="81"/>
      <c r="B252" s="81"/>
      <c r="C252" s="8" t="s">
        <v>13</v>
      </c>
      <c r="D252" s="57">
        <v>122</v>
      </c>
      <c r="E252" s="57">
        <v>147</v>
      </c>
      <c r="F252" s="57">
        <v>151</v>
      </c>
      <c r="G252" s="57">
        <v>204</v>
      </c>
      <c r="H252" s="57">
        <v>422</v>
      </c>
      <c r="I252" s="57">
        <v>869</v>
      </c>
      <c r="J252" s="57">
        <v>761</v>
      </c>
      <c r="K252" s="58">
        <v>2676</v>
      </c>
      <c r="L252" s="13">
        <f t="shared" si="78"/>
        <v>70.52023121387283</v>
      </c>
      <c r="M252" s="3">
        <f t="shared" si="78"/>
        <v>72.05882352941177</v>
      </c>
      <c r="N252" s="3">
        <f t="shared" si="78"/>
        <v>69.26605504587155</v>
      </c>
      <c r="O252" s="3">
        <f t="shared" si="78"/>
        <v>69.15254237288136</v>
      </c>
      <c r="P252" s="3">
        <f t="shared" si="78"/>
        <v>61.87683284457478</v>
      </c>
      <c r="Q252" s="3">
        <f t="shared" si="78"/>
        <v>55.06970849176172</v>
      </c>
      <c r="R252" s="3">
        <f t="shared" si="78"/>
        <v>48.68841970569418</v>
      </c>
      <c r="S252" s="5">
        <f t="shared" si="78"/>
        <v>56.77912157861235</v>
      </c>
    </row>
    <row r="253" spans="1:19" ht="12.75">
      <c r="A253" s="81"/>
      <c r="B253" s="81"/>
      <c r="C253" s="8" t="s">
        <v>14</v>
      </c>
      <c r="D253" s="57">
        <v>2</v>
      </c>
      <c r="E253" s="57">
        <v>5</v>
      </c>
      <c r="F253" s="57">
        <v>6</v>
      </c>
      <c r="G253" s="57">
        <v>7</v>
      </c>
      <c r="H253" s="57">
        <v>27</v>
      </c>
      <c r="I253" s="57">
        <v>57</v>
      </c>
      <c r="J253" s="57">
        <v>16</v>
      </c>
      <c r="K253" s="58">
        <v>120</v>
      </c>
      <c r="L253" s="13">
        <f t="shared" si="78"/>
        <v>1.1560693641618496</v>
      </c>
      <c r="M253" s="3">
        <f t="shared" si="78"/>
        <v>2.450980392156863</v>
      </c>
      <c r="N253" s="3">
        <f t="shared" si="78"/>
        <v>2.7522935779816518</v>
      </c>
      <c r="O253" s="3">
        <f t="shared" si="78"/>
        <v>2.3728813559322033</v>
      </c>
      <c r="P253" s="3">
        <f t="shared" si="78"/>
        <v>3.9589442815249267</v>
      </c>
      <c r="Q253" s="3">
        <f t="shared" si="78"/>
        <v>3.6121673003802277</v>
      </c>
      <c r="R253" s="3">
        <f t="shared" si="78"/>
        <v>1.0236724248240563</v>
      </c>
      <c r="S253" s="5">
        <f t="shared" si="78"/>
        <v>2.546148949713558</v>
      </c>
    </row>
    <row r="254" spans="1:19" ht="12.75">
      <c r="A254" s="81"/>
      <c r="B254" s="83"/>
      <c r="C254" s="8" t="s">
        <v>1</v>
      </c>
      <c r="D254" s="57">
        <v>173</v>
      </c>
      <c r="E254" s="57">
        <v>204</v>
      </c>
      <c r="F254" s="57">
        <v>218</v>
      </c>
      <c r="G254" s="57">
        <v>295</v>
      </c>
      <c r="H254" s="57">
        <v>682</v>
      </c>
      <c r="I254" s="57">
        <v>1578</v>
      </c>
      <c r="J254" s="57">
        <v>1563</v>
      </c>
      <c r="K254" s="58">
        <v>4713</v>
      </c>
      <c r="L254" s="13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53</v>
      </c>
      <c r="E255" s="55">
        <v>71</v>
      </c>
      <c r="F255" s="55">
        <v>70</v>
      </c>
      <c r="G255" s="55">
        <v>111</v>
      </c>
      <c r="H255" s="55">
        <v>222</v>
      </c>
      <c r="I255" s="55">
        <v>641</v>
      </c>
      <c r="J255" s="55">
        <v>791</v>
      </c>
      <c r="K255" s="56">
        <v>1959</v>
      </c>
      <c r="L255" s="12">
        <f aca="true" t="shared" si="79" ref="L255:S258">+D255/D$258*100</f>
        <v>27.461139896373055</v>
      </c>
      <c r="M255" s="10">
        <f t="shared" si="79"/>
        <v>29.583333333333332</v>
      </c>
      <c r="N255" s="10">
        <f t="shared" si="79"/>
        <v>27.027027027027028</v>
      </c>
      <c r="O255" s="10">
        <f t="shared" si="79"/>
        <v>28.60824742268041</v>
      </c>
      <c r="P255" s="10">
        <f t="shared" si="79"/>
        <v>30.20408163265306</v>
      </c>
      <c r="Q255" s="10">
        <f t="shared" si="79"/>
        <v>39.788950962135324</v>
      </c>
      <c r="R255" s="10">
        <f t="shared" si="79"/>
        <v>49.46841776110069</v>
      </c>
      <c r="S255" s="18">
        <f t="shared" si="79"/>
        <v>38.985074626865675</v>
      </c>
    </row>
    <row r="256" spans="1:19" ht="12.75">
      <c r="A256" s="92"/>
      <c r="B256" s="81"/>
      <c r="C256" s="16" t="s">
        <v>13</v>
      </c>
      <c r="D256" s="57">
        <v>140</v>
      </c>
      <c r="E256" s="57">
        <v>169</v>
      </c>
      <c r="F256" s="57">
        <v>187</v>
      </c>
      <c r="G256" s="57">
        <v>275</v>
      </c>
      <c r="H256" s="57">
        <v>510</v>
      </c>
      <c r="I256" s="57">
        <v>965</v>
      </c>
      <c r="J256" s="57">
        <v>805</v>
      </c>
      <c r="K256" s="58">
        <v>3051</v>
      </c>
      <c r="L256" s="13">
        <f t="shared" si="79"/>
        <v>72.53886010362694</v>
      </c>
      <c r="M256" s="3">
        <f t="shared" si="79"/>
        <v>70.41666666666667</v>
      </c>
      <c r="N256" s="3">
        <f t="shared" si="79"/>
        <v>72.2007722007722</v>
      </c>
      <c r="O256" s="3">
        <f t="shared" si="79"/>
        <v>70.87628865979381</v>
      </c>
      <c r="P256" s="3">
        <f t="shared" si="79"/>
        <v>69.38775510204081</v>
      </c>
      <c r="Q256" s="3">
        <f t="shared" si="79"/>
        <v>59.90068280571074</v>
      </c>
      <c r="R256" s="3">
        <f t="shared" si="79"/>
        <v>50.34396497811132</v>
      </c>
      <c r="S256" s="5">
        <f t="shared" si="79"/>
        <v>60.71641791044776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2</v>
      </c>
      <c r="G257" s="57">
        <v>2</v>
      </c>
      <c r="H257" s="57">
        <v>3</v>
      </c>
      <c r="I257" s="57">
        <v>5</v>
      </c>
      <c r="J257" s="57">
        <v>3</v>
      </c>
      <c r="K257" s="58">
        <v>15</v>
      </c>
      <c r="L257" s="13">
        <f t="shared" si="79"/>
        <v>0</v>
      </c>
      <c r="M257" s="3">
        <f t="shared" si="79"/>
        <v>0</v>
      </c>
      <c r="N257" s="3">
        <f t="shared" si="79"/>
        <v>0.7722007722007722</v>
      </c>
      <c r="O257" s="3">
        <f t="shared" si="79"/>
        <v>0.5154639175257731</v>
      </c>
      <c r="P257" s="3">
        <f t="shared" si="79"/>
        <v>0.40816326530612246</v>
      </c>
      <c r="Q257" s="3">
        <f t="shared" si="79"/>
        <v>0.31036623215394166</v>
      </c>
      <c r="R257" s="3">
        <f t="shared" si="79"/>
        <v>0.18761726078799248</v>
      </c>
      <c r="S257" s="5">
        <f t="shared" si="79"/>
        <v>0.2985074626865672</v>
      </c>
    </row>
    <row r="258" spans="1:19" ht="12.75">
      <c r="A258" s="92"/>
      <c r="B258" s="81"/>
      <c r="C258" s="17" t="s">
        <v>1</v>
      </c>
      <c r="D258" s="59">
        <v>193</v>
      </c>
      <c r="E258" s="59">
        <v>240</v>
      </c>
      <c r="F258" s="59">
        <v>259</v>
      </c>
      <c r="G258" s="59">
        <v>388</v>
      </c>
      <c r="H258" s="59">
        <v>735</v>
      </c>
      <c r="I258" s="59">
        <v>1611</v>
      </c>
      <c r="J258" s="59">
        <v>1599</v>
      </c>
      <c r="K258" s="60">
        <v>5025</v>
      </c>
      <c r="L258" s="14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46</v>
      </c>
      <c r="E259" s="57">
        <v>56</v>
      </c>
      <c r="F259" s="57">
        <v>47</v>
      </c>
      <c r="G259" s="57">
        <v>90</v>
      </c>
      <c r="H259" s="57">
        <v>205</v>
      </c>
      <c r="I259" s="57">
        <v>642</v>
      </c>
      <c r="J259" s="57">
        <v>835</v>
      </c>
      <c r="K259" s="58">
        <v>1921</v>
      </c>
      <c r="L259" s="13">
        <f aca="true" t="shared" si="80" ref="L259:S262">+D259/D$262*100</f>
        <v>32.16783216783217</v>
      </c>
      <c r="M259" s="3">
        <f t="shared" si="80"/>
        <v>28.426395939086298</v>
      </c>
      <c r="N259" s="3">
        <f t="shared" si="80"/>
        <v>23.97959183673469</v>
      </c>
      <c r="O259" s="3">
        <f t="shared" si="80"/>
        <v>33.088235294117645</v>
      </c>
      <c r="P259" s="3">
        <f t="shared" si="80"/>
        <v>35.59027777777778</v>
      </c>
      <c r="Q259" s="3">
        <f t="shared" si="80"/>
        <v>44.73867595818815</v>
      </c>
      <c r="R259" s="3">
        <f t="shared" si="80"/>
        <v>51.992528019925274</v>
      </c>
      <c r="S259" s="5">
        <f t="shared" si="80"/>
        <v>43.41242937853107</v>
      </c>
    </row>
    <row r="260" spans="1:19" ht="12.75">
      <c r="A260" s="81"/>
      <c r="B260" s="81"/>
      <c r="C260" s="8" t="s">
        <v>13</v>
      </c>
      <c r="D260" s="57">
        <v>97</v>
      </c>
      <c r="E260" s="57">
        <v>141</v>
      </c>
      <c r="F260" s="57">
        <v>148</v>
      </c>
      <c r="G260" s="57">
        <v>181</v>
      </c>
      <c r="H260" s="57">
        <v>368</v>
      </c>
      <c r="I260" s="57">
        <v>792</v>
      </c>
      <c r="J260" s="57">
        <v>767</v>
      </c>
      <c r="K260" s="58">
        <v>2494</v>
      </c>
      <c r="L260" s="13">
        <f t="shared" si="80"/>
        <v>67.83216783216784</v>
      </c>
      <c r="M260" s="3">
        <f t="shared" si="80"/>
        <v>71.57360406091371</v>
      </c>
      <c r="N260" s="3">
        <f t="shared" si="80"/>
        <v>75.51020408163265</v>
      </c>
      <c r="O260" s="3">
        <f t="shared" si="80"/>
        <v>66.54411764705883</v>
      </c>
      <c r="P260" s="3">
        <f t="shared" si="80"/>
        <v>63.888888888888886</v>
      </c>
      <c r="Q260" s="3">
        <f t="shared" si="80"/>
        <v>55.191637630662015</v>
      </c>
      <c r="R260" s="3">
        <f t="shared" si="80"/>
        <v>47.75840597758406</v>
      </c>
      <c r="S260" s="5">
        <f t="shared" si="80"/>
        <v>56.36158192090396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1</v>
      </c>
      <c r="G261" s="57">
        <v>1</v>
      </c>
      <c r="H261" s="57">
        <v>3</v>
      </c>
      <c r="I261" s="57">
        <v>1</v>
      </c>
      <c r="J261" s="57">
        <v>4</v>
      </c>
      <c r="K261" s="58">
        <v>10</v>
      </c>
      <c r="L261" s="13">
        <f t="shared" si="80"/>
        <v>0</v>
      </c>
      <c r="M261" s="3">
        <f t="shared" si="80"/>
        <v>0</v>
      </c>
      <c r="N261" s="3">
        <f t="shared" si="80"/>
        <v>0.5102040816326531</v>
      </c>
      <c r="O261" s="3">
        <f t="shared" si="80"/>
        <v>0.3676470588235294</v>
      </c>
      <c r="P261" s="3">
        <f t="shared" si="80"/>
        <v>0.5208333333333333</v>
      </c>
      <c r="Q261" s="3">
        <f t="shared" si="80"/>
        <v>0.06968641114982578</v>
      </c>
      <c r="R261" s="3">
        <f t="shared" si="80"/>
        <v>0.24906600249066002</v>
      </c>
      <c r="S261" s="5">
        <f t="shared" si="80"/>
        <v>0.22598870056497175</v>
      </c>
    </row>
    <row r="262" spans="1:19" ht="12.75">
      <c r="A262" s="81"/>
      <c r="B262" s="83"/>
      <c r="C262" s="8" t="s">
        <v>1</v>
      </c>
      <c r="D262" s="57">
        <v>143</v>
      </c>
      <c r="E262" s="57">
        <v>197</v>
      </c>
      <c r="F262" s="57">
        <v>196</v>
      </c>
      <c r="G262" s="57">
        <v>272</v>
      </c>
      <c r="H262" s="57">
        <v>576</v>
      </c>
      <c r="I262" s="57">
        <v>1435</v>
      </c>
      <c r="J262" s="57">
        <v>1606</v>
      </c>
      <c r="K262" s="58">
        <v>4425</v>
      </c>
      <c r="L262" s="13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21</v>
      </c>
      <c r="E263" s="55">
        <v>21</v>
      </c>
      <c r="F263" s="55">
        <v>17</v>
      </c>
      <c r="G263" s="55">
        <v>17</v>
      </c>
      <c r="H263" s="55">
        <v>55</v>
      </c>
      <c r="I263" s="55">
        <v>162</v>
      </c>
      <c r="J263" s="55">
        <v>255</v>
      </c>
      <c r="K263" s="56">
        <v>548</v>
      </c>
      <c r="L263" s="12">
        <f aca="true" t="shared" si="81" ref="L263:S266">+D263/D$266*100</f>
        <v>39.62264150943396</v>
      </c>
      <c r="M263" s="10">
        <f t="shared" si="81"/>
        <v>35.59322033898305</v>
      </c>
      <c r="N263" s="10">
        <f t="shared" si="81"/>
        <v>24.637681159420293</v>
      </c>
      <c r="O263" s="10">
        <f t="shared" si="81"/>
        <v>20.98765432098765</v>
      </c>
      <c r="P263" s="10">
        <f t="shared" si="81"/>
        <v>26.82926829268293</v>
      </c>
      <c r="Q263" s="10">
        <f t="shared" si="81"/>
        <v>36.81818181818181</v>
      </c>
      <c r="R263" s="10">
        <f t="shared" si="81"/>
        <v>49.32301740812379</v>
      </c>
      <c r="S263" s="18">
        <f t="shared" si="81"/>
        <v>38.48314606741573</v>
      </c>
    </row>
    <row r="264" spans="1:19" ht="12.75">
      <c r="A264" s="92"/>
      <c r="B264" s="81"/>
      <c r="C264" s="16" t="s">
        <v>13</v>
      </c>
      <c r="D264" s="57">
        <v>32</v>
      </c>
      <c r="E264" s="57">
        <v>38</v>
      </c>
      <c r="F264" s="57">
        <v>52</v>
      </c>
      <c r="G264" s="57">
        <v>64</v>
      </c>
      <c r="H264" s="57">
        <v>149</v>
      </c>
      <c r="I264" s="57">
        <v>276</v>
      </c>
      <c r="J264" s="57">
        <v>262</v>
      </c>
      <c r="K264" s="58">
        <v>873</v>
      </c>
      <c r="L264" s="13">
        <f t="shared" si="81"/>
        <v>60.37735849056604</v>
      </c>
      <c r="M264" s="3">
        <f t="shared" si="81"/>
        <v>64.40677966101694</v>
      </c>
      <c r="N264" s="3">
        <f t="shared" si="81"/>
        <v>75.36231884057972</v>
      </c>
      <c r="O264" s="3">
        <f t="shared" si="81"/>
        <v>79.01234567901234</v>
      </c>
      <c r="P264" s="3">
        <f t="shared" si="81"/>
        <v>72.6829268292683</v>
      </c>
      <c r="Q264" s="3">
        <f t="shared" si="81"/>
        <v>62.727272727272734</v>
      </c>
      <c r="R264" s="3">
        <f t="shared" si="81"/>
        <v>50.67698259187621</v>
      </c>
      <c r="S264" s="5">
        <f t="shared" si="81"/>
        <v>61.3061797752809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2</v>
      </c>
      <c r="J265" s="57">
        <v>0</v>
      </c>
      <c r="K265" s="58">
        <v>3</v>
      </c>
      <c r="L265" s="13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0.4878048780487805</v>
      </c>
      <c r="Q265" s="3">
        <f t="shared" si="81"/>
        <v>0.45454545454545453</v>
      </c>
      <c r="R265" s="3">
        <f t="shared" si="81"/>
        <v>0</v>
      </c>
      <c r="S265" s="5">
        <f t="shared" si="81"/>
        <v>0.21067415730337077</v>
      </c>
    </row>
    <row r="266" spans="1:19" ht="12.75">
      <c r="A266" s="92"/>
      <c r="B266" s="81"/>
      <c r="C266" s="17" t="s">
        <v>1</v>
      </c>
      <c r="D266" s="59">
        <v>53</v>
      </c>
      <c r="E266" s="59">
        <v>59</v>
      </c>
      <c r="F266" s="59">
        <v>69</v>
      </c>
      <c r="G266" s="59">
        <v>81</v>
      </c>
      <c r="H266" s="59">
        <v>205</v>
      </c>
      <c r="I266" s="59">
        <v>440</v>
      </c>
      <c r="J266" s="59">
        <v>517</v>
      </c>
      <c r="K266" s="60">
        <v>1424</v>
      </c>
      <c r="L266" s="14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12</v>
      </c>
      <c r="E267" s="57">
        <v>14</v>
      </c>
      <c r="F267" s="57">
        <v>10</v>
      </c>
      <c r="G267" s="57">
        <v>15</v>
      </c>
      <c r="H267" s="57">
        <v>31</v>
      </c>
      <c r="I267" s="57">
        <v>72</v>
      </c>
      <c r="J267" s="57">
        <v>101</v>
      </c>
      <c r="K267" s="58">
        <v>255</v>
      </c>
      <c r="L267" s="13">
        <f aca="true" t="shared" si="82" ref="L267:S270">+D267/D$270*100</f>
        <v>41.37931034482759</v>
      </c>
      <c r="M267" s="3">
        <f t="shared" si="82"/>
        <v>33.33333333333333</v>
      </c>
      <c r="N267" s="3">
        <f t="shared" si="82"/>
        <v>25.64102564102564</v>
      </c>
      <c r="O267" s="3">
        <f t="shared" si="82"/>
        <v>25.423728813559322</v>
      </c>
      <c r="P267" s="3">
        <f t="shared" si="82"/>
        <v>25.833333333333336</v>
      </c>
      <c r="Q267" s="3">
        <f t="shared" si="82"/>
        <v>35.294117647058826</v>
      </c>
      <c r="R267" s="3">
        <f t="shared" si="82"/>
        <v>49.26829268292683</v>
      </c>
      <c r="S267" s="5">
        <f t="shared" si="82"/>
        <v>36.53295128939828</v>
      </c>
    </row>
    <row r="268" spans="1:19" ht="12.75">
      <c r="A268" s="81"/>
      <c r="B268" s="81"/>
      <c r="C268" s="8" t="s">
        <v>13</v>
      </c>
      <c r="D268" s="57">
        <v>15</v>
      </c>
      <c r="E268" s="57">
        <v>23</v>
      </c>
      <c r="F268" s="57">
        <v>28</v>
      </c>
      <c r="G268" s="57">
        <v>43</v>
      </c>
      <c r="H268" s="57">
        <v>77</v>
      </c>
      <c r="I268" s="57">
        <v>111</v>
      </c>
      <c r="J268" s="57">
        <v>89</v>
      </c>
      <c r="K268" s="58">
        <v>386</v>
      </c>
      <c r="L268" s="13">
        <f t="shared" si="82"/>
        <v>51.724137931034484</v>
      </c>
      <c r="M268" s="3">
        <f t="shared" si="82"/>
        <v>54.761904761904766</v>
      </c>
      <c r="N268" s="3">
        <f t="shared" si="82"/>
        <v>71.7948717948718</v>
      </c>
      <c r="O268" s="3">
        <f t="shared" si="82"/>
        <v>72.88135593220339</v>
      </c>
      <c r="P268" s="3">
        <f t="shared" si="82"/>
        <v>64.16666666666667</v>
      </c>
      <c r="Q268" s="3">
        <f t="shared" si="82"/>
        <v>54.41176470588235</v>
      </c>
      <c r="R268" s="3">
        <f t="shared" si="82"/>
        <v>43.41463414634146</v>
      </c>
      <c r="S268" s="5">
        <f t="shared" si="82"/>
        <v>55.30085959885387</v>
      </c>
    </row>
    <row r="269" spans="1:19" ht="12.75">
      <c r="A269" s="81"/>
      <c r="B269" s="81"/>
      <c r="C269" s="8" t="s">
        <v>14</v>
      </c>
      <c r="D269" s="57">
        <v>2</v>
      </c>
      <c r="E269" s="57">
        <v>5</v>
      </c>
      <c r="F269" s="57">
        <v>1</v>
      </c>
      <c r="G269" s="57">
        <v>1</v>
      </c>
      <c r="H269" s="57">
        <v>12</v>
      </c>
      <c r="I269" s="57">
        <v>21</v>
      </c>
      <c r="J269" s="57">
        <v>15</v>
      </c>
      <c r="K269" s="58">
        <v>57</v>
      </c>
      <c r="L269" s="13">
        <f t="shared" si="82"/>
        <v>6.896551724137931</v>
      </c>
      <c r="M269" s="3">
        <f t="shared" si="82"/>
        <v>11.904761904761903</v>
      </c>
      <c r="N269" s="3">
        <f t="shared" si="82"/>
        <v>2.564102564102564</v>
      </c>
      <c r="O269" s="3">
        <f t="shared" si="82"/>
        <v>1.694915254237288</v>
      </c>
      <c r="P269" s="3">
        <f t="shared" si="82"/>
        <v>10</v>
      </c>
      <c r="Q269" s="3">
        <f t="shared" si="82"/>
        <v>10.294117647058822</v>
      </c>
      <c r="R269" s="3">
        <f t="shared" si="82"/>
        <v>7.317073170731707</v>
      </c>
      <c r="S269" s="5">
        <f t="shared" si="82"/>
        <v>8.166189111747851</v>
      </c>
    </row>
    <row r="270" spans="1:19" ht="12.75">
      <c r="A270" s="81"/>
      <c r="B270" s="83"/>
      <c r="C270" s="8" t="s">
        <v>1</v>
      </c>
      <c r="D270" s="57">
        <v>29</v>
      </c>
      <c r="E270" s="57">
        <v>42</v>
      </c>
      <c r="F270" s="57">
        <v>39</v>
      </c>
      <c r="G270" s="57">
        <v>59</v>
      </c>
      <c r="H270" s="57">
        <v>120</v>
      </c>
      <c r="I270" s="57">
        <v>204</v>
      </c>
      <c r="J270" s="57">
        <v>205</v>
      </c>
      <c r="K270" s="58">
        <v>698</v>
      </c>
      <c r="L270" s="13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24</v>
      </c>
      <c r="E271" s="55">
        <v>28</v>
      </c>
      <c r="F271" s="55">
        <v>19</v>
      </c>
      <c r="G271" s="55">
        <v>36</v>
      </c>
      <c r="H271" s="55">
        <v>89</v>
      </c>
      <c r="I271" s="55">
        <v>221</v>
      </c>
      <c r="J271" s="55">
        <v>308</v>
      </c>
      <c r="K271" s="56">
        <v>725</v>
      </c>
      <c r="L271" s="12">
        <f aca="true" t="shared" si="83" ref="L271:S274">+D271/D$274*100</f>
        <v>24</v>
      </c>
      <c r="M271" s="10">
        <f t="shared" si="83"/>
        <v>23.728813559322035</v>
      </c>
      <c r="N271" s="10">
        <f t="shared" si="83"/>
        <v>18.269230769230766</v>
      </c>
      <c r="O271" s="10">
        <f t="shared" si="83"/>
        <v>20.809248554913296</v>
      </c>
      <c r="P271" s="10">
        <f t="shared" si="83"/>
        <v>25.94752186588921</v>
      </c>
      <c r="Q271" s="10">
        <f t="shared" si="83"/>
        <v>34.316770186335404</v>
      </c>
      <c r="R271" s="10">
        <f t="shared" si="83"/>
        <v>40.686922060766186</v>
      </c>
      <c r="S271" s="18">
        <f t="shared" si="83"/>
        <v>32.380527020991515</v>
      </c>
    </row>
    <row r="272" spans="1:19" ht="12.75">
      <c r="A272" s="92"/>
      <c r="B272" s="81"/>
      <c r="C272" s="16" t="s">
        <v>13</v>
      </c>
      <c r="D272" s="57">
        <v>75</v>
      </c>
      <c r="E272" s="57">
        <v>90</v>
      </c>
      <c r="F272" s="57">
        <v>85</v>
      </c>
      <c r="G272" s="57">
        <v>136</v>
      </c>
      <c r="H272" s="57">
        <v>253</v>
      </c>
      <c r="I272" s="57">
        <v>419</v>
      </c>
      <c r="J272" s="57">
        <v>446</v>
      </c>
      <c r="K272" s="58">
        <v>1504</v>
      </c>
      <c r="L272" s="13">
        <f t="shared" si="83"/>
        <v>75</v>
      </c>
      <c r="M272" s="3">
        <f t="shared" si="83"/>
        <v>76.27118644067797</v>
      </c>
      <c r="N272" s="3">
        <f t="shared" si="83"/>
        <v>81.73076923076923</v>
      </c>
      <c r="O272" s="3">
        <f t="shared" si="83"/>
        <v>78.61271676300578</v>
      </c>
      <c r="P272" s="3">
        <f t="shared" si="83"/>
        <v>73.76093294460642</v>
      </c>
      <c r="Q272" s="3">
        <f t="shared" si="83"/>
        <v>65.06211180124224</v>
      </c>
      <c r="R272" s="3">
        <f t="shared" si="83"/>
        <v>58.91677675033024</v>
      </c>
      <c r="S272" s="5">
        <f t="shared" si="83"/>
        <v>67.17284502009826</v>
      </c>
    </row>
    <row r="273" spans="1:19" ht="12.75">
      <c r="A273" s="92"/>
      <c r="B273" s="81"/>
      <c r="C273" s="16" t="s">
        <v>14</v>
      </c>
      <c r="D273" s="57">
        <v>1</v>
      </c>
      <c r="E273" s="57">
        <v>0</v>
      </c>
      <c r="F273" s="57">
        <v>0</v>
      </c>
      <c r="G273" s="57">
        <v>1</v>
      </c>
      <c r="H273" s="57">
        <v>1</v>
      </c>
      <c r="I273" s="57">
        <v>4</v>
      </c>
      <c r="J273" s="57">
        <v>3</v>
      </c>
      <c r="K273" s="58">
        <v>10</v>
      </c>
      <c r="L273" s="13">
        <f t="shared" si="83"/>
        <v>1</v>
      </c>
      <c r="M273" s="3">
        <f t="shared" si="83"/>
        <v>0</v>
      </c>
      <c r="N273" s="3">
        <f t="shared" si="83"/>
        <v>0</v>
      </c>
      <c r="O273" s="3">
        <f t="shared" si="83"/>
        <v>0.5780346820809248</v>
      </c>
      <c r="P273" s="3">
        <f t="shared" si="83"/>
        <v>0.2915451895043732</v>
      </c>
      <c r="Q273" s="3">
        <f t="shared" si="83"/>
        <v>0.6211180124223602</v>
      </c>
      <c r="R273" s="3">
        <f t="shared" si="83"/>
        <v>0.3963011889035667</v>
      </c>
      <c r="S273" s="5">
        <f t="shared" si="83"/>
        <v>0.4466279589102278</v>
      </c>
    </row>
    <row r="274" spans="1:19" ht="13.5" thickBot="1">
      <c r="A274" s="92"/>
      <c r="B274" s="83"/>
      <c r="C274" s="16" t="s">
        <v>1</v>
      </c>
      <c r="D274" s="57">
        <v>100</v>
      </c>
      <c r="E274" s="57">
        <v>118</v>
      </c>
      <c r="F274" s="57">
        <v>104</v>
      </c>
      <c r="G274" s="57">
        <v>173</v>
      </c>
      <c r="H274" s="57">
        <v>343</v>
      </c>
      <c r="I274" s="57">
        <v>644</v>
      </c>
      <c r="J274" s="57">
        <v>757</v>
      </c>
      <c r="K274" s="58">
        <v>2239</v>
      </c>
      <c r="L274" s="13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30</v>
      </c>
      <c r="E275" s="62">
        <v>59</v>
      </c>
      <c r="F275" s="62">
        <v>70</v>
      </c>
      <c r="G275" s="62">
        <v>67</v>
      </c>
      <c r="H275" s="62">
        <v>167</v>
      </c>
      <c r="I275" s="62">
        <v>543</v>
      </c>
      <c r="J275" s="62">
        <v>676</v>
      </c>
      <c r="K275" s="63">
        <v>1612</v>
      </c>
      <c r="L275" s="64">
        <f aca="true" t="shared" si="84" ref="L275:S278">+D275/D$278*100</f>
        <v>25.862068965517242</v>
      </c>
      <c r="M275" s="65">
        <f t="shared" si="84"/>
        <v>30.256410256410255</v>
      </c>
      <c r="N275" s="65">
        <f t="shared" si="84"/>
        <v>36.26943005181347</v>
      </c>
      <c r="O275" s="65">
        <f t="shared" si="84"/>
        <v>35.82887700534759</v>
      </c>
      <c r="P275" s="65">
        <f t="shared" si="84"/>
        <v>36.06911447084234</v>
      </c>
      <c r="Q275" s="65">
        <f t="shared" si="84"/>
        <v>42.28971962616823</v>
      </c>
      <c r="R275" s="65">
        <f t="shared" si="84"/>
        <v>48.84393063583815</v>
      </c>
      <c r="S275" s="66">
        <f t="shared" si="84"/>
        <v>42.17687074829932</v>
      </c>
    </row>
    <row r="276" spans="1:19" ht="12.75">
      <c r="A276" s="92"/>
      <c r="B276" s="81"/>
      <c r="C276" s="8" t="s">
        <v>13</v>
      </c>
      <c r="D276" s="57">
        <v>86</v>
      </c>
      <c r="E276" s="57">
        <v>136</v>
      </c>
      <c r="F276" s="57">
        <v>123</v>
      </c>
      <c r="G276" s="57">
        <v>120</v>
      </c>
      <c r="H276" s="57">
        <v>296</v>
      </c>
      <c r="I276" s="57">
        <v>739</v>
      </c>
      <c r="J276" s="57">
        <v>707</v>
      </c>
      <c r="K276" s="58">
        <v>2207</v>
      </c>
      <c r="L276" s="13">
        <f t="shared" si="84"/>
        <v>74.13793103448276</v>
      </c>
      <c r="M276" s="3">
        <f t="shared" si="84"/>
        <v>69.74358974358974</v>
      </c>
      <c r="N276" s="3">
        <f t="shared" si="84"/>
        <v>63.730569948186535</v>
      </c>
      <c r="O276" s="3">
        <f t="shared" si="84"/>
        <v>64.1711229946524</v>
      </c>
      <c r="P276" s="3">
        <f t="shared" si="84"/>
        <v>63.93088552915766</v>
      </c>
      <c r="Q276" s="3">
        <f t="shared" si="84"/>
        <v>57.55451713395638</v>
      </c>
      <c r="R276" s="3">
        <f t="shared" si="84"/>
        <v>51.08381502890174</v>
      </c>
      <c r="S276" s="5">
        <f t="shared" si="84"/>
        <v>57.74463631606489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2</v>
      </c>
      <c r="J277" s="57">
        <v>1</v>
      </c>
      <c r="K277" s="58">
        <v>3</v>
      </c>
      <c r="L277" s="13">
        <f t="shared" si="84"/>
        <v>0</v>
      </c>
      <c r="M277" s="3">
        <f t="shared" si="84"/>
        <v>0</v>
      </c>
      <c r="N277" s="3">
        <f t="shared" si="84"/>
        <v>0</v>
      </c>
      <c r="O277" s="3">
        <f t="shared" si="84"/>
        <v>0</v>
      </c>
      <c r="P277" s="3">
        <f t="shared" si="84"/>
        <v>0</v>
      </c>
      <c r="Q277" s="3">
        <f t="shared" si="84"/>
        <v>0.1557632398753894</v>
      </c>
      <c r="R277" s="3">
        <f t="shared" si="84"/>
        <v>0.0722543352601156</v>
      </c>
      <c r="S277" s="5">
        <f t="shared" si="84"/>
        <v>0.07849293563579278</v>
      </c>
    </row>
    <row r="278" spans="1:19" ht="12.75">
      <c r="A278" s="92"/>
      <c r="B278" s="83"/>
      <c r="C278" s="8" t="s">
        <v>1</v>
      </c>
      <c r="D278" s="57">
        <v>116</v>
      </c>
      <c r="E278" s="57">
        <v>195</v>
      </c>
      <c r="F278" s="57">
        <v>193</v>
      </c>
      <c r="G278" s="57">
        <v>187</v>
      </c>
      <c r="H278" s="57">
        <v>463</v>
      </c>
      <c r="I278" s="57">
        <v>1284</v>
      </c>
      <c r="J278" s="57">
        <v>1384</v>
      </c>
      <c r="K278" s="58">
        <v>3822</v>
      </c>
      <c r="L278" s="13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32</v>
      </c>
      <c r="E279" s="55">
        <v>29</v>
      </c>
      <c r="F279" s="55">
        <v>40</v>
      </c>
      <c r="G279" s="55">
        <v>31</v>
      </c>
      <c r="H279" s="55">
        <v>94</v>
      </c>
      <c r="I279" s="55">
        <v>261</v>
      </c>
      <c r="J279" s="55">
        <v>302</v>
      </c>
      <c r="K279" s="56">
        <v>789</v>
      </c>
      <c r="L279" s="12">
        <f aca="true" t="shared" si="85" ref="L279:S282">+D279/D$282*100</f>
        <v>38.55421686746988</v>
      </c>
      <c r="M279" s="10">
        <f t="shared" si="85"/>
        <v>31.182795698924732</v>
      </c>
      <c r="N279" s="10">
        <f t="shared" si="85"/>
        <v>44.44444444444444</v>
      </c>
      <c r="O279" s="10">
        <f t="shared" si="85"/>
        <v>29.523809523809526</v>
      </c>
      <c r="P279" s="10">
        <f t="shared" si="85"/>
        <v>36.434108527131784</v>
      </c>
      <c r="Q279" s="10">
        <f t="shared" si="85"/>
        <v>42.096774193548384</v>
      </c>
      <c r="R279" s="10">
        <f t="shared" si="85"/>
        <v>44.80712166172107</v>
      </c>
      <c r="S279" s="18">
        <f t="shared" si="85"/>
        <v>41.02964118564743</v>
      </c>
    </row>
    <row r="280" spans="1:19" ht="12.75">
      <c r="A280" s="92"/>
      <c r="B280" s="81"/>
      <c r="C280" s="16" t="s">
        <v>13</v>
      </c>
      <c r="D280" s="57">
        <v>51</v>
      </c>
      <c r="E280" s="57">
        <v>64</v>
      </c>
      <c r="F280" s="57">
        <v>50</v>
      </c>
      <c r="G280" s="57">
        <v>74</v>
      </c>
      <c r="H280" s="57">
        <v>164</v>
      </c>
      <c r="I280" s="57">
        <v>359</v>
      </c>
      <c r="J280" s="57">
        <v>368</v>
      </c>
      <c r="K280" s="58">
        <v>1130</v>
      </c>
      <c r="L280" s="13">
        <f t="shared" si="85"/>
        <v>61.44578313253012</v>
      </c>
      <c r="M280" s="3">
        <f t="shared" si="85"/>
        <v>68.81720430107528</v>
      </c>
      <c r="N280" s="3">
        <f t="shared" si="85"/>
        <v>55.55555555555556</v>
      </c>
      <c r="O280" s="3">
        <f t="shared" si="85"/>
        <v>70.47619047619048</v>
      </c>
      <c r="P280" s="3">
        <f t="shared" si="85"/>
        <v>63.565891472868216</v>
      </c>
      <c r="Q280" s="3">
        <f t="shared" si="85"/>
        <v>57.90322580645161</v>
      </c>
      <c r="R280" s="3">
        <f t="shared" si="85"/>
        <v>54.59940652818991</v>
      </c>
      <c r="S280" s="5">
        <f t="shared" si="85"/>
        <v>58.76235049401976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4</v>
      </c>
      <c r="K281" s="58">
        <v>4</v>
      </c>
      <c r="L281" s="13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0</v>
      </c>
      <c r="P281" s="3">
        <f t="shared" si="85"/>
        <v>0</v>
      </c>
      <c r="Q281" s="3">
        <f t="shared" si="85"/>
        <v>0</v>
      </c>
      <c r="R281" s="3">
        <f t="shared" si="85"/>
        <v>0.5934718100890208</v>
      </c>
      <c r="S281" s="5">
        <f t="shared" si="85"/>
        <v>0.20800832033281333</v>
      </c>
    </row>
    <row r="282" spans="1:19" ht="12.75">
      <c r="A282" s="92"/>
      <c r="B282" s="81"/>
      <c r="C282" s="17" t="s">
        <v>1</v>
      </c>
      <c r="D282" s="59">
        <v>83</v>
      </c>
      <c r="E282" s="59">
        <v>93</v>
      </c>
      <c r="F282" s="59">
        <v>90</v>
      </c>
      <c r="G282" s="59">
        <v>105</v>
      </c>
      <c r="H282" s="59">
        <v>258</v>
      </c>
      <c r="I282" s="59">
        <v>620</v>
      </c>
      <c r="J282" s="59">
        <v>674</v>
      </c>
      <c r="K282" s="60">
        <v>1923</v>
      </c>
      <c r="L282" s="14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46</v>
      </c>
      <c r="E283" s="57">
        <v>42</v>
      </c>
      <c r="F283" s="57">
        <v>50</v>
      </c>
      <c r="G283" s="57">
        <v>66</v>
      </c>
      <c r="H283" s="57">
        <v>194</v>
      </c>
      <c r="I283" s="57">
        <v>527</v>
      </c>
      <c r="J283" s="57">
        <v>588</v>
      </c>
      <c r="K283" s="58">
        <v>1513</v>
      </c>
      <c r="L283" s="13">
        <f aca="true" t="shared" si="86" ref="L283:S286">+D283/D$286*100</f>
        <v>41.07142857142857</v>
      </c>
      <c r="M283" s="3">
        <f t="shared" si="86"/>
        <v>24.85207100591716</v>
      </c>
      <c r="N283" s="3">
        <f t="shared" si="86"/>
        <v>29.239766081871345</v>
      </c>
      <c r="O283" s="3">
        <f t="shared" si="86"/>
        <v>27.966101694915253</v>
      </c>
      <c r="P283" s="3">
        <f t="shared" si="86"/>
        <v>32.60504201680672</v>
      </c>
      <c r="Q283" s="3">
        <f t="shared" si="86"/>
        <v>37.94096472282217</v>
      </c>
      <c r="R283" s="3">
        <f t="shared" si="86"/>
        <v>39.75659229208925</v>
      </c>
      <c r="S283" s="5">
        <f t="shared" si="86"/>
        <v>36.44904842206697</v>
      </c>
    </row>
    <row r="284" spans="1:19" ht="12.75">
      <c r="A284" s="92"/>
      <c r="B284" s="81"/>
      <c r="C284" s="8" t="s">
        <v>13</v>
      </c>
      <c r="D284" s="57">
        <v>66</v>
      </c>
      <c r="E284" s="57">
        <v>127</v>
      </c>
      <c r="F284" s="57">
        <v>121</v>
      </c>
      <c r="G284" s="57">
        <v>170</v>
      </c>
      <c r="H284" s="57">
        <v>400</v>
      </c>
      <c r="I284" s="57">
        <v>860</v>
      </c>
      <c r="J284" s="57">
        <v>891</v>
      </c>
      <c r="K284" s="58">
        <v>2635</v>
      </c>
      <c r="L284" s="13">
        <f t="shared" si="86"/>
        <v>58.92857142857143</v>
      </c>
      <c r="M284" s="3">
        <f t="shared" si="86"/>
        <v>75.14792899408283</v>
      </c>
      <c r="N284" s="3">
        <f t="shared" si="86"/>
        <v>70.76023391812866</v>
      </c>
      <c r="O284" s="3">
        <f t="shared" si="86"/>
        <v>72.03389830508475</v>
      </c>
      <c r="P284" s="3">
        <f t="shared" si="86"/>
        <v>67.22689075630252</v>
      </c>
      <c r="Q284" s="3">
        <f t="shared" si="86"/>
        <v>61.9150467962563</v>
      </c>
      <c r="R284" s="3">
        <f t="shared" si="86"/>
        <v>60.24340770791075</v>
      </c>
      <c r="S284" s="5">
        <f t="shared" si="86"/>
        <v>63.47867983618405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2</v>
      </c>
      <c r="J285" s="57">
        <v>0</v>
      </c>
      <c r="K285" s="58">
        <v>3</v>
      </c>
      <c r="L285" s="13">
        <f t="shared" si="86"/>
        <v>0</v>
      </c>
      <c r="M285" s="3">
        <f t="shared" si="86"/>
        <v>0</v>
      </c>
      <c r="N285" s="3">
        <f t="shared" si="86"/>
        <v>0</v>
      </c>
      <c r="O285" s="3">
        <f t="shared" si="86"/>
        <v>0</v>
      </c>
      <c r="P285" s="3">
        <f t="shared" si="86"/>
        <v>0.16806722689075632</v>
      </c>
      <c r="Q285" s="3">
        <f t="shared" si="86"/>
        <v>0.14398848092152627</v>
      </c>
      <c r="R285" s="3">
        <f t="shared" si="86"/>
        <v>0</v>
      </c>
      <c r="S285" s="5">
        <f t="shared" si="86"/>
        <v>0.07227174174897615</v>
      </c>
    </row>
    <row r="286" spans="1:19" ht="12.75">
      <c r="A286" s="92"/>
      <c r="B286" s="83"/>
      <c r="C286" s="8" t="s">
        <v>1</v>
      </c>
      <c r="D286" s="57">
        <v>112</v>
      </c>
      <c r="E286" s="57">
        <v>169</v>
      </c>
      <c r="F286" s="57">
        <v>171</v>
      </c>
      <c r="G286" s="57">
        <v>236</v>
      </c>
      <c r="H286" s="57">
        <v>595</v>
      </c>
      <c r="I286" s="57">
        <v>1389</v>
      </c>
      <c r="J286" s="57">
        <v>1479</v>
      </c>
      <c r="K286" s="58">
        <v>4151</v>
      </c>
      <c r="L286" s="13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8</v>
      </c>
      <c r="E287" s="55">
        <v>13</v>
      </c>
      <c r="F287" s="55">
        <v>6</v>
      </c>
      <c r="G287" s="55">
        <v>7</v>
      </c>
      <c r="H287" s="55">
        <v>31</v>
      </c>
      <c r="I287" s="55">
        <v>78</v>
      </c>
      <c r="J287" s="55">
        <v>103</v>
      </c>
      <c r="K287" s="56">
        <v>246</v>
      </c>
      <c r="L287" s="12">
        <f aca="true" t="shared" si="87" ref="L287:S290">+D287/D$290*100</f>
        <v>32</v>
      </c>
      <c r="M287" s="10">
        <f t="shared" si="87"/>
        <v>50</v>
      </c>
      <c r="N287" s="10">
        <f t="shared" si="87"/>
        <v>20</v>
      </c>
      <c r="O287" s="10">
        <f t="shared" si="87"/>
        <v>23.333333333333332</v>
      </c>
      <c r="P287" s="10">
        <f t="shared" si="87"/>
        <v>32.97872340425532</v>
      </c>
      <c r="Q287" s="10">
        <f t="shared" si="87"/>
        <v>34.66666666666667</v>
      </c>
      <c r="R287" s="10">
        <f t="shared" si="87"/>
        <v>45.77777777777778</v>
      </c>
      <c r="S287" s="18">
        <f t="shared" si="87"/>
        <v>37.55725190839695</v>
      </c>
    </row>
    <row r="288" spans="1:19" ht="12.75">
      <c r="A288" s="92"/>
      <c r="B288" s="81"/>
      <c r="C288" s="16" t="s">
        <v>13</v>
      </c>
      <c r="D288" s="57">
        <v>17</v>
      </c>
      <c r="E288" s="57">
        <v>13</v>
      </c>
      <c r="F288" s="57">
        <v>24</v>
      </c>
      <c r="G288" s="57">
        <v>23</v>
      </c>
      <c r="H288" s="57">
        <v>63</v>
      </c>
      <c r="I288" s="57">
        <v>147</v>
      </c>
      <c r="J288" s="57">
        <v>121</v>
      </c>
      <c r="K288" s="58">
        <v>408</v>
      </c>
      <c r="L288" s="13">
        <f t="shared" si="87"/>
        <v>68</v>
      </c>
      <c r="M288" s="3">
        <f t="shared" si="87"/>
        <v>50</v>
      </c>
      <c r="N288" s="3">
        <f t="shared" si="87"/>
        <v>80</v>
      </c>
      <c r="O288" s="3">
        <f t="shared" si="87"/>
        <v>76.66666666666667</v>
      </c>
      <c r="P288" s="3">
        <f t="shared" si="87"/>
        <v>67.02127659574468</v>
      </c>
      <c r="Q288" s="3">
        <f t="shared" si="87"/>
        <v>65.33333333333333</v>
      </c>
      <c r="R288" s="3">
        <f t="shared" si="87"/>
        <v>53.77777777777778</v>
      </c>
      <c r="S288" s="5">
        <f t="shared" si="87"/>
        <v>62.29007633587786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8">
        <v>1</v>
      </c>
      <c r="L289" s="13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0</v>
      </c>
      <c r="Q289" s="3">
        <f t="shared" si="87"/>
        <v>0</v>
      </c>
      <c r="R289" s="3">
        <f t="shared" si="87"/>
        <v>0.4444444444444444</v>
      </c>
      <c r="S289" s="5">
        <f t="shared" si="87"/>
        <v>0.15267175572519084</v>
      </c>
    </row>
    <row r="290" spans="1:19" ht="13.5" thickBot="1">
      <c r="A290" s="92"/>
      <c r="B290" s="82"/>
      <c r="C290" s="68" t="s">
        <v>1</v>
      </c>
      <c r="D290" s="69">
        <v>25</v>
      </c>
      <c r="E290" s="69">
        <v>26</v>
      </c>
      <c r="F290" s="69">
        <v>30</v>
      </c>
      <c r="G290" s="69">
        <v>30</v>
      </c>
      <c r="H290" s="69">
        <v>94</v>
      </c>
      <c r="I290" s="69">
        <v>225</v>
      </c>
      <c r="J290" s="69">
        <v>225</v>
      </c>
      <c r="K290" s="70">
        <v>655</v>
      </c>
      <c r="L290" s="71">
        <f t="shared" si="87"/>
        <v>100</v>
      </c>
      <c r="M290" s="72">
        <f t="shared" si="87"/>
        <v>100</v>
      </c>
      <c r="N290" s="72">
        <f t="shared" si="87"/>
        <v>100</v>
      </c>
      <c r="O290" s="72">
        <f t="shared" si="87"/>
        <v>100</v>
      </c>
      <c r="P290" s="72">
        <f t="shared" si="87"/>
        <v>100</v>
      </c>
      <c r="Q290" s="72">
        <f t="shared" si="87"/>
        <v>100</v>
      </c>
      <c r="R290" s="72">
        <f t="shared" si="87"/>
        <v>100</v>
      </c>
      <c r="S290" s="73">
        <f t="shared" si="87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2907</v>
      </c>
      <c r="E291" s="57">
        <v>4031</v>
      </c>
      <c r="F291" s="57">
        <v>4249</v>
      </c>
      <c r="G291" s="57">
        <v>5437</v>
      </c>
      <c r="H291" s="57">
        <v>13805</v>
      </c>
      <c r="I291" s="57">
        <v>47402</v>
      </c>
      <c r="J291" s="57">
        <v>71248</v>
      </c>
      <c r="K291" s="58">
        <v>149079</v>
      </c>
      <c r="L291" s="13">
        <f aca="true" t="shared" si="88" ref="L291:S294">+D291/D$294*100</f>
        <v>21.449125654836568</v>
      </c>
      <c r="M291" s="3">
        <f t="shared" si="88"/>
        <v>23.498892386615367</v>
      </c>
      <c r="N291" s="3">
        <f t="shared" si="88"/>
        <v>24.749534016775396</v>
      </c>
      <c r="O291" s="3">
        <f t="shared" si="88"/>
        <v>26.46514797507788</v>
      </c>
      <c r="P291" s="3">
        <f t="shared" si="88"/>
        <v>31.687554514988754</v>
      </c>
      <c r="Q291" s="3">
        <f t="shared" si="88"/>
        <v>39.11314278170177</v>
      </c>
      <c r="R291" s="3">
        <f t="shared" si="88"/>
        <v>44.36916178851663</v>
      </c>
      <c r="S291" s="5">
        <f t="shared" si="88"/>
        <v>37.8606602549288</v>
      </c>
    </row>
    <row r="292" spans="1:19" ht="12.75">
      <c r="A292" s="92"/>
      <c r="B292" s="81"/>
      <c r="C292" s="8" t="s">
        <v>13</v>
      </c>
      <c r="D292" s="57">
        <v>8780</v>
      </c>
      <c r="E292" s="57">
        <v>10620</v>
      </c>
      <c r="F292" s="57">
        <v>10421</v>
      </c>
      <c r="G292" s="57">
        <v>12351</v>
      </c>
      <c r="H292" s="57">
        <v>24288</v>
      </c>
      <c r="I292" s="57">
        <v>57130</v>
      </c>
      <c r="J292" s="57">
        <v>64592</v>
      </c>
      <c r="K292" s="58">
        <v>188182</v>
      </c>
      <c r="L292" s="13">
        <f t="shared" si="88"/>
        <v>64.7827049361765</v>
      </c>
      <c r="M292" s="3">
        <f t="shared" si="88"/>
        <v>61.90975865687304</v>
      </c>
      <c r="N292" s="3">
        <f t="shared" si="88"/>
        <v>60.70013979496738</v>
      </c>
      <c r="O292" s="3">
        <f t="shared" si="88"/>
        <v>60.1197429906542</v>
      </c>
      <c r="P292" s="3">
        <f t="shared" si="88"/>
        <v>55.74989670844236</v>
      </c>
      <c r="Q292" s="3">
        <f t="shared" si="88"/>
        <v>47.14007525249191</v>
      </c>
      <c r="R292" s="3">
        <f t="shared" si="88"/>
        <v>40.22418732096151</v>
      </c>
      <c r="S292" s="5">
        <f t="shared" si="88"/>
        <v>47.791404343287866</v>
      </c>
    </row>
    <row r="293" spans="1:19" ht="12.75">
      <c r="A293" s="92"/>
      <c r="B293" s="81"/>
      <c r="C293" s="8" t="s">
        <v>14</v>
      </c>
      <c r="D293" s="57">
        <v>1866</v>
      </c>
      <c r="E293" s="57">
        <v>2503</v>
      </c>
      <c r="F293" s="57">
        <v>2498</v>
      </c>
      <c r="G293" s="57">
        <v>2756</v>
      </c>
      <c r="H293" s="57">
        <v>5473</v>
      </c>
      <c r="I293" s="57">
        <v>16660</v>
      </c>
      <c r="J293" s="57">
        <v>24740</v>
      </c>
      <c r="K293" s="58">
        <v>56496</v>
      </c>
      <c r="L293" s="13">
        <f t="shared" si="88"/>
        <v>13.76816940898694</v>
      </c>
      <c r="M293" s="3">
        <f t="shared" si="88"/>
        <v>14.591348956511602</v>
      </c>
      <c r="N293" s="3">
        <f t="shared" si="88"/>
        <v>14.550326188257223</v>
      </c>
      <c r="O293" s="3">
        <f t="shared" si="88"/>
        <v>13.415109034267914</v>
      </c>
      <c r="P293" s="3">
        <f t="shared" si="88"/>
        <v>12.562548776568885</v>
      </c>
      <c r="Q293" s="3">
        <f t="shared" si="88"/>
        <v>13.746781965806324</v>
      </c>
      <c r="R293" s="3">
        <f t="shared" si="88"/>
        <v>15.406650890521858</v>
      </c>
      <c r="S293" s="5">
        <f t="shared" si="88"/>
        <v>14.347935401783332</v>
      </c>
    </row>
    <row r="294" spans="1:19" ht="12.75">
      <c r="A294" s="92"/>
      <c r="B294" s="81"/>
      <c r="C294" s="9" t="s">
        <v>1</v>
      </c>
      <c r="D294" s="59">
        <v>13553</v>
      </c>
      <c r="E294" s="59">
        <v>17154</v>
      </c>
      <c r="F294" s="59">
        <v>17168</v>
      </c>
      <c r="G294" s="59">
        <v>20544</v>
      </c>
      <c r="H294" s="59">
        <v>43566</v>
      </c>
      <c r="I294" s="59">
        <v>121192</v>
      </c>
      <c r="J294" s="59">
        <v>160580</v>
      </c>
      <c r="K294" s="60">
        <v>393757</v>
      </c>
      <c r="L294" s="14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43"/>
      <c r="B3" s="44"/>
      <c r="C3" s="45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6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78">
        <v>253</v>
      </c>
      <c r="E7" s="62">
        <v>369</v>
      </c>
      <c r="F7" s="62">
        <v>322</v>
      </c>
      <c r="G7" s="62">
        <v>290</v>
      </c>
      <c r="H7" s="62">
        <v>615</v>
      </c>
      <c r="I7" s="62">
        <v>2945</v>
      </c>
      <c r="J7" s="62">
        <v>5289</v>
      </c>
      <c r="K7" s="62">
        <v>10083</v>
      </c>
      <c r="L7" s="64">
        <f aca="true" t="shared" si="0" ref="L7:O10">+D7/D$10*100</f>
        <v>28.914285714285715</v>
      </c>
      <c r="M7" s="65">
        <f t="shared" si="0"/>
        <v>32.08695652173913</v>
      </c>
      <c r="N7" s="65">
        <f t="shared" si="0"/>
        <v>31.724137931034484</v>
      </c>
      <c r="O7" s="65">
        <f t="shared" si="0"/>
        <v>30.114226375908622</v>
      </c>
      <c r="P7" s="65">
        <f aca="true" t="shared" si="1" ref="P7:Q10">+H7/H$10*100</f>
        <v>37.22760290556901</v>
      </c>
      <c r="Q7" s="65">
        <f t="shared" si="1"/>
        <v>47.04472843450479</v>
      </c>
      <c r="R7" s="65">
        <f aca="true" t="shared" si="2" ref="R7:S10">+J7/J$10*100</f>
        <v>53.963881236608515</v>
      </c>
      <c r="S7" s="65">
        <f t="shared" si="2"/>
        <v>46.431202799778966</v>
      </c>
    </row>
    <row r="8" spans="1:19" ht="12.75">
      <c r="A8" s="92"/>
      <c r="B8" s="81"/>
      <c r="C8" s="16" t="s">
        <v>13</v>
      </c>
      <c r="D8" s="76">
        <v>619</v>
      </c>
      <c r="E8" s="57">
        <v>777</v>
      </c>
      <c r="F8" s="57">
        <v>680</v>
      </c>
      <c r="G8" s="57">
        <v>668</v>
      </c>
      <c r="H8" s="57">
        <v>1028</v>
      </c>
      <c r="I8" s="57">
        <v>3262</v>
      </c>
      <c r="J8" s="57">
        <v>4477</v>
      </c>
      <c r="K8" s="57">
        <v>11511</v>
      </c>
      <c r="L8" s="13">
        <f t="shared" si="0"/>
        <v>70.74285714285715</v>
      </c>
      <c r="M8" s="3">
        <f t="shared" si="0"/>
        <v>67.56521739130434</v>
      </c>
      <c r="N8" s="3">
        <f t="shared" si="0"/>
        <v>66.99507389162561</v>
      </c>
      <c r="O8" s="3">
        <f t="shared" si="0"/>
        <v>69.36656282450674</v>
      </c>
      <c r="P8" s="3">
        <f t="shared" si="1"/>
        <v>62.227602905569015</v>
      </c>
      <c r="Q8" s="3">
        <f t="shared" si="1"/>
        <v>52.108626198083066</v>
      </c>
      <c r="R8" s="3">
        <f t="shared" si="2"/>
        <v>45.67901234567901</v>
      </c>
      <c r="S8" s="3">
        <f t="shared" si="2"/>
        <v>53.00699944741205</v>
      </c>
    </row>
    <row r="9" spans="1:19" ht="12.75">
      <c r="A9" s="92"/>
      <c r="B9" s="81"/>
      <c r="C9" s="16" t="s">
        <v>14</v>
      </c>
      <c r="D9" s="76">
        <v>3</v>
      </c>
      <c r="E9" s="57">
        <v>4</v>
      </c>
      <c r="F9" s="57">
        <v>13</v>
      </c>
      <c r="G9" s="57">
        <v>5</v>
      </c>
      <c r="H9" s="57">
        <v>9</v>
      </c>
      <c r="I9" s="57">
        <v>53</v>
      </c>
      <c r="J9" s="57">
        <v>35</v>
      </c>
      <c r="K9" s="57">
        <v>122</v>
      </c>
      <c r="L9" s="13">
        <f t="shared" si="0"/>
        <v>0.34285714285714286</v>
      </c>
      <c r="M9" s="3">
        <f t="shared" si="0"/>
        <v>0.34782608695652173</v>
      </c>
      <c r="N9" s="3">
        <f t="shared" si="0"/>
        <v>1.2807881773399015</v>
      </c>
      <c r="O9" s="3">
        <f t="shared" si="0"/>
        <v>0.5192107995846313</v>
      </c>
      <c r="P9" s="3">
        <f t="shared" si="1"/>
        <v>0.5447941888619854</v>
      </c>
      <c r="Q9" s="3">
        <f t="shared" si="1"/>
        <v>0.8466453674121405</v>
      </c>
      <c r="R9" s="3">
        <f t="shared" si="2"/>
        <v>0.3571064177124783</v>
      </c>
      <c r="S9" s="3">
        <f t="shared" si="2"/>
        <v>0.5617977528089888</v>
      </c>
    </row>
    <row r="10" spans="1:19" ht="12.75">
      <c r="A10" s="92"/>
      <c r="B10" s="81"/>
      <c r="C10" s="17" t="s">
        <v>1</v>
      </c>
      <c r="D10" s="77">
        <v>875</v>
      </c>
      <c r="E10" s="59">
        <v>1150</v>
      </c>
      <c r="F10" s="59">
        <v>1015</v>
      </c>
      <c r="G10" s="59">
        <v>963</v>
      </c>
      <c r="H10" s="59">
        <v>1652</v>
      </c>
      <c r="I10" s="59">
        <v>6260</v>
      </c>
      <c r="J10" s="59">
        <v>9801</v>
      </c>
      <c r="K10" s="59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50</v>
      </c>
      <c r="E11" s="57">
        <v>73</v>
      </c>
      <c r="F11" s="57">
        <v>70</v>
      </c>
      <c r="G11" s="57">
        <v>55</v>
      </c>
      <c r="H11" s="57">
        <v>114</v>
      </c>
      <c r="I11" s="57">
        <v>499</v>
      </c>
      <c r="J11" s="57">
        <v>889</v>
      </c>
      <c r="K11" s="57">
        <v>1750</v>
      </c>
      <c r="L11" s="13">
        <f aca="true" t="shared" si="3" ref="L11:O14">+D11/D$14*100</f>
        <v>7.173601147776183</v>
      </c>
      <c r="M11" s="3">
        <f t="shared" si="3"/>
        <v>7.969432314410481</v>
      </c>
      <c r="N11" s="3">
        <f t="shared" si="3"/>
        <v>7.592190889370933</v>
      </c>
      <c r="O11" s="3">
        <f t="shared" si="3"/>
        <v>6.478209658421672</v>
      </c>
      <c r="P11" s="3">
        <f aca="true" t="shared" si="4" ref="P11:Q14">+H11/H$14*100</f>
        <v>9.321340964840557</v>
      </c>
      <c r="Q11" s="3">
        <f t="shared" si="4"/>
        <v>11.912150871329672</v>
      </c>
      <c r="R11" s="3">
        <f aca="true" t="shared" si="5" ref="R11:S14">+J11/J$14*100</f>
        <v>12.776659959758552</v>
      </c>
      <c r="S11" s="3">
        <f t="shared" si="5"/>
        <v>11.108289958105878</v>
      </c>
    </row>
    <row r="12" spans="1:19" ht="12.75">
      <c r="A12" s="81"/>
      <c r="B12" s="81"/>
      <c r="C12" s="8" t="s">
        <v>13</v>
      </c>
      <c r="D12" s="76">
        <v>163</v>
      </c>
      <c r="E12" s="57">
        <v>175</v>
      </c>
      <c r="F12" s="57">
        <v>170</v>
      </c>
      <c r="G12" s="57">
        <v>161</v>
      </c>
      <c r="H12" s="57">
        <v>249</v>
      </c>
      <c r="I12" s="57">
        <v>663</v>
      </c>
      <c r="J12" s="57">
        <v>749</v>
      </c>
      <c r="K12" s="57">
        <v>2330</v>
      </c>
      <c r="L12" s="13">
        <f t="shared" si="3"/>
        <v>23.38593974175036</v>
      </c>
      <c r="M12" s="3">
        <f t="shared" si="3"/>
        <v>19.104803493449783</v>
      </c>
      <c r="N12" s="3">
        <f t="shared" si="3"/>
        <v>18.43817787418655</v>
      </c>
      <c r="O12" s="3">
        <f t="shared" si="3"/>
        <v>18.963486454652532</v>
      </c>
      <c r="P12" s="3">
        <f t="shared" si="4"/>
        <v>20.35977105478332</v>
      </c>
      <c r="Q12" s="3">
        <f t="shared" si="4"/>
        <v>15.827166388159467</v>
      </c>
      <c r="R12" s="3">
        <f t="shared" si="5"/>
        <v>10.764587525150905</v>
      </c>
      <c r="S12" s="3">
        <f t="shared" si="5"/>
        <v>14.789894629935254</v>
      </c>
    </row>
    <row r="13" spans="1:19" ht="12.75">
      <c r="A13" s="81"/>
      <c r="B13" s="81"/>
      <c r="C13" s="8" t="s">
        <v>14</v>
      </c>
      <c r="D13" s="76">
        <v>484</v>
      </c>
      <c r="E13" s="57">
        <v>668</v>
      </c>
      <c r="F13" s="57">
        <v>682</v>
      </c>
      <c r="G13" s="57">
        <v>633</v>
      </c>
      <c r="H13" s="57">
        <v>860</v>
      </c>
      <c r="I13" s="57">
        <v>3027</v>
      </c>
      <c r="J13" s="57">
        <v>5320</v>
      </c>
      <c r="K13" s="57">
        <v>11674</v>
      </c>
      <c r="L13" s="13">
        <f t="shared" si="3"/>
        <v>69.44045911047347</v>
      </c>
      <c r="M13" s="3">
        <f t="shared" si="3"/>
        <v>72.92576419213974</v>
      </c>
      <c r="N13" s="3">
        <f t="shared" si="3"/>
        <v>73.96963123644251</v>
      </c>
      <c r="O13" s="3">
        <f t="shared" si="3"/>
        <v>74.55830388692578</v>
      </c>
      <c r="P13" s="3">
        <f t="shared" si="4"/>
        <v>70.31888798037612</v>
      </c>
      <c r="Q13" s="3">
        <f t="shared" si="4"/>
        <v>72.26068274051086</v>
      </c>
      <c r="R13" s="3">
        <f t="shared" si="5"/>
        <v>76.45875251509054</v>
      </c>
      <c r="S13" s="3">
        <f t="shared" si="5"/>
        <v>74.10181541195887</v>
      </c>
    </row>
    <row r="14" spans="1:19" ht="12.75">
      <c r="A14" s="81"/>
      <c r="B14" s="83"/>
      <c r="C14" s="8" t="s">
        <v>1</v>
      </c>
      <c r="D14" s="76">
        <v>697</v>
      </c>
      <c r="E14" s="57">
        <v>916</v>
      </c>
      <c r="F14" s="57">
        <v>922</v>
      </c>
      <c r="G14" s="57">
        <v>849</v>
      </c>
      <c r="H14" s="57">
        <v>1223</v>
      </c>
      <c r="I14" s="57">
        <v>4189</v>
      </c>
      <c r="J14" s="57">
        <v>6958</v>
      </c>
      <c r="K14" s="57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75">
        <v>167</v>
      </c>
      <c r="E15" s="55">
        <v>226</v>
      </c>
      <c r="F15" s="55">
        <v>208</v>
      </c>
      <c r="G15" s="55">
        <v>246</v>
      </c>
      <c r="H15" s="55">
        <v>423</v>
      </c>
      <c r="I15" s="55">
        <v>1433</v>
      </c>
      <c r="J15" s="55">
        <v>2455</v>
      </c>
      <c r="K15" s="55">
        <v>5158</v>
      </c>
      <c r="L15" s="49">
        <f>+D15/D$18*100</f>
        <v>24.415204678362574</v>
      </c>
      <c r="M15" s="50">
        <f aca="true" t="shared" si="6" ref="M15:Q18">+E15/E$18*100</f>
        <v>26.036866359447004</v>
      </c>
      <c r="N15" s="50">
        <f t="shared" si="6"/>
        <v>24.880382775119617</v>
      </c>
      <c r="O15" s="50">
        <f t="shared" si="6"/>
        <v>26.85589519650655</v>
      </c>
      <c r="P15" s="50">
        <f t="shared" si="6"/>
        <v>31.996974281391832</v>
      </c>
      <c r="Q15" s="50">
        <f t="shared" si="6"/>
        <v>37.64118728657736</v>
      </c>
      <c r="R15" s="50">
        <f aca="true" t="shared" si="7" ref="R15:S18">+J15/J$18*100</f>
        <v>42.03047423386406</v>
      </c>
      <c r="S15" s="50">
        <f t="shared" si="7"/>
        <v>36.13563121759843</v>
      </c>
    </row>
    <row r="16" spans="1:19" ht="12.75">
      <c r="A16" s="92"/>
      <c r="B16" s="81"/>
      <c r="C16" s="16" t="s">
        <v>13</v>
      </c>
      <c r="D16" s="76">
        <v>335</v>
      </c>
      <c r="E16" s="57">
        <v>461</v>
      </c>
      <c r="F16" s="57">
        <v>432</v>
      </c>
      <c r="G16" s="57">
        <v>498</v>
      </c>
      <c r="H16" s="57">
        <v>638</v>
      </c>
      <c r="I16" s="57">
        <v>1428</v>
      </c>
      <c r="J16" s="57">
        <v>1869</v>
      </c>
      <c r="K16" s="57">
        <v>5661</v>
      </c>
      <c r="L16" s="51">
        <f>+D16/D$18*100</f>
        <v>48.9766081871345</v>
      </c>
      <c r="M16" s="52">
        <f t="shared" si="6"/>
        <v>53.11059907834101</v>
      </c>
      <c r="N16" s="52">
        <f t="shared" si="6"/>
        <v>51.674641148325364</v>
      </c>
      <c r="O16" s="52">
        <f t="shared" si="6"/>
        <v>54.366812227074234</v>
      </c>
      <c r="P16" s="52">
        <f t="shared" si="6"/>
        <v>48.26021180030257</v>
      </c>
      <c r="Q16" s="52">
        <f t="shared" si="6"/>
        <v>37.50985027580772</v>
      </c>
      <c r="R16" s="52">
        <f t="shared" si="7"/>
        <v>31.99794555726759</v>
      </c>
      <c r="S16" s="52">
        <f t="shared" si="7"/>
        <v>39.659520807061796</v>
      </c>
    </row>
    <row r="17" spans="1:19" ht="12.75">
      <c r="A17" s="92"/>
      <c r="B17" s="81"/>
      <c r="C17" s="16" t="s">
        <v>14</v>
      </c>
      <c r="D17" s="76">
        <v>182</v>
      </c>
      <c r="E17" s="57">
        <v>181</v>
      </c>
      <c r="F17" s="57">
        <v>196</v>
      </c>
      <c r="G17" s="57">
        <v>172</v>
      </c>
      <c r="H17" s="57">
        <v>261</v>
      </c>
      <c r="I17" s="57">
        <v>946</v>
      </c>
      <c r="J17" s="57">
        <v>1517</v>
      </c>
      <c r="K17" s="57">
        <v>3455</v>
      </c>
      <c r="L17" s="51">
        <f>+D17/D$18*100</f>
        <v>26.608187134502927</v>
      </c>
      <c r="M17" s="52">
        <f t="shared" si="6"/>
        <v>20.852534562211982</v>
      </c>
      <c r="N17" s="52">
        <f t="shared" si="6"/>
        <v>23.444976076555022</v>
      </c>
      <c r="O17" s="52">
        <f t="shared" si="6"/>
        <v>18.777292576419214</v>
      </c>
      <c r="P17" s="52">
        <f t="shared" si="6"/>
        <v>19.7428139183056</v>
      </c>
      <c r="Q17" s="52">
        <f t="shared" si="6"/>
        <v>24.84896243761492</v>
      </c>
      <c r="R17" s="52">
        <f t="shared" si="7"/>
        <v>25.971580208868346</v>
      </c>
      <c r="S17" s="52">
        <f t="shared" si="7"/>
        <v>24.20484797533978</v>
      </c>
    </row>
    <row r="18" spans="1:19" ht="12.75">
      <c r="A18" s="92"/>
      <c r="B18" s="81"/>
      <c r="C18" s="17" t="s">
        <v>1</v>
      </c>
      <c r="D18" s="77">
        <v>684</v>
      </c>
      <c r="E18" s="59">
        <v>868</v>
      </c>
      <c r="F18" s="59">
        <v>836</v>
      </c>
      <c r="G18" s="59">
        <v>916</v>
      </c>
      <c r="H18" s="59">
        <v>1322</v>
      </c>
      <c r="I18" s="59">
        <v>3807</v>
      </c>
      <c r="J18" s="59">
        <v>5841</v>
      </c>
      <c r="K18" s="59">
        <v>14274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164</v>
      </c>
      <c r="E19" s="57">
        <v>243</v>
      </c>
      <c r="F19" s="57">
        <v>210</v>
      </c>
      <c r="G19" s="57">
        <v>216</v>
      </c>
      <c r="H19" s="57">
        <v>442</v>
      </c>
      <c r="I19" s="57">
        <v>1828</v>
      </c>
      <c r="J19" s="57">
        <v>3152</v>
      </c>
      <c r="K19" s="57">
        <v>6255</v>
      </c>
      <c r="L19" s="13">
        <f aca="true" t="shared" si="8" ref="L19:O22">+D19/D$22*100</f>
        <v>24.33234421364985</v>
      </c>
      <c r="M19" s="3">
        <f t="shared" si="8"/>
        <v>25.63291139240506</v>
      </c>
      <c r="N19" s="3">
        <f t="shared" si="8"/>
        <v>23.28159645232816</v>
      </c>
      <c r="O19" s="3">
        <f t="shared" si="8"/>
        <v>25.806451612903224</v>
      </c>
      <c r="P19" s="3">
        <f aca="true" t="shared" si="9" ref="P19:Q22">+H19/H$22*100</f>
        <v>30.822873082287312</v>
      </c>
      <c r="Q19" s="3">
        <f t="shared" si="9"/>
        <v>35.941801022414474</v>
      </c>
      <c r="R19" s="3">
        <f aca="true" t="shared" si="10" ref="R19:S22">+J19/J$22*100</f>
        <v>39.858371269600404</v>
      </c>
      <c r="S19" s="3">
        <f t="shared" si="10"/>
        <v>35.16217887458542</v>
      </c>
    </row>
    <row r="20" spans="1:19" ht="12.75">
      <c r="A20" s="81"/>
      <c r="B20" s="81"/>
      <c r="C20" s="8" t="s">
        <v>13</v>
      </c>
      <c r="D20" s="76">
        <v>364</v>
      </c>
      <c r="E20" s="57">
        <v>464</v>
      </c>
      <c r="F20" s="57">
        <v>475</v>
      </c>
      <c r="G20" s="57">
        <v>431</v>
      </c>
      <c r="H20" s="57">
        <v>679</v>
      </c>
      <c r="I20" s="57">
        <v>1956</v>
      </c>
      <c r="J20" s="57">
        <v>2659</v>
      </c>
      <c r="K20" s="57">
        <v>7028</v>
      </c>
      <c r="L20" s="13">
        <f t="shared" si="8"/>
        <v>54.00593471810089</v>
      </c>
      <c r="M20" s="3">
        <f t="shared" si="8"/>
        <v>48.9451476793249</v>
      </c>
      <c r="N20" s="3">
        <f t="shared" si="8"/>
        <v>52.66075388026608</v>
      </c>
      <c r="O20" s="3">
        <f t="shared" si="8"/>
        <v>51.493428912783756</v>
      </c>
      <c r="P20" s="3">
        <f t="shared" si="9"/>
        <v>47.35006973500697</v>
      </c>
      <c r="Q20" s="3">
        <f t="shared" si="9"/>
        <v>38.45851356665356</v>
      </c>
      <c r="R20" s="3">
        <f t="shared" si="10"/>
        <v>33.624178047546785</v>
      </c>
      <c r="S20" s="3">
        <f t="shared" si="10"/>
        <v>39.507560852212045</v>
      </c>
    </row>
    <row r="21" spans="1:19" ht="12.75">
      <c r="A21" s="81"/>
      <c r="B21" s="81"/>
      <c r="C21" s="8" t="s">
        <v>14</v>
      </c>
      <c r="D21" s="76">
        <v>146</v>
      </c>
      <c r="E21" s="57">
        <v>241</v>
      </c>
      <c r="F21" s="57">
        <v>217</v>
      </c>
      <c r="G21" s="57">
        <v>190</v>
      </c>
      <c r="H21" s="57">
        <v>313</v>
      </c>
      <c r="I21" s="57">
        <v>1302</v>
      </c>
      <c r="J21" s="57">
        <v>2097</v>
      </c>
      <c r="K21" s="57">
        <v>4506</v>
      </c>
      <c r="L21" s="13">
        <f t="shared" si="8"/>
        <v>21.66172106824926</v>
      </c>
      <c r="M21" s="3">
        <f t="shared" si="8"/>
        <v>25.421940928270043</v>
      </c>
      <c r="N21" s="3">
        <f t="shared" si="8"/>
        <v>24.057649667405766</v>
      </c>
      <c r="O21" s="3">
        <f t="shared" si="8"/>
        <v>22.70011947431302</v>
      </c>
      <c r="P21" s="3">
        <f t="shared" si="9"/>
        <v>21.827057182705715</v>
      </c>
      <c r="Q21" s="3">
        <f t="shared" si="9"/>
        <v>25.599685410931972</v>
      </c>
      <c r="R21" s="3">
        <f t="shared" si="10"/>
        <v>26.517450682852804</v>
      </c>
      <c r="S21" s="3">
        <f t="shared" si="10"/>
        <v>25.330260273202544</v>
      </c>
    </row>
    <row r="22" spans="1:19" ht="12.75">
      <c r="A22" s="81"/>
      <c r="B22" s="83"/>
      <c r="C22" s="8" t="s">
        <v>1</v>
      </c>
      <c r="D22" s="76">
        <v>674</v>
      </c>
      <c r="E22" s="57">
        <v>948</v>
      </c>
      <c r="F22" s="57">
        <v>902</v>
      </c>
      <c r="G22" s="57">
        <v>837</v>
      </c>
      <c r="H22" s="57">
        <v>1434</v>
      </c>
      <c r="I22" s="57">
        <v>5086</v>
      </c>
      <c r="J22" s="57">
        <v>7908</v>
      </c>
      <c r="K22" s="57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75">
        <v>37</v>
      </c>
      <c r="E23" s="55">
        <v>51</v>
      </c>
      <c r="F23" s="55">
        <v>47</v>
      </c>
      <c r="G23" s="55">
        <v>51</v>
      </c>
      <c r="H23" s="55">
        <v>112</v>
      </c>
      <c r="I23" s="55">
        <v>560</v>
      </c>
      <c r="J23" s="55">
        <v>980</v>
      </c>
      <c r="K23" s="55">
        <v>1838</v>
      </c>
      <c r="L23" s="12">
        <f aca="true" t="shared" si="11" ref="L23:O26">+D23/D$26*100</f>
        <v>20.670391061452513</v>
      </c>
      <c r="M23" s="10">
        <f t="shared" si="11"/>
        <v>29.651162790697676</v>
      </c>
      <c r="N23" s="10">
        <f t="shared" si="11"/>
        <v>26.256983240223462</v>
      </c>
      <c r="O23" s="10">
        <f t="shared" si="11"/>
        <v>31.097560975609756</v>
      </c>
      <c r="P23" s="10">
        <f aca="true" t="shared" si="12" ref="P23:Q26">+H23/H$26*100</f>
        <v>32.6530612244898</v>
      </c>
      <c r="Q23" s="10">
        <f t="shared" si="12"/>
        <v>44.72843450479233</v>
      </c>
      <c r="R23" s="10">
        <f aca="true" t="shared" si="13" ref="R23:S26">+J23/J$26*100</f>
        <v>53.66922234392114</v>
      </c>
      <c r="S23" s="10">
        <f t="shared" si="13"/>
        <v>44.66585662211421</v>
      </c>
    </row>
    <row r="24" spans="1:19" ht="12.75">
      <c r="A24" s="92"/>
      <c r="B24" s="81"/>
      <c r="C24" s="16" t="s">
        <v>13</v>
      </c>
      <c r="D24" s="76">
        <v>122</v>
      </c>
      <c r="E24" s="57">
        <v>106</v>
      </c>
      <c r="F24" s="57">
        <v>113</v>
      </c>
      <c r="G24" s="57">
        <v>107</v>
      </c>
      <c r="H24" s="57">
        <v>209</v>
      </c>
      <c r="I24" s="57">
        <v>563</v>
      </c>
      <c r="J24" s="57">
        <v>660</v>
      </c>
      <c r="K24" s="57">
        <v>1880</v>
      </c>
      <c r="L24" s="13">
        <f t="shared" si="11"/>
        <v>68.15642458100558</v>
      </c>
      <c r="M24" s="3">
        <f t="shared" si="11"/>
        <v>61.627906976744185</v>
      </c>
      <c r="N24" s="3">
        <f t="shared" si="11"/>
        <v>63.128491620111724</v>
      </c>
      <c r="O24" s="3">
        <f t="shared" si="11"/>
        <v>65.2439024390244</v>
      </c>
      <c r="P24" s="3">
        <f t="shared" si="12"/>
        <v>60.932944606414</v>
      </c>
      <c r="Q24" s="3">
        <f t="shared" si="12"/>
        <v>44.96805111821086</v>
      </c>
      <c r="R24" s="3">
        <f t="shared" si="13"/>
        <v>36.144578313253014</v>
      </c>
      <c r="S24" s="3">
        <f t="shared" si="13"/>
        <v>45.6865127582017</v>
      </c>
    </row>
    <row r="25" spans="1:19" ht="12.75">
      <c r="A25" s="92"/>
      <c r="B25" s="81"/>
      <c r="C25" s="16" t="s">
        <v>14</v>
      </c>
      <c r="D25" s="76">
        <v>20</v>
      </c>
      <c r="E25" s="57">
        <v>15</v>
      </c>
      <c r="F25" s="57">
        <v>19</v>
      </c>
      <c r="G25" s="57">
        <v>6</v>
      </c>
      <c r="H25" s="57">
        <v>22</v>
      </c>
      <c r="I25" s="57">
        <v>129</v>
      </c>
      <c r="J25" s="57">
        <v>186</v>
      </c>
      <c r="K25" s="57">
        <v>397</v>
      </c>
      <c r="L25" s="13">
        <f t="shared" si="11"/>
        <v>11.1731843575419</v>
      </c>
      <c r="M25" s="3">
        <f t="shared" si="11"/>
        <v>8.720930232558139</v>
      </c>
      <c r="N25" s="3">
        <f t="shared" si="11"/>
        <v>10.614525139664805</v>
      </c>
      <c r="O25" s="3">
        <f t="shared" si="11"/>
        <v>3.6585365853658534</v>
      </c>
      <c r="P25" s="3">
        <f t="shared" si="12"/>
        <v>6.41399416909621</v>
      </c>
      <c r="Q25" s="3">
        <f t="shared" si="12"/>
        <v>10.303514376996805</v>
      </c>
      <c r="R25" s="3">
        <f t="shared" si="13"/>
        <v>10.186199342825848</v>
      </c>
      <c r="S25" s="3">
        <f t="shared" si="13"/>
        <v>9.647630619684083</v>
      </c>
    </row>
    <row r="26" spans="1:19" ht="12.75">
      <c r="A26" s="92"/>
      <c r="B26" s="81"/>
      <c r="C26" s="17" t="s">
        <v>1</v>
      </c>
      <c r="D26" s="77">
        <v>179</v>
      </c>
      <c r="E26" s="59">
        <v>172</v>
      </c>
      <c r="F26" s="59">
        <v>179</v>
      </c>
      <c r="G26" s="59">
        <v>164</v>
      </c>
      <c r="H26" s="59">
        <v>343</v>
      </c>
      <c r="I26" s="59">
        <v>1252</v>
      </c>
      <c r="J26" s="59">
        <v>1826</v>
      </c>
      <c r="K26" s="59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208</v>
      </c>
      <c r="E27" s="57">
        <v>286</v>
      </c>
      <c r="F27" s="57">
        <v>254</v>
      </c>
      <c r="G27" s="57">
        <v>274</v>
      </c>
      <c r="H27" s="57">
        <v>678</v>
      </c>
      <c r="I27" s="57">
        <v>3013</v>
      </c>
      <c r="J27" s="57">
        <v>4456</v>
      </c>
      <c r="K27" s="57">
        <v>9169</v>
      </c>
      <c r="L27" s="13">
        <f aca="true" t="shared" si="14" ref="L27:Q30">+D27/D$30*100</f>
        <v>29.213483146067414</v>
      </c>
      <c r="M27" s="3">
        <f t="shared" si="14"/>
        <v>33.37222870478413</v>
      </c>
      <c r="N27" s="3">
        <f t="shared" si="14"/>
        <v>32.151898734177216</v>
      </c>
      <c r="O27" s="3">
        <f t="shared" si="14"/>
        <v>34.5088161209068</v>
      </c>
      <c r="P27" s="3">
        <f t="shared" si="14"/>
        <v>39.418604651162795</v>
      </c>
      <c r="Q27" s="3">
        <f t="shared" si="14"/>
        <v>50.48592493297587</v>
      </c>
      <c r="R27" s="3">
        <f aca="true" t="shared" si="15" ref="R27:S30">+J27/J$30*100</f>
        <v>57.275064267352185</v>
      </c>
      <c r="S27" s="3">
        <f t="shared" si="15"/>
        <v>49.240105257504965</v>
      </c>
    </row>
    <row r="28" spans="1:19" ht="12.75">
      <c r="A28" s="81"/>
      <c r="B28" s="81"/>
      <c r="C28" s="8" t="s">
        <v>13</v>
      </c>
      <c r="D28" s="76">
        <v>498</v>
      </c>
      <c r="E28" s="57">
        <v>567</v>
      </c>
      <c r="F28" s="57">
        <v>529</v>
      </c>
      <c r="G28" s="57">
        <v>514</v>
      </c>
      <c r="H28" s="57">
        <v>1030</v>
      </c>
      <c r="I28" s="57">
        <v>2854</v>
      </c>
      <c r="J28" s="57">
        <v>3206</v>
      </c>
      <c r="K28" s="57">
        <v>9198</v>
      </c>
      <c r="L28" s="13">
        <f t="shared" si="14"/>
        <v>69.9438202247191</v>
      </c>
      <c r="M28" s="3">
        <f t="shared" si="14"/>
        <v>66.1610268378063</v>
      </c>
      <c r="N28" s="3">
        <f t="shared" si="14"/>
        <v>66.9620253164557</v>
      </c>
      <c r="O28" s="3">
        <f t="shared" si="14"/>
        <v>64.73551637279597</v>
      </c>
      <c r="P28" s="3">
        <f t="shared" si="14"/>
        <v>59.883720930232556</v>
      </c>
      <c r="Q28" s="3">
        <f t="shared" si="14"/>
        <v>47.82171581769437</v>
      </c>
      <c r="R28" s="3">
        <f t="shared" si="15"/>
        <v>41.20822622107969</v>
      </c>
      <c r="S28" s="3">
        <f t="shared" si="15"/>
        <v>49.395843402609955</v>
      </c>
    </row>
    <row r="29" spans="1:19" ht="12.75">
      <c r="A29" s="81"/>
      <c r="B29" s="81"/>
      <c r="C29" s="8" t="s">
        <v>14</v>
      </c>
      <c r="D29" s="76">
        <v>6</v>
      </c>
      <c r="E29" s="57">
        <v>4</v>
      </c>
      <c r="F29" s="57">
        <v>7</v>
      </c>
      <c r="G29" s="57">
        <v>6</v>
      </c>
      <c r="H29" s="57">
        <v>12</v>
      </c>
      <c r="I29" s="57">
        <v>101</v>
      </c>
      <c r="J29" s="57">
        <v>118</v>
      </c>
      <c r="K29" s="57">
        <v>254</v>
      </c>
      <c r="L29" s="13">
        <f t="shared" si="14"/>
        <v>0.8426966292134831</v>
      </c>
      <c r="M29" s="3">
        <f t="shared" si="14"/>
        <v>0.4667444574095682</v>
      </c>
      <c r="N29" s="3">
        <f t="shared" si="14"/>
        <v>0.8860759493670887</v>
      </c>
      <c r="O29" s="3">
        <f t="shared" si="14"/>
        <v>0.7556675062972292</v>
      </c>
      <c r="P29" s="3">
        <f t="shared" si="14"/>
        <v>0.6976744186046512</v>
      </c>
      <c r="Q29" s="3">
        <f t="shared" si="14"/>
        <v>1.6923592493297588</v>
      </c>
      <c r="R29" s="3">
        <f t="shared" si="15"/>
        <v>1.5167095115681235</v>
      </c>
      <c r="S29" s="3">
        <f t="shared" si="15"/>
        <v>1.364051339885076</v>
      </c>
    </row>
    <row r="30" spans="1:19" ht="12.75">
      <c r="A30" s="81"/>
      <c r="B30" s="83"/>
      <c r="C30" s="8" t="s">
        <v>1</v>
      </c>
      <c r="D30" s="76">
        <v>712</v>
      </c>
      <c r="E30" s="57">
        <v>857</v>
      </c>
      <c r="F30" s="57">
        <v>790</v>
      </c>
      <c r="G30" s="57">
        <v>794</v>
      </c>
      <c r="H30" s="57">
        <v>1720</v>
      </c>
      <c r="I30" s="57">
        <v>5968</v>
      </c>
      <c r="J30" s="57">
        <v>7780</v>
      </c>
      <c r="K30" s="57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75">
        <v>61</v>
      </c>
      <c r="E31" s="55">
        <v>91</v>
      </c>
      <c r="F31" s="55">
        <v>87</v>
      </c>
      <c r="G31" s="55">
        <v>81</v>
      </c>
      <c r="H31" s="55">
        <v>199</v>
      </c>
      <c r="I31" s="55">
        <v>794</v>
      </c>
      <c r="J31" s="55">
        <v>1103</v>
      </c>
      <c r="K31" s="55">
        <v>2416</v>
      </c>
      <c r="L31" s="12">
        <f aca="true" t="shared" si="16" ref="L31:Q34">+D31/D$34*100</f>
        <v>30.34825870646766</v>
      </c>
      <c r="M31" s="10">
        <f t="shared" si="16"/>
        <v>33.579335793357934</v>
      </c>
      <c r="N31" s="10">
        <f t="shared" si="16"/>
        <v>36.708860759493675</v>
      </c>
      <c r="O31" s="10">
        <f t="shared" si="16"/>
        <v>31.03448275862069</v>
      </c>
      <c r="P31" s="10">
        <f t="shared" si="16"/>
        <v>35.2212389380531</v>
      </c>
      <c r="Q31" s="10">
        <f t="shared" si="16"/>
        <v>44.53168816601234</v>
      </c>
      <c r="R31" s="10">
        <f aca="true" t="shared" si="17" ref="R31:S34">+J31/J$34*100</f>
        <v>51.32619823173569</v>
      </c>
      <c r="S31" s="10">
        <f t="shared" si="17"/>
        <v>44.19242729101884</v>
      </c>
    </row>
    <row r="32" spans="1:19" ht="12.75">
      <c r="A32" s="92"/>
      <c r="B32" s="81"/>
      <c r="C32" s="16" t="s">
        <v>13</v>
      </c>
      <c r="D32" s="76">
        <v>140</v>
      </c>
      <c r="E32" s="57">
        <v>180</v>
      </c>
      <c r="F32" s="57">
        <v>149</v>
      </c>
      <c r="G32" s="57">
        <v>180</v>
      </c>
      <c r="H32" s="57">
        <v>363</v>
      </c>
      <c r="I32" s="57">
        <v>981</v>
      </c>
      <c r="J32" s="57">
        <v>1039</v>
      </c>
      <c r="K32" s="57">
        <v>3032</v>
      </c>
      <c r="L32" s="13">
        <f t="shared" si="16"/>
        <v>69.65174129353234</v>
      </c>
      <c r="M32" s="3">
        <f t="shared" si="16"/>
        <v>66.42066420664207</v>
      </c>
      <c r="N32" s="3">
        <f t="shared" si="16"/>
        <v>62.869198312236286</v>
      </c>
      <c r="O32" s="3">
        <f t="shared" si="16"/>
        <v>68.96551724137932</v>
      </c>
      <c r="P32" s="3">
        <f t="shared" si="16"/>
        <v>64.24778761061947</v>
      </c>
      <c r="Q32" s="3">
        <f t="shared" si="16"/>
        <v>55.01962983735278</v>
      </c>
      <c r="R32" s="3">
        <f t="shared" si="17"/>
        <v>48.34806886924151</v>
      </c>
      <c r="S32" s="3">
        <f t="shared" si="17"/>
        <v>55.460032924821654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1</v>
      </c>
      <c r="G33" s="57">
        <v>0</v>
      </c>
      <c r="H33" s="57">
        <v>3</v>
      </c>
      <c r="I33" s="57">
        <v>8</v>
      </c>
      <c r="J33" s="57">
        <v>7</v>
      </c>
      <c r="K33" s="57">
        <v>19</v>
      </c>
      <c r="L33" s="13">
        <f t="shared" si="16"/>
        <v>0</v>
      </c>
      <c r="M33" s="3">
        <f t="shared" si="16"/>
        <v>0</v>
      </c>
      <c r="N33" s="3">
        <f t="shared" si="16"/>
        <v>0.42194092827004215</v>
      </c>
      <c r="O33" s="3">
        <f t="shared" si="16"/>
        <v>0</v>
      </c>
      <c r="P33" s="3">
        <f t="shared" si="16"/>
        <v>0.5309734513274336</v>
      </c>
      <c r="Q33" s="3">
        <f t="shared" si="16"/>
        <v>0.448681996634885</v>
      </c>
      <c r="R33" s="3">
        <f t="shared" si="17"/>
        <v>0.32573289902280134</v>
      </c>
      <c r="S33" s="3">
        <f t="shared" si="17"/>
        <v>0.3475397841595025</v>
      </c>
    </row>
    <row r="34" spans="1:19" ht="12.75">
      <c r="A34" s="92"/>
      <c r="B34" s="81"/>
      <c r="C34" s="17" t="s">
        <v>1</v>
      </c>
      <c r="D34" s="77">
        <v>201</v>
      </c>
      <c r="E34" s="59">
        <v>271</v>
      </c>
      <c r="F34" s="59">
        <v>237</v>
      </c>
      <c r="G34" s="59">
        <v>261</v>
      </c>
      <c r="H34" s="59">
        <v>565</v>
      </c>
      <c r="I34" s="59">
        <v>1783</v>
      </c>
      <c r="J34" s="59">
        <v>2149</v>
      </c>
      <c r="K34" s="59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37</v>
      </c>
      <c r="E35" s="57">
        <v>47</v>
      </c>
      <c r="F35" s="57">
        <v>42</v>
      </c>
      <c r="G35" s="57">
        <v>69</v>
      </c>
      <c r="H35" s="57">
        <v>123</v>
      </c>
      <c r="I35" s="57">
        <v>390</v>
      </c>
      <c r="J35" s="57">
        <v>516</v>
      </c>
      <c r="K35" s="57">
        <v>1224</v>
      </c>
      <c r="L35" s="13">
        <f aca="true" t="shared" si="18" ref="L35:Q38">+D35/D$38*100</f>
        <v>35.57692307692308</v>
      </c>
      <c r="M35" s="3">
        <f t="shared" si="18"/>
        <v>35.07462686567165</v>
      </c>
      <c r="N35" s="3">
        <f t="shared" si="18"/>
        <v>33.33333333333333</v>
      </c>
      <c r="O35" s="3">
        <f t="shared" si="18"/>
        <v>41.07142857142857</v>
      </c>
      <c r="P35" s="3">
        <f t="shared" si="18"/>
        <v>38.080495356037154</v>
      </c>
      <c r="Q35" s="3">
        <f t="shared" si="18"/>
        <v>43.82022471910113</v>
      </c>
      <c r="R35" s="3">
        <f aca="true" t="shared" si="19" ref="R35:S38">+J35/J$38*100</f>
        <v>47.95539033457249</v>
      </c>
      <c r="S35" s="3">
        <f t="shared" si="19"/>
        <v>43.38886919532081</v>
      </c>
    </row>
    <row r="36" spans="1:19" ht="12.75">
      <c r="A36" s="81"/>
      <c r="B36" s="81"/>
      <c r="C36" s="8" t="s">
        <v>13</v>
      </c>
      <c r="D36" s="76">
        <v>67</v>
      </c>
      <c r="E36" s="57">
        <v>87</v>
      </c>
      <c r="F36" s="57">
        <v>84</v>
      </c>
      <c r="G36" s="57">
        <v>99</v>
      </c>
      <c r="H36" s="57">
        <v>200</v>
      </c>
      <c r="I36" s="57">
        <v>499</v>
      </c>
      <c r="J36" s="57">
        <v>558</v>
      </c>
      <c r="K36" s="57">
        <v>1594</v>
      </c>
      <c r="L36" s="13">
        <f t="shared" si="18"/>
        <v>64.42307692307693</v>
      </c>
      <c r="M36" s="3">
        <f t="shared" si="18"/>
        <v>64.92537313432835</v>
      </c>
      <c r="N36" s="3">
        <f t="shared" si="18"/>
        <v>66.66666666666666</v>
      </c>
      <c r="O36" s="3">
        <f t="shared" si="18"/>
        <v>58.92857142857143</v>
      </c>
      <c r="P36" s="3">
        <f t="shared" si="18"/>
        <v>61.91950464396285</v>
      </c>
      <c r="Q36" s="3">
        <f t="shared" si="18"/>
        <v>56.067415730337075</v>
      </c>
      <c r="R36" s="3">
        <f t="shared" si="19"/>
        <v>51.85873605947955</v>
      </c>
      <c r="S36" s="3">
        <f t="shared" si="19"/>
        <v>56.5047855370436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2</v>
      </c>
      <c r="K37" s="57">
        <v>3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0.11235955056179776</v>
      </c>
      <c r="R37" s="3">
        <f t="shared" si="19"/>
        <v>0.18587360594795538</v>
      </c>
      <c r="S37" s="3">
        <f t="shared" si="19"/>
        <v>0.10634526763559021</v>
      </c>
    </row>
    <row r="38" spans="1:19" ht="12.75">
      <c r="A38" s="81"/>
      <c r="B38" s="83"/>
      <c r="C38" s="8" t="s">
        <v>1</v>
      </c>
      <c r="D38" s="76">
        <v>104</v>
      </c>
      <c r="E38" s="57">
        <v>134</v>
      </c>
      <c r="F38" s="57">
        <v>126</v>
      </c>
      <c r="G38" s="57">
        <v>168</v>
      </c>
      <c r="H38" s="57">
        <v>323</v>
      </c>
      <c r="I38" s="57">
        <v>890</v>
      </c>
      <c r="J38" s="57">
        <v>1076</v>
      </c>
      <c r="K38" s="57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75">
        <v>75</v>
      </c>
      <c r="E39" s="55">
        <v>89</v>
      </c>
      <c r="F39" s="55">
        <v>95</v>
      </c>
      <c r="G39" s="55">
        <v>105</v>
      </c>
      <c r="H39" s="55">
        <v>264</v>
      </c>
      <c r="I39" s="55">
        <v>1257</v>
      </c>
      <c r="J39" s="55">
        <v>2066</v>
      </c>
      <c r="K39" s="55">
        <v>3951</v>
      </c>
      <c r="L39" s="12">
        <f aca="true" t="shared" si="20" ref="L39:Q42">+D39/D$42*100</f>
        <v>30.48780487804878</v>
      </c>
      <c r="M39" s="10">
        <f t="shared" si="20"/>
        <v>28.525641025641026</v>
      </c>
      <c r="N39" s="10">
        <f t="shared" si="20"/>
        <v>32.0945945945946</v>
      </c>
      <c r="O39" s="10">
        <f t="shared" si="20"/>
        <v>35</v>
      </c>
      <c r="P39" s="10">
        <f t="shared" si="20"/>
        <v>37.5</v>
      </c>
      <c r="Q39" s="10">
        <f t="shared" si="20"/>
        <v>49.19765166340509</v>
      </c>
      <c r="R39" s="10">
        <f aca="true" t="shared" si="21" ref="R39:S42">+J39/J$42*100</f>
        <v>57.150760719225445</v>
      </c>
      <c r="S39" s="10">
        <f t="shared" si="21"/>
        <v>49.2152466367713</v>
      </c>
    </row>
    <row r="40" spans="1:19" ht="12.75">
      <c r="A40" s="92"/>
      <c r="B40" s="81"/>
      <c r="C40" s="16" t="s">
        <v>13</v>
      </c>
      <c r="D40" s="76">
        <v>170</v>
      </c>
      <c r="E40" s="57">
        <v>222</v>
      </c>
      <c r="F40" s="57">
        <v>201</v>
      </c>
      <c r="G40" s="57">
        <v>195</v>
      </c>
      <c r="H40" s="57">
        <v>438</v>
      </c>
      <c r="I40" s="57">
        <v>1297</v>
      </c>
      <c r="J40" s="57">
        <v>1538</v>
      </c>
      <c r="K40" s="57">
        <v>4061</v>
      </c>
      <c r="L40" s="13">
        <f t="shared" si="20"/>
        <v>69.10569105691057</v>
      </c>
      <c r="M40" s="3">
        <f t="shared" si="20"/>
        <v>71.15384615384616</v>
      </c>
      <c r="N40" s="3">
        <f t="shared" si="20"/>
        <v>67.9054054054054</v>
      </c>
      <c r="O40" s="3">
        <f t="shared" si="20"/>
        <v>65</v>
      </c>
      <c r="P40" s="3">
        <f t="shared" si="20"/>
        <v>62.21590909090909</v>
      </c>
      <c r="Q40" s="3">
        <f t="shared" si="20"/>
        <v>50.76320939334637</v>
      </c>
      <c r="R40" s="3">
        <f t="shared" si="21"/>
        <v>42.54495159059474</v>
      </c>
      <c r="S40" s="3">
        <f t="shared" si="21"/>
        <v>50.58545092177379</v>
      </c>
    </row>
    <row r="41" spans="1:19" ht="12.75">
      <c r="A41" s="92"/>
      <c r="B41" s="81"/>
      <c r="C41" s="16" t="s">
        <v>14</v>
      </c>
      <c r="D41" s="76">
        <v>1</v>
      </c>
      <c r="E41" s="57">
        <v>1</v>
      </c>
      <c r="F41" s="57">
        <v>0</v>
      </c>
      <c r="G41" s="57">
        <v>0</v>
      </c>
      <c r="H41" s="57">
        <v>2</v>
      </c>
      <c r="I41" s="57">
        <v>1</v>
      </c>
      <c r="J41" s="57">
        <v>11</v>
      </c>
      <c r="K41" s="57">
        <v>16</v>
      </c>
      <c r="L41" s="13">
        <f t="shared" si="20"/>
        <v>0.40650406504065045</v>
      </c>
      <c r="M41" s="3">
        <f t="shared" si="20"/>
        <v>0.3205128205128205</v>
      </c>
      <c r="N41" s="3">
        <f t="shared" si="20"/>
        <v>0</v>
      </c>
      <c r="O41" s="3">
        <f t="shared" si="20"/>
        <v>0</v>
      </c>
      <c r="P41" s="3">
        <f t="shared" si="20"/>
        <v>0.2840909090909091</v>
      </c>
      <c r="Q41" s="3">
        <f t="shared" si="20"/>
        <v>0.03913894324853229</v>
      </c>
      <c r="R41" s="3">
        <f t="shared" si="21"/>
        <v>0.3042876901798064</v>
      </c>
      <c r="S41" s="3">
        <f t="shared" si="21"/>
        <v>0.1993024414549078</v>
      </c>
    </row>
    <row r="42" spans="1:19" ht="12.75">
      <c r="A42" s="92"/>
      <c r="B42" s="81"/>
      <c r="C42" s="17" t="s">
        <v>1</v>
      </c>
      <c r="D42" s="77">
        <v>246</v>
      </c>
      <c r="E42" s="59">
        <v>312</v>
      </c>
      <c r="F42" s="59">
        <v>296</v>
      </c>
      <c r="G42" s="59">
        <v>300</v>
      </c>
      <c r="H42" s="59">
        <v>704</v>
      </c>
      <c r="I42" s="59">
        <v>2555</v>
      </c>
      <c r="J42" s="59">
        <v>3615</v>
      </c>
      <c r="K42" s="59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93</v>
      </c>
      <c r="E43" s="57">
        <v>134</v>
      </c>
      <c r="F43" s="57">
        <v>143</v>
      </c>
      <c r="G43" s="57">
        <v>157</v>
      </c>
      <c r="H43" s="57">
        <v>348</v>
      </c>
      <c r="I43" s="57">
        <v>1439</v>
      </c>
      <c r="J43" s="57">
        <v>1980</v>
      </c>
      <c r="K43" s="57">
        <v>4294</v>
      </c>
      <c r="L43" s="13">
        <f aca="true" t="shared" si="22" ref="L43:Q46">+D43/D$46*100</f>
        <v>26.345609065155806</v>
      </c>
      <c r="M43" s="3">
        <f t="shared" si="22"/>
        <v>27.235772357723576</v>
      </c>
      <c r="N43" s="3">
        <f t="shared" si="22"/>
        <v>29.36344969199179</v>
      </c>
      <c r="O43" s="3">
        <f t="shared" si="22"/>
        <v>30.07662835249042</v>
      </c>
      <c r="P43" s="3">
        <f t="shared" si="22"/>
        <v>33.017077798861486</v>
      </c>
      <c r="Q43" s="3">
        <f t="shared" si="22"/>
        <v>40.39865244244806</v>
      </c>
      <c r="R43" s="3">
        <f aca="true" t="shared" si="23" ref="R43:S46">+J43/J$46*100</f>
        <v>44.60464068483893</v>
      </c>
      <c r="S43" s="3">
        <f t="shared" si="23"/>
        <v>39.361994683289026</v>
      </c>
    </row>
    <row r="44" spans="1:19" ht="12.75">
      <c r="A44" s="81"/>
      <c r="B44" s="81"/>
      <c r="C44" s="8" t="s">
        <v>13</v>
      </c>
      <c r="D44" s="76">
        <v>236</v>
      </c>
      <c r="E44" s="57">
        <v>328</v>
      </c>
      <c r="F44" s="57">
        <v>313</v>
      </c>
      <c r="G44" s="57">
        <v>328</v>
      </c>
      <c r="H44" s="57">
        <v>592</v>
      </c>
      <c r="I44" s="57">
        <v>1736</v>
      </c>
      <c r="J44" s="57">
        <v>2024</v>
      </c>
      <c r="K44" s="57">
        <v>5557</v>
      </c>
      <c r="L44" s="13">
        <f t="shared" si="22"/>
        <v>66.85552407932012</v>
      </c>
      <c r="M44" s="3">
        <f t="shared" si="22"/>
        <v>66.66666666666666</v>
      </c>
      <c r="N44" s="3">
        <f t="shared" si="22"/>
        <v>64.27104722792608</v>
      </c>
      <c r="O44" s="3">
        <f t="shared" si="22"/>
        <v>62.83524904214559</v>
      </c>
      <c r="P44" s="3">
        <f t="shared" si="22"/>
        <v>56.166982922201136</v>
      </c>
      <c r="Q44" s="3">
        <f t="shared" si="22"/>
        <v>48.73666479505896</v>
      </c>
      <c r="R44" s="3">
        <f t="shared" si="23"/>
        <v>45.59585492227979</v>
      </c>
      <c r="S44" s="3">
        <f t="shared" si="23"/>
        <v>50.93959116325969</v>
      </c>
    </row>
    <row r="45" spans="1:19" ht="12.75">
      <c r="A45" s="81"/>
      <c r="B45" s="81"/>
      <c r="C45" s="8" t="s">
        <v>14</v>
      </c>
      <c r="D45" s="76">
        <v>24</v>
      </c>
      <c r="E45" s="57">
        <v>30</v>
      </c>
      <c r="F45" s="57">
        <v>31</v>
      </c>
      <c r="G45" s="57">
        <v>37</v>
      </c>
      <c r="H45" s="57">
        <v>114</v>
      </c>
      <c r="I45" s="57">
        <v>387</v>
      </c>
      <c r="J45" s="57">
        <v>435</v>
      </c>
      <c r="K45" s="57">
        <v>1058</v>
      </c>
      <c r="L45" s="13">
        <f t="shared" si="22"/>
        <v>6.79886685552408</v>
      </c>
      <c r="M45" s="3">
        <f t="shared" si="22"/>
        <v>6.097560975609756</v>
      </c>
      <c r="N45" s="3">
        <f t="shared" si="22"/>
        <v>6.365503080082135</v>
      </c>
      <c r="O45" s="3">
        <f t="shared" si="22"/>
        <v>7.088122605363985</v>
      </c>
      <c r="P45" s="3">
        <f t="shared" si="22"/>
        <v>10.815939278937382</v>
      </c>
      <c r="Q45" s="3">
        <f t="shared" si="22"/>
        <v>10.864682762492981</v>
      </c>
      <c r="R45" s="3">
        <f t="shared" si="23"/>
        <v>9.79950439288128</v>
      </c>
      <c r="S45" s="3">
        <f t="shared" si="23"/>
        <v>9.69841415345128</v>
      </c>
    </row>
    <row r="46" spans="1:19" ht="12.75">
      <c r="A46" s="81"/>
      <c r="B46" s="83"/>
      <c r="C46" s="8" t="s">
        <v>1</v>
      </c>
      <c r="D46" s="76">
        <v>353</v>
      </c>
      <c r="E46" s="57">
        <v>492</v>
      </c>
      <c r="F46" s="57">
        <v>487</v>
      </c>
      <c r="G46" s="57">
        <v>522</v>
      </c>
      <c r="H46" s="57">
        <v>1054</v>
      </c>
      <c r="I46" s="57">
        <v>3562</v>
      </c>
      <c r="J46" s="57">
        <v>4439</v>
      </c>
      <c r="K46" s="57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75">
        <v>121</v>
      </c>
      <c r="E47" s="55">
        <v>141</v>
      </c>
      <c r="F47" s="55">
        <v>135</v>
      </c>
      <c r="G47" s="55">
        <v>132</v>
      </c>
      <c r="H47" s="55">
        <v>308</v>
      </c>
      <c r="I47" s="55">
        <v>1493</v>
      </c>
      <c r="J47" s="55">
        <v>2812</v>
      </c>
      <c r="K47" s="55">
        <v>5142</v>
      </c>
      <c r="L47" s="12">
        <f aca="true" t="shared" si="24" ref="L47:Q50">+D47/D$50*100</f>
        <v>31.266149870801037</v>
      </c>
      <c r="M47" s="10">
        <f t="shared" si="24"/>
        <v>31.614349775784756</v>
      </c>
      <c r="N47" s="10">
        <f t="shared" si="24"/>
        <v>31.105990783410135</v>
      </c>
      <c r="O47" s="10">
        <f t="shared" si="24"/>
        <v>31.88405797101449</v>
      </c>
      <c r="P47" s="10">
        <f t="shared" si="24"/>
        <v>40.15645371577575</v>
      </c>
      <c r="Q47" s="10">
        <f t="shared" si="24"/>
        <v>50.38812014849814</v>
      </c>
      <c r="R47" s="10">
        <f aca="true" t="shared" si="25" ref="R47:S50">+J47/J$50*100</f>
        <v>58.61997081509277</v>
      </c>
      <c r="S47" s="10">
        <f t="shared" si="25"/>
        <v>50.372257053291534</v>
      </c>
    </row>
    <row r="48" spans="1:19" ht="12.75">
      <c r="A48" s="92"/>
      <c r="B48" s="81"/>
      <c r="C48" s="16" t="s">
        <v>13</v>
      </c>
      <c r="D48" s="76">
        <v>262</v>
      </c>
      <c r="E48" s="57">
        <v>303</v>
      </c>
      <c r="F48" s="57">
        <v>293</v>
      </c>
      <c r="G48" s="57">
        <v>275</v>
      </c>
      <c r="H48" s="57">
        <v>449</v>
      </c>
      <c r="I48" s="57">
        <v>1422</v>
      </c>
      <c r="J48" s="57">
        <v>1929</v>
      </c>
      <c r="K48" s="57">
        <v>4933</v>
      </c>
      <c r="L48" s="13">
        <f t="shared" si="24"/>
        <v>67.70025839793283</v>
      </c>
      <c r="M48" s="3">
        <f t="shared" si="24"/>
        <v>67.9372197309417</v>
      </c>
      <c r="N48" s="3">
        <f t="shared" si="24"/>
        <v>67.51152073732719</v>
      </c>
      <c r="O48" s="3">
        <f t="shared" si="24"/>
        <v>66.42512077294685</v>
      </c>
      <c r="P48" s="3">
        <f t="shared" si="24"/>
        <v>58.53976531942634</v>
      </c>
      <c r="Q48" s="3">
        <f t="shared" si="24"/>
        <v>47.99190010124874</v>
      </c>
      <c r="R48" s="3">
        <f t="shared" si="25"/>
        <v>40.21263289555972</v>
      </c>
      <c r="S48" s="3">
        <f t="shared" si="25"/>
        <v>48.32484326018809</v>
      </c>
    </row>
    <row r="49" spans="1:19" ht="12.75">
      <c r="A49" s="92"/>
      <c r="B49" s="81"/>
      <c r="C49" s="16" t="s">
        <v>14</v>
      </c>
      <c r="D49" s="76">
        <v>4</v>
      </c>
      <c r="E49" s="57">
        <v>2</v>
      </c>
      <c r="F49" s="57">
        <v>6</v>
      </c>
      <c r="G49" s="57">
        <v>7</v>
      </c>
      <c r="H49" s="57">
        <v>10</v>
      </c>
      <c r="I49" s="57">
        <v>48</v>
      </c>
      <c r="J49" s="57">
        <v>56</v>
      </c>
      <c r="K49" s="57">
        <v>133</v>
      </c>
      <c r="L49" s="13">
        <f t="shared" si="24"/>
        <v>1.03359173126615</v>
      </c>
      <c r="M49" s="3">
        <f t="shared" si="24"/>
        <v>0.4484304932735426</v>
      </c>
      <c r="N49" s="3">
        <f t="shared" si="24"/>
        <v>1.3824884792626728</v>
      </c>
      <c r="O49" s="3">
        <f t="shared" si="24"/>
        <v>1.6908212560386473</v>
      </c>
      <c r="P49" s="3">
        <f t="shared" si="24"/>
        <v>1.303780964797914</v>
      </c>
      <c r="Q49" s="3">
        <f t="shared" si="24"/>
        <v>1.619979750253122</v>
      </c>
      <c r="R49" s="3">
        <f t="shared" si="25"/>
        <v>1.167396289347509</v>
      </c>
      <c r="S49" s="3">
        <f t="shared" si="25"/>
        <v>1.3028996865203761</v>
      </c>
    </row>
    <row r="50" spans="1:19" ht="12.75">
      <c r="A50" s="92"/>
      <c r="B50" s="81"/>
      <c r="C50" s="17" t="s">
        <v>1</v>
      </c>
      <c r="D50" s="77">
        <v>387</v>
      </c>
      <c r="E50" s="59">
        <v>446</v>
      </c>
      <c r="F50" s="59">
        <v>434</v>
      </c>
      <c r="G50" s="59">
        <v>414</v>
      </c>
      <c r="H50" s="59">
        <v>767</v>
      </c>
      <c r="I50" s="59">
        <v>2963</v>
      </c>
      <c r="J50" s="59">
        <v>4797</v>
      </c>
      <c r="K50" s="59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96</v>
      </c>
      <c r="E51" s="57">
        <v>134</v>
      </c>
      <c r="F51" s="57">
        <v>142</v>
      </c>
      <c r="G51" s="57">
        <v>117</v>
      </c>
      <c r="H51" s="57">
        <v>236</v>
      </c>
      <c r="I51" s="57">
        <v>1164</v>
      </c>
      <c r="J51" s="57">
        <v>2139</v>
      </c>
      <c r="K51" s="57">
        <v>4028</v>
      </c>
      <c r="L51" s="13">
        <f aca="true" t="shared" si="26" ref="L51:Q54">+D51/D$54*100</f>
        <v>28.07017543859649</v>
      </c>
      <c r="M51" s="3">
        <f t="shared" si="26"/>
        <v>33.66834170854271</v>
      </c>
      <c r="N51" s="3">
        <f t="shared" si="26"/>
        <v>33.56973995271868</v>
      </c>
      <c r="O51" s="3">
        <f t="shared" si="26"/>
        <v>29.396984924623116</v>
      </c>
      <c r="P51" s="3">
        <f t="shared" si="26"/>
        <v>35.17138599105812</v>
      </c>
      <c r="Q51" s="3">
        <f t="shared" si="26"/>
        <v>43.64454443194601</v>
      </c>
      <c r="R51" s="3">
        <f aca="true" t="shared" si="27" ref="R51:S54">+J51/J$54*100</f>
        <v>51.36887608069164</v>
      </c>
      <c r="S51" s="3">
        <f t="shared" si="27"/>
        <v>44.44444444444444</v>
      </c>
    </row>
    <row r="52" spans="1:19" ht="12.75">
      <c r="A52" s="81"/>
      <c r="B52" s="81"/>
      <c r="C52" s="8" t="s">
        <v>13</v>
      </c>
      <c r="D52" s="76">
        <v>228</v>
      </c>
      <c r="E52" s="57">
        <v>246</v>
      </c>
      <c r="F52" s="57">
        <v>260</v>
      </c>
      <c r="G52" s="57">
        <v>260</v>
      </c>
      <c r="H52" s="57">
        <v>387</v>
      </c>
      <c r="I52" s="57">
        <v>1246</v>
      </c>
      <c r="J52" s="57">
        <v>1700</v>
      </c>
      <c r="K52" s="57">
        <v>4327</v>
      </c>
      <c r="L52" s="13">
        <f t="shared" si="26"/>
        <v>66.66666666666666</v>
      </c>
      <c r="M52" s="3">
        <f t="shared" si="26"/>
        <v>61.80904522613066</v>
      </c>
      <c r="N52" s="3">
        <f t="shared" si="26"/>
        <v>61.46572104018912</v>
      </c>
      <c r="O52" s="3">
        <f t="shared" si="26"/>
        <v>65.32663316582915</v>
      </c>
      <c r="P52" s="3">
        <f t="shared" si="26"/>
        <v>57.67511177347243</v>
      </c>
      <c r="Q52" s="3">
        <f t="shared" si="26"/>
        <v>46.71916010498688</v>
      </c>
      <c r="R52" s="3">
        <f t="shared" si="27"/>
        <v>40.82612872238233</v>
      </c>
      <c r="S52" s="3">
        <f t="shared" si="27"/>
        <v>47.743572768398984</v>
      </c>
    </row>
    <row r="53" spans="1:19" ht="12.75">
      <c r="A53" s="81"/>
      <c r="B53" s="81"/>
      <c r="C53" s="8" t="s">
        <v>14</v>
      </c>
      <c r="D53" s="76">
        <v>18</v>
      </c>
      <c r="E53" s="57">
        <v>18</v>
      </c>
      <c r="F53" s="57">
        <v>21</v>
      </c>
      <c r="G53" s="57">
        <v>21</v>
      </c>
      <c r="H53" s="57">
        <v>48</v>
      </c>
      <c r="I53" s="57">
        <v>257</v>
      </c>
      <c r="J53" s="57">
        <v>325</v>
      </c>
      <c r="K53" s="57">
        <v>708</v>
      </c>
      <c r="L53" s="13">
        <f t="shared" si="26"/>
        <v>5.263157894736842</v>
      </c>
      <c r="M53" s="3">
        <f t="shared" si="26"/>
        <v>4.522613065326634</v>
      </c>
      <c r="N53" s="3">
        <f t="shared" si="26"/>
        <v>4.964539007092199</v>
      </c>
      <c r="O53" s="3">
        <f t="shared" si="26"/>
        <v>5.276381909547738</v>
      </c>
      <c r="P53" s="3">
        <f t="shared" si="26"/>
        <v>7.153502235469449</v>
      </c>
      <c r="Q53" s="3">
        <f t="shared" si="26"/>
        <v>9.636295463067118</v>
      </c>
      <c r="R53" s="3">
        <f t="shared" si="27"/>
        <v>7.804995196926033</v>
      </c>
      <c r="S53" s="3">
        <f t="shared" si="27"/>
        <v>7.8119827871565715</v>
      </c>
    </row>
    <row r="54" spans="1:19" ht="12.75">
      <c r="A54" s="81"/>
      <c r="B54" s="83"/>
      <c r="C54" s="8" t="s">
        <v>1</v>
      </c>
      <c r="D54" s="76">
        <v>342</v>
      </c>
      <c r="E54" s="57">
        <v>398</v>
      </c>
      <c r="F54" s="57">
        <v>423</v>
      </c>
      <c r="G54" s="57">
        <v>398</v>
      </c>
      <c r="H54" s="57">
        <v>671</v>
      </c>
      <c r="I54" s="57">
        <v>2667</v>
      </c>
      <c r="J54" s="57">
        <v>4164</v>
      </c>
      <c r="K54" s="57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75">
        <v>60</v>
      </c>
      <c r="E55" s="55">
        <v>85</v>
      </c>
      <c r="F55" s="55">
        <v>88</v>
      </c>
      <c r="G55" s="55">
        <v>111</v>
      </c>
      <c r="H55" s="55">
        <v>240</v>
      </c>
      <c r="I55" s="55">
        <v>762</v>
      </c>
      <c r="J55" s="55">
        <v>909</v>
      </c>
      <c r="K55" s="55">
        <v>2255</v>
      </c>
      <c r="L55" s="12">
        <f aca="true" t="shared" si="28" ref="L55:Q58">+D55/D$58*100</f>
        <v>29.850746268656714</v>
      </c>
      <c r="M55" s="10">
        <f t="shared" si="28"/>
        <v>29.411764705882355</v>
      </c>
      <c r="N55" s="10">
        <f t="shared" si="28"/>
        <v>36.82008368200837</v>
      </c>
      <c r="O55" s="10">
        <f t="shared" si="28"/>
        <v>31.53409090909091</v>
      </c>
      <c r="P55" s="10">
        <f t="shared" si="28"/>
        <v>34.63203463203463</v>
      </c>
      <c r="Q55" s="10">
        <f t="shared" si="28"/>
        <v>43.74282433983927</v>
      </c>
      <c r="R55" s="10">
        <f aca="true" t="shared" si="29" ref="R55:S58">+J55/J$58*100</f>
        <v>48.6096256684492</v>
      </c>
      <c r="S55" s="10">
        <f t="shared" si="29"/>
        <v>41.86780542146305</v>
      </c>
    </row>
    <row r="56" spans="1:19" ht="12.75">
      <c r="A56" s="92"/>
      <c r="B56" s="81"/>
      <c r="C56" s="16" t="s">
        <v>13</v>
      </c>
      <c r="D56" s="76">
        <v>137</v>
      </c>
      <c r="E56" s="57">
        <v>198</v>
      </c>
      <c r="F56" s="57">
        <v>148</v>
      </c>
      <c r="G56" s="57">
        <v>237</v>
      </c>
      <c r="H56" s="57">
        <v>432</v>
      </c>
      <c r="I56" s="57">
        <v>941</v>
      </c>
      <c r="J56" s="57">
        <v>941</v>
      </c>
      <c r="K56" s="57">
        <v>3034</v>
      </c>
      <c r="L56" s="13">
        <f t="shared" si="28"/>
        <v>68.1592039800995</v>
      </c>
      <c r="M56" s="3">
        <f t="shared" si="28"/>
        <v>68.5121107266436</v>
      </c>
      <c r="N56" s="3">
        <f t="shared" si="28"/>
        <v>61.92468619246861</v>
      </c>
      <c r="O56" s="3">
        <f t="shared" si="28"/>
        <v>67.32954545454545</v>
      </c>
      <c r="P56" s="3">
        <f t="shared" si="28"/>
        <v>62.33766233766234</v>
      </c>
      <c r="Q56" s="3">
        <f t="shared" si="28"/>
        <v>54.01836969001148</v>
      </c>
      <c r="R56" s="3">
        <f t="shared" si="29"/>
        <v>50.32085561497326</v>
      </c>
      <c r="S56" s="3">
        <f t="shared" si="29"/>
        <v>56.331229112513924</v>
      </c>
    </row>
    <row r="57" spans="1:19" ht="12.75">
      <c r="A57" s="92"/>
      <c r="B57" s="81"/>
      <c r="C57" s="16" t="s">
        <v>14</v>
      </c>
      <c r="D57" s="76">
        <v>4</v>
      </c>
      <c r="E57" s="57">
        <v>6</v>
      </c>
      <c r="F57" s="57">
        <v>3</v>
      </c>
      <c r="G57" s="57">
        <v>4</v>
      </c>
      <c r="H57" s="57">
        <v>21</v>
      </c>
      <c r="I57" s="57">
        <v>39</v>
      </c>
      <c r="J57" s="57">
        <v>20</v>
      </c>
      <c r="K57" s="57">
        <v>97</v>
      </c>
      <c r="L57" s="13">
        <f t="shared" si="28"/>
        <v>1.9900497512437811</v>
      </c>
      <c r="M57" s="3">
        <f t="shared" si="28"/>
        <v>2.0761245674740483</v>
      </c>
      <c r="N57" s="3">
        <f t="shared" si="28"/>
        <v>1.2552301255230125</v>
      </c>
      <c r="O57" s="3">
        <f t="shared" si="28"/>
        <v>1.1363636363636365</v>
      </c>
      <c r="P57" s="3">
        <f t="shared" si="28"/>
        <v>3.0303030303030303</v>
      </c>
      <c r="Q57" s="3">
        <f t="shared" si="28"/>
        <v>2.2388059701492535</v>
      </c>
      <c r="R57" s="3">
        <f t="shared" si="29"/>
        <v>1.06951871657754</v>
      </c>
      <c r="S57" s="3">
        <f t="shared" si="29"/>
        <v>1.8009654660230228</v>
      </c>
    </row>
    <row r="58" spans="1:19" ht="12.75">
      <c r="A58" s="92"/>
      <c r="B58" s="81"/>
      <c r="C58" s="17" t="s">
        <v>1</v>
      </c>
      <c r="D58" s="77">
        <v>201</v>
      </c>
      <c r="E58" s="59">
        <v>289</v>
      </c>
      <c r="F58" s="59">
        <v>239</v>
      </c>
      <c r="G58" s="59">
        <v>352</v>
      </c>
      <c r="H58" s="59">
        <v>693</v>
      </c>
      <c r="I58" s="59">
        <v>1742</v>
      </c>
      <c r="J58" s="59">
        <v>1870</v>
      </c>
      <c r="K58" s="59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99</v>
      </c>
      <c r="E59" s="57">
        <v>129</v>
      </c>
      <c r="F59" s="57">
        <v>125</v>
      </c>
      <c r="G59" s="57">
        <v>131</v>
      </c>
      <c r="H59" s="57">
        <v>314</v>
      </c>
      <c r="I59" s="57">
        <v>887</v>
      </c>
      <c r="J59" s="57">
        <v>1080</v>
      </c>
      <c r="K59" s="57">
        <v>2765</v>
      </c>
      <c r="L59" s="13">
        <f aca="true" t="shared" si="30" ref="L59:Q62">+D59/D$62*100</f>
        <v>29.376854599406528</v>
      </c>
      <c r="M59" s="3">
        <f t="shared" si="30"/>
        <v>31.08433734939759</v>
      </c>
      <c r="N59" s="3">
        <f t="shared" si="30"/>
        <v>28.02690582959641</v>
      </c>
      <c r="O59" s="3">
        <f t="shared" si="30"/>
        <v>24.577861163227016</v>
      </c>
      <c r="P59" s="3">
        <f t="shared" si="30"/>
        <v>32.948583420776494</v>
      </c>
      <c r="Q59" s="3">
        <f t="shared" si="30"/>
        <v>40.33651659845384</v>
      </c>
      <c r="R59" s="3">
        <f aca="true" t="shared" si="31" ref="R59:S62">+J59/J$62*100</f>
        <v>46.99738903394256</v>
      </c>
      <c r="S59" s="3">
        <f t="shared" si="31"/>
        <v>38.50438657568584</v>
      </c>
    </row>
    <row r="60" spans="1:19" ht="12.75">
      <c r="A60" s="81"/>
      <c r="B60" s="81"/>
      <c r="C60" s="8" t="s">
        <v>13</v>
      </c>
      <c r="D60" s="76">
        <v>237</v>
      </c>
      <c r="E60" s="57">
        <v>283</v>
      </c>
      <c r="F60" s="57">
        <v>317</v>
      </c>
      <c r="G60" s="57">
        <v>396</v>
      </c>
      <c r="H60" s="57">
        <v>625</v>
      </c>
      <c r="I60" s="57">
        <v>1278</v>
      </c>
      <c r="J60" s="57">
        <v>1157</v>
      </c>
      <c r="K60" s="57">
        <v>4293</v>
      </c>
      <c r="L60" s="13">
        <f t="shared" si="30"/>
        <v>70.32640949554896</v>
      </c>
      <c r="M60" s="3">
        <f t="shared" si="30"/>
        <v>68.19277108433735</v>
      </c>
      <c r="N60" s="3">
        <f t="shared" si="30"/>
        <v>71.0762331838565</v>
      </c>
      <c r="O60" s="3">
        <f t="shared" si="30"/>
        <v>74.29643527204503</v>
      </c>
      <c r="P60" s="3">
        <f t="shared" si="30"/>
        <v>65.58237145855193</v>
      </c>
      <c r="Q60" s="3">
        <f t="shared" si="30"/>
        <v>58.11732605729877</v>
      </c>
      <c r="R60" s="3">
        <f t="shared" si="31"/>
        <v>50.34812880765883</v>
      </c>
      <c r="S60" s="3">
        <f t="shared" si="31"/>
        <v>59.782760061272796</v>
      </c>
    </row>
    <row r="61" spans="1:19" ht="12.75">
      <c r="A61" s="81"/>
      <c r="B61" s="81"/>
      <c r="C61" s="8" t="s">
        <v>14</v>
      </c>
      <c r="D61" s="76">
        <v>1</v>
      </c>
      <c r="E61" s="57">
        <v>3</v>
      </c>
      <c r="F61" s="57">
        <v>4</v>
      </c>
      <c r="G61" s="57">
        <v>6</v>
      </c>
      <c r="H61" s="57">
        <v>14</v>
      </c>
      <c r="I61" s="57">
        <v>34</v>
      </c>
      <c r="J61" s="57">
        <v>61</v>
      </c>
      <c r="K61" s="57">
        <v>123</v>
      </c>
      <c r="L61" s="13">
        <f t="shared" si="30"/>
        <v>0.2967359050445104</v>
      </c>
      <c r="M61" s="3">
        <f t="shared" si="30"/>
        <v>0.7228915662650602</v>
      </c>
      <c r="N61" s="3">
        <f t="shared" si="30"/>
        <v>0.8968609865470852</v>
      </c>
      <c r="O61" s="3">
        <f t="shared" si="30"/>
        <v>1.125703564727955</v>
      </c>
      <c r="P61" s="3">
        <f t="shared" si="30"/>
        <v>1.4690451206715633</v>
      </c>
      <c r="Q61" s="3">
        <f t="shared" si="30"/>
        <v>1.5461573442473853</v>
      </c>
      <c r="R61" s="3">
        <f t="shared" si="31"/>
        <v>2.6544821583986073</v>
      </c>
      <c r="S61" s="3">
        <f t="shared" si="31"/>
        <v>1.7128533630413592</v>
      </c>
    </row>
    <row r="62" spans="1:19" ht="12.75">
      <c r="A62" s="81"/>
      <c r="B62" s="83"/>
      <c r="C62" s="8" t="s">
        <v>1</v>
      </c>
      <c r="D62" s="76">
        <v>337</v>
      </c>
      <c r="E62" s="57">
        <v>415</v>
      </c>
      <c r="F62" s="57">
        <v>446</v>
      </c>
      <c r="G62" s="57">
        <v>533</v>
      </c>
      <c r="H62" s="57">
        <v>953</v>
      </c>
      <c r="I62" s="57">
        <v>2199</v>
      </c>
      <c r="J62" s="57">
        <v>2298</v>
      </c>
      <c r="K62" s="57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75">
        <v>142</v>
      </c>
      <c r="E63" s="55">
        <v>157</v>
      </c>
      <c r="F63" s="55">
        <v>119</v>
      </c>
      <c r="G63" s="55">
        <v>164</v>
      </c>
      <c r="H63" s="55">
        <v>352</v>
      </c>
      <c r="I63" s="55">
        <v>1169</v>
      </c>
      <c r="J63" s="55">
        <v>1527</v>
      </c>
      <c r="K63" s="55">
        <v>3630</v>
      </c>
      <c r="L63" s="12">
        <f aca="true" t="shared" si="32" ref="L63:Q66">+D63/D$66*100</f>
        <v>39.44444444444444</v>
      </c>
      <c r="M63" s="10">
        <f t="shared" si="32"/>
        <v>34.05639913232104</v>
      </c>
      <c r="N63" s="10">
        <f t="shared" si="32"/>
        <v>29.166666666666668</v>
      </c>
      <c r="O63" s="10">
        <f t="shared" si="32"/>
        <v>28.975265017667844</v>
      </c>
      <c r="P63" s="10">
        <f t="shared" si="32"/>
        <v>34.1747572815534</v>
      </c>
      <c r="Q63" s="10">
        <f t="shared" si="32"/>
        <v>42.61757200145826</v>
      </c>
      <c r="R63" s="10">
        <f aca="true" t="shared" si="33" ref="R63:S66">+J63/J$66*100</f>
        <v>50.329597890573496</v>
      </c>
      <c r="S63" s="10">
        <f t="shared" si="33"/>
        <v>42.19948849104859</v>
      </c>
    </row>
    <row r="64" spans="1:19" ht="12.75">
      <c r="A64" s="92"/>
      <c r="B64" s="81"/>
      <c r="C64" s="16" t="s">
        <v>13</v>
      </c>
      <c r="D64" s="76">
        <v>215</v>
      </c>
      <c r="E64" s="57">
        <v>296</v>
      </c>
      <c r="F64" s="57">
        <v>284</v>
      </c>
      <c r="G64" s="57">
        <v>395</v>
      </c>
      <c r="H64" s="57">
        <v>664</v>
      </c>
      <c r="I64" s="57">
        <v>1516</v>
      </c>
      <c r="J64" s="57">
        <v>1481</v>
      </c>
      <c r="K64" s="57">
        <v>4851</v>
      </c>
      <c r="L64" s="13">
        <f t="shared" si="32"/>
        <v>59.72222222222222</v>
      </c>
      <c r="M64" s="3">
        <f t="shared" si="32"/>
        <v>64.20824295010846</v>
      </c>
      <c r="N64" s="3">
        <f t="shared" si="32"/>
        <v>69.6078431372549</v>
      </c>
      <c r="O64" s="3">
        <f t="shared" si="32"/>
        <v>69.78798586572438</v>
      </c>
      <c r="P64" s="3">
        <f t="shared" si="32"/>
        <v>64.46601941747574</v>
      </c>
      <c r="Q64" s="3">
        <f t="shared" si="32"/>
        <v>55.26795479402114</v>
      </c>
      <c r="R64" s="3">
        <f t="shared" si="33"/>
        <v>48.8134475939354</v>
      </c>
      <c r="S64" s="3">
        <f t="shared" si="33"/>
        <v>56.39386189258312</v>
      </c>
    </row>
    <row r="65" spans="1:19" ht="12.75">
      <c r="A65" s="92"/>
      <c r="B65" s="81"/>
      <c r="C65" s="16" t="s">
        <v>14</v>
      </c>
      <c r="D65" s="76">
        <v>3</v>
      </c>
      <c r="E65" s="57">
        <v>8</v>
      </c>
      <c r="F65" s="57">
        <v>5</v>
      </c>
      <c r="G65" s="57">
        <v>7</v>
      </c>
      <c r="H65" s="57">
        <v>14</v>
      </c>
      <c r="I65" s="57">
        <v>58</v>
      </c>
      <c r="J65" s="57">
        <v>26</v>
      </c>
      <c r="K65" s="57">
        <v>121</v>
      </c>
      <c r="L65" s="13">
        <f t="shared" si="32"/>
        <v>0.8333333333333334</v>
      </c>
      <c r="M65" s="3">
        <f t="shared" si="32"/>
        <v>1.735357917570499</v>
      </c>
      <c r="N65" s="3">
        <f t="shared" si="32"/>
        <v>1.2254901960784315</v>
      </c>
      <c r="O65" s="3">
        <f t="shared" si="32"/>
        <v>1.2367491166077738</v>
      </c>
      <c r="P65" s="3">
        <f t="shared" si="32"/>
        <v>1.3592233009708738</v>
      </c>
      <c r="Q65" s="3">
        <f t="shared" si="32"/>
        <v>2.1144732045205976</v>
      </c>
      <c r="R65" s="3">
        <f t="shared" si="33"/>
        <v>0.8569545154911009</v>
      </c>
      <c r="S65" s="3">
        <f t="shared" si="33"/>
        <v>1.4066496163682864</v>
      </c>
    </row>
    <row r="66" spans="1:19" ht="12.75">
      <c r="A66" s="92"/>
      <c r="B66" s="81"/>
      <c r="C66" s="17" t="s">
        <v>1</v>
      </c>
      <c r="D66" s="77">
        <v>360</v>
      </c>
      <c r="E66" s="59">
        <v>461</v>
      </c>
      <c r="F66" s="59">
        <v>408</v>
      </c>
      <c r="G66" s="59">
        <v>566</v>
      </c>
      <c r="H66" s="59">
        <v>1030</v>
      </c>
      <c r="I66" s="59">
        <v>2743</v>
      </c>
      <c r="J66" s="59">
        <v>3034</v>
      </c>
      <c r="K66" s="59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80</v>
      </c>
      <c r="E67" s="57">
        <v>92</v>
      </c>
      <c r="F67" s="57">
        <v>90</v>
      </c>
      <c r="G67" s="57">
        <v>81</v>
      </c>
      <c r="H67" s="57">
        <v>223</v>
      </c>
      <c r="I67" s="57">
        <v>708</v>
      </c>
      <c r="J67" s="57">
        <v>834</v>
      </c>
      <c r="K67" s="57">
        <v>2108</v>
      </c>
      <c r="L67" s="13">
        <f aca="true" t="shared" si="34" ref="L67:Q70">+D67/D$70*100</f>
        <v>43.47826086956522</v>
      </c>
      <c r="M67" s="3">
        <f t="shared" si="34"/>
        <v>34.45692883895131</v>
      </c>
      <c r="N67" s="3">
        <f t="shared" si="34"/>
        <v>34.883720930232556</v>
      </c>
      <c r="O67" s="3">
        <f t="shared" si="34"/>
        <v>31.03448275862069</v>
      </c>
      <c r="P67" s="3">
        <f t="shared" si="34"/>
        <v>37.04318936877076</v>
      </c>
      <c r="Q67" s="3">
        <f t="shared" si="34"/>
        <v>42.727821363910685</v>
      </c>
      <c r="R67" s="3">
        <f aca="true" t="shared" si="35" ref="R67:S70">+J67/J$70*100</f>
        <v>46.93303320202589</v>
      </c>
      <c r="S67" s="3">
        <f t="shared" si="35"/>
        <v>42.10946863763484</v>
      </c>
    </row>
    <row r="68" spans="1:19" ht="12.75">
      <c r="A68" s="81"/>
      <c r="B68" s="81"/>
      <c r="C68" s="8" t="s">
        <v>13</v>
      </c>
      <c r="D68" s="76">
        <v>104</v>
      </c>
      <c r="E68" s="57">
        <v>175</v>
      </c>
      <c r="F68" s="57">
        <v>168</v>
      </c>
      <c r="G68" s="57">
        <v>180</v>
      </c>
      <c r="H68" s="57">
        <v>378</v>
      </c>
      <c r="I68" s="57">
        <v>947</v>
      </c>
      <c r="J68" s="57">
        <v>938</v>
      </c>
      <c r="K68" s="57">
        <v>2890</v>
      </c>
      <c r="L68" s="13">
        <f t="shared" si="34"/>
        <v>56.52173913043478</v>
      </c>
      <c r="M68" s="3">
        <f t="shared" si="34"/>
        <v>65.54307116104869</v>
      </c>
      <c r="N68" s="3">
        <f t="shared" si="34"/>
        <v>65.11627906976744</v>
      </c>
      <c r="O68" s="3">
        <f t="shared" si="34"/>
        <v>68.96551724137932</v>
      </c>
      <c r="P68" s="3">
        <f t="shared" si="34"/>
        <v>62.7906976744186</v>
      </c>
      <c r="Q68" s="3">
        <f t="shared" si="34"/>
        <v>57.15147857573929</v>
      </c>
      <c r="R68" s="3">
        <f t="shared" si="35"/>
        <v>52.78559369724254</v>
      </c>
      <c r="S68" s="3">
        <f t="shared" si="35"/>
        <v>57.730723132241316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1</v>
      </c>
      <c r="I69" s="57">
        <v>2</v>
      </c>
      <c r="J69" s="57">
        <v>5</v>
      </c>
      <c r="K69" s="57">
        <v>8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0.16611295681063123</v>
      </c>
      <c r="Q69" s="3">
        <f t="shared" si="34"/>
        <v>0.12070006035003018</v>
      </c>
      <c r="R69" s="3">
        <f t="shared" si="35"/>
        <v>0.28137310073157007</v>
      </c>
      <c r="S69" s="3">
        <f t="shared" si="35"/>
        <v>0.15980823012385137</v>
      </c>
    </row>
    <row r="70" spans="1:19" ht="12.75">
      <c r="A70" s="81"/>
      <c r="B70" s="83"/>
      <c r="C70" s="8" t="s">
        <v>1</v>
      </c>
      <c r="D70" s="76">
        <v>184</v>
      </c>
      <c r="E70" s="57">
        <v>267</v>
      </c>
      <c r="F70" s="57">
        <v>258</v>
      </c>
      <c r="G70" s="57">
        <v>261</v>
      </c>
      <c r="H70" s="57">
        <v>602</v>
      </c>
      <c r="I70" s="57">
        <v>1657</v>
      </c>
      <c r="J70" s="57">
        <v>1777</v>
      </c>
      <c r="K70" s="57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75">
        <v>1743</v>
      </c>
      <c r="E71" s="55">
        <v>2347</v>
      </c>
      <c r="F71" s="55">
        <v>2177</v>
      </c>
      <c r="G71" s="55">
        <v>2280</v>
      </c>
      <c r="H71" s="55">
        <v>4991</v>
      </c>
      <c r="I71" s="55">
        <v>20341</v>
      </c>
      <c r="J71" s="55">
        <v>32187</v>
      </c>
      <c r="K71" s="55">
        <v>66066</v>
      </c>
      <c r="L71" s="12">
        <f aca="true" t="shared" si="36" ref="L71:Q74">+D71/D$74*100</f>
        <v>26.667686658506735</v>
      </c>
      <c r="M71" s="10">
        <f t="shared" si="36"/>
        <v>27.953787517865653</v>
      </c>
      <c r="N71" s="10">
        <f t="shared" si="36"/>
        <v>27.219304826206553</v>
      </c>
      <c r="O71" s="10">
        <f t="shared" si="36"/>
        <v>27.476500361532903</v>
      </c>
      <c r="P71" s="10">
        <f t="shared" si="36"/>
        <v>33.14957492029755</v>
      </c>
      <c r="Q71" s="10">
        <f t="shared" si="36"/>
        <v>41.240394947590374</v>
      </c>
      <c r="R71" s="10">
        <f aca="true" t="shared" si="37" ref="R71:S74">+J71/J$74*100</f>
        <v>46.42378088356194</v>
      </c>
      <c r="S71" s="10">
        <f t="shared" si="37"/>
        <v>40.054565296471445</v>
      </c>
    </row>
    <row r="72" spans="1:19" ht="12.75">
      <c r="A72" s="92"/>
      <c r="B72" s="81"/>
      <c r="C72" s="16" t="s">
        <v>13</v>
      </c>
      <c r="D72" s="76">
        <v>3897</v>
      </c>
      <c r="E72" s="57">
        <v>4868</v>
      </c>
      <c r="F72" s="57">
        <v>4616</v>
      </c>
      <c r="G72" s="57">
        <v>4924</v>
      </c>
      <c r="H72" s="57">
        <v>8361</v>
      </c>
      <c r="I72" s="57">
        <v>22589</v>
      </c>
      <c r="J72" s="57">
        <v>26925</v>
      </c>
      <c r="K72" s="57">
        <v>76180</v>
      </c>
      <c r="L72" s="13">
        <f t="shared" si="36"/>
        <v>59.623623011015916</v>
      </c>
      <c r="M72" s="3">
        <f t="shared" si="36"/>
        <v>57.97999047165317</v>
      </c>
      <c r="N72" s="3">
        <f t="shared" si="36"/>
        <v>57.71442860715179</v>
      </c>
      <c r="O72" s="3">
        <f t="shared" si="36"/>
        <v>59.33959990359122</v>
      </c>
      <c r="P72" s="3">
        <f t="shared" si="36"/>
        <v>55.5326780021254</v>
      </c>
      <c r="Q72" s="3">
        <f t="shared" si="36"/>
        <v>45.79810636011597</v>
      </c>
      <c r="R72" s="3">
        <f t="shared" si="37"/>
        <v>38.834321318852496</v>
      </c>
      <c r="S72" s="3">
        <f t="shared" si="37"/>
        <v>46.186492057717956</v>
      </c>
    </row>
    <row r="73" spans="1:19" ht="12.75">
      <c r="A73" s="92"/>
      <c r="B73" s="81"/>
      <c r="C73" s="16" t="s">
        <v>14</v>
      </c>
      <c r="D73" s="76">
        <v>896</v>
      </c>
      <c r="E73" s="57">
        <v>1181</v>
      </c>
      <c r="F73" s="57">
        <v>1205</v>
      </c>
      <c r="G73" s="57">
        <v>1094</v>
      </c>
      <c r="H73" s="57">
        <v>1704</v>
      </c>
      <c r="I73" s="57">
        <v>6393</v>
      </c>
      <c r="J73" s="57">
        <v>10221</v>
      </c>
      <c r="K73" s="57">
        <v>22694</v>
      </c>
      <c r="L73" s="13">
        <f t="shared" si="36"/>
        <v>13.708690330477355</v>
      </c>
      <c r="M73" s="3">
        <f t="shared" si="36"/>
        <v>14.06622201048118</v>
      </c>
      <c r="N73" s="3">
        <f t="shared" si="36"/>
        <v>15.066266566641662</v>
      </c>
      <c r="O73" s="3">
        <f t="shared" si="36"/>
        <v>13.183899734875872</v>
      </c>
      <c r="P73" s="3">
        <f t="shared" si="36"/>
        <v>11.317747077577046</v>
      </c>
      <c r="Q73" s="3">
        <f t="shared" si="36"/>
        <v>12.961498692293654</v>
      </c>
      <c r="R73" s="3">
        <f t="shared" si="37"/>
        <v>14.741897797585565</v>
      </c>
      <c r="S73" s="3">
        <f t="shared" si="37"/>
        <v>13.758942645810599</v>
      </c>
    </row>
    <row r="74" spans="1:19" ht="13.5" thickBot="1">
      <c r="A74" s="96"/>
      <c r="B74" s="82"/>
      <c r="C74" s="68" t="s">
        <v>1</v>
      </c>
      <c r="D74" s="79">
        <v>6536</v>
      </c>
      <c r="E74" s="69">
        <v>8396</v>
      </c>
      <c r="F74" s="69">
        <v>7998</v>
      </c>
      <c r="G74" s="69">
        <v>8298</v>
      </c>
      <c r="H74" s="69">
        <v>15056</v>
      </c>
      <c r="I74" s="69">
        <v>49323</v>
      </c>
      <c r="J74" s="69">
        <v>69333</v>
      </c>
      <c r="K74" s="69">
        <v>164940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76">
        <v>253</v>
      </c>
      <c r="E75" s="57">
        <v>369</v>
      </c>
      <c r="F75" s="57">
        <v>322</v>
      </c>
      <c r="G75" s="57">
        <v>290</v>
      </c>
      <c r="H75" s="57">
        <v>615</v>
      </c>
      <c r="I75" s="57">
        <v>2945</v>
      </c>
      <c r="J75" s="57">
        <v>5289</v>
      </c>
      <c r="K75" s="57">
        <v>10083</v>
      </c>
      <c r="L75" s="13">
        <f aca="true" t="shared" si="38" ref="L75:Q78">+D75/D$78*100</f>
        <v>28.914285714285715</v>
      </c>
      <c r="M75" s="3">
        <f t="shared" si="38"/>
        <v>32.08695652173913</v>
      </c>
      <c r="N75" s="3">
        <f t="shared" si="38"/>
        <v>31.724137931034484</v>
      </c>
      <c r="O75" s="3">
        <f t="shared" si="38"/>
        <v>30.114226375908622</v>
      </c>
      <c r="P75" s="3">
        <f t="shared" si="38"/>
        <v>37.22760290556901</v>
      </c>
      <c r="Q75" s="3">
        <f t="shared" si="38"/>
        <v>47.04472843450479</v>
      </c>
      <c r="R75" s="3">
        <f aca="true" t="shared" si="39" ref="R75:S78">+J75/J$78*100</f>
        <v>53.963881236608515</v>
      </c>
      <c r="S75" s="3">
        <f t="shared" si="39"/>
        <v>46.431202799778966</v>
      </c>
    </row>
    <row r="76" spans="1:19" ht="12.75">
      <c r="A76" s="81"/>
      <c r="B76" s="81"/>
      <c r="C76" s="8" t="s">
        <v>13</v>
      </c>
      <c r="D76" s="76">
        <v>619</v>
      </c>
      <c r="E76" s="57">
        <v>777</v>
      </c>
      <c r="F76" s="57">
        <v>680</v>
      </c>
      <c r="G76" s="57">
        <v>668</v>
      </c>
      <c r="H76" s="57">
        <v>1028</v>
      </c>
      <c r="I76" s="57">
        <v>3262</v>
      </c>
      <c r="J76" s="57">
        <v>4477</v>
      </c>
      <c r="K76" s="57">
        <v>11511</v>
      </c>
      <c r="L76" s="13">
        <f t="shared" si="38"/>
        <v>70.74285714285715</v>
      </c>
      <c r="M76" s="3">
        <f t="shared" si="38"/>
        <v>67.56521739130434</v>
      </c>
      <c r="N76" s="3">
        <f t="shared" si="38"/>
        <v>66.99507389162561</v>
      </c>
      <c r="O76" s="3">
        <f t="shared" si="38"/>
        <v>69.36656282450674</v>
      </c>
      <c r="P76" s="3">
        <f t="shared" si="38"/>
        <v>62.227602905569015</v>
      </c>
      <c r="Q76" s="3">
        <f t="shared" si="38"/>
        <v>52.108626198083066</v>
      </c>
      <c r="R76" s="3">
        <f t="shared" si="39"/>
        <v>45.67901234567901</v>
      </c>
      <c r="S76" s="3">
        <f t="shared" si="39"/>
        <v>53.00699944741205</v>
      </c>
    </row>
    <row r="77" spans="1:19" ht="12.75">
      <c r="A77" s="81"/>
      <c r="B77" s="81"/>
      <c r="C77" s="8" t="s">
        <v>14</v>
      </c>
      <c r="D77" s="76">
        <v>3</v>
      </c>
      <c r="E77" s="57">
        <v>4</v>
      </c>
      <c r="F77" s="57">
        <v>13</v>
      </c>
      <c r="G77" s="57">
        <v>5</v>
      </c>
      <c r="H77" s="57">
        <v>9</v>
      </c>
      <c r="I77" s="57">
        <v>53</v>
      </c>
      <c r="J77" s="57">
        <v>35</v>
      </c>
      <c r="K77" s="57">
        <v>122</v>
      </c>
      <c r="L77" s="13">
        <f t="shared" si="38"/>
        <v>0.34285714285714286</v>
      </c>
      <c r="M77" s="3">
        <f t="shared" si="38"/>
        <v>0.34782608695652173</v>
      </c>
      <c r="N77" s="3">
        <f t="shared" si="38"/>
        <v>1.2807881773399015</v>
      </c>
      <c r="O77" s="3">
        <f t="shared" si="38"/>
        <v>0.5192107995846313</v>
      </c>
      <c r="P77" s="3">
        <f t="shared" si="38"/>
        <v>0.5447941888619854</v>
      </c>
      <c r="Q77" s="3">
        <f t="shared" si="38"/>
        <v>0.8466453674121405</v>
      </c>
      <c r="R77" s="3">
        <f t="shared" si="39"/>
        <v>0.3571064177124783</v>
      </c>
      <c r="S77" s="3">
        <f t="shared" si="39"/>
        <v>0.5617977528089888</v>
      </c>
    </row>
    <row r="78" spans="1:19" ht="13.5" thickBot="1">
      <c r="A78" s="81"/>
      <c r="B78" s="83"/>
      <c r="C78" s="8" t="s">
        <v>1</v>
      </c>
      <c r="D78" s="76">
        <v>875</v>
      </c>
      <c r="E78" s="57">
        <v>1150</v>
      </c>
      <c r="F78" s="57">
        <v>1015</v>
      </c>
      <c r="G78" s="57">
        <v>963</v>
      </c>
      <c r="H78" s="57">
        <v>1652</v>
      </c>
      <c r="I78" s="57">
        <v>6260</v>
      </c>
      <c r="J78" s="57">
        <v>9801</v>
      </c>
      <c r="K78" s="57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50</v>
      </c>
      <c r="E79" s="62">
        <v>73</v>
      </c>
      <c r="F79" s="62">
        <v>70</v>
      </c>
      <c r="G79" s="62">
        <v>55</v>
      </c>
      <c r="H79" s="62">
        <v>114</v>
      </c>
      <c r="I79" s="62">
        <v>499</v>
      </c>
      <c r="J79" s="62">
        <v>889</v>
      </c>
      <c r="K79" s="62">
        <v>1750</v>
      </c>
      <c r="L79" s="64">
        <f aca="true" t="shared" si="40" ref="L79:Q82">+D79/D$82*100</f>
        <v>7.173601147776183</v>
      </c>
      <c r="M79" s="65">
        <f t="shared" si="40"/>
        <v>7.969432314410481</v>
      </c>
      <c r="N79" s="65">
        <f t="shared" si="40"/>
        <v>7.592190889370933</v>
      </c>
      <c r="O79" s="65">
        <f t="shared" si="40"/>
        <v>6.478209658421672</v>
      </c>
      <c r="P79" s="65">
        <f t="shared" si="40"/>
        <v>9.321340964840557</v>
      </c>
      <c r="Q79" s="65">
        <f t="shared" si="40"/>
        <v>11.912150871329672</v>
      </c>
      <c r="R79" s="65">
        <f aca="true" t="shared" si="41" ref="R79:S82">+J79/J$82*100</f>
        <v>12.776659959758552</v>
      </c>
      <c r="S79" s="65">
        <f t="shared" si="41"/>
        <v>11.108289958105878</v>
      </c>
    </row>
    <row r="80" spans="1:19" ht="12.75">
      <c r="A80" s="92"/>
      <c r="B80" s="81"/>
      <c r="C80" s="16" t="s">
        <v>13</v>
      </c>
      <c r="D80" s="76">
        <v>163</v>
      </c>
      <c r="E80" s="57">
        <v>175</v>
      </c>
      <c r="F80" s="57">
        <v>170</v>
      </c>
      <c r="G80" s="57">
        <v>161</v>
      </c>
      <c r="H80" s="57">
        <v>249</v>
      </c>
      <c r="I80" s="57">
        <v>663</v>
      </c>
      <c r="J80" s="57">
        <v>749</v>
      </c>
      <c r="K80" s="57">
        <v>2330</v>
      </c>
      <c r="L80" s="13">
        <f t="shared" si="40"/>
        <v>23.38593974175036</v>
      </c>
      <c r="M80" s="3">
        <f t="shared" si="40"/>
        <v>19.104803493449783</v>
      </c>
      <c r="N80" s="3">
        <f t="shared" si="40"/>
        <v>18.43817787418655</v>
      </c>
      <c r="O80" s="3">
        <f t="shared" si="40"/>
        <v>18.963486454652532</v>
      </c>
      <c r="P80" s="3">
        <f t="shared" si="40"/>
        <v>20.35977105478332</v>
      </c>
      <c r="Q80" s="3">
        <f t="shared" si="40"/>
        <v>15.827166388159467</v>
      </c>
      <c r="R80" s="3">
        <f t="shared" si="41"/>
        <v>10.764587525150905</v>
      </c>
      <c r="S80" s="3">
        <f t="shared" si="41"/>
        <v>14.789894629935254</v>
      </c>
    </row>
    <row r="81" spans="1:19" ht="12.75">
      <c r="A81" s="92"/>
      <c r="B81" s="81"/>
      <c r="C81" s="16" t="s">
        <v>14</v>
      </c>
      <c r="D81" s="76">
        <v>484</v>
      </c>
      <c r="E81" s="57">
        <v>668</v>
      </c>
      <c r="F81" s="57">
        <v>682</v>
      </c>
      <c r="G81" s="57">
        <v>633</v>
      </c>
      <c r="H81" s="57">
        <v>860</v>
      </c>
      <c r="I81" s="57">
        <v>3027</v>
      </c>
      <c r="J81" s="57">
        <v>5320</v>
      </c>
      <c r="K81" s="57">
        <v>11674</v>
      </c>
      <c r="L81" s="13">
        <f t="shared" si="40"/>
        <v>69.44045911047347</v>
      </c>
      <c r="M81" s="3">
        <f t="shared" si="40"/>
        <v>72.92576419213974</v>
      </c>
      <c r="N81" s="3">
        <f t="shared" si="40"/>
        <v>73.96963123644251</v>
      </c>
      <c r="O81" s="3">
        <f t="shared" si="40"/>
        <v>74.55830388692578</v>
      </c>
      <c r="P81" s="3">
        <f t="shared" si="40"/>
        <v>70.31888798037612</v>
      </c>
      <c r="Q81" s="3">
        <f t="shared" si="40"/>
        <v>72.26068274051086</v>
      </c>
      <c r="R81" s="3">
        <f t="shared" si="41"/>
        <v>76.45875251509054</v>
      </c>
      <c r="S81" s="3">
        <f t="shared" si="41"/>
        <v>74.10181541195887</v>
      </c>
    </row>
    <row r="82" spans="1:19" ht="13.5" thickBot="1">
      <c r="A82" s="92"/>
      <c r="B82" s="82"/>
      <c r="C82" s="68" t="s">
        <v>1</v>
      </c>
      <c r="D82" s="79">
        <v>697</v>
      </c>
      <c r="E82" s="69">
        <v>916</v>
      </c>
      <c r="F82" s="69">
        <v>922</v>
      </c>
      <c r="G82" s="69">
        <v>849</v>
      </c>
      <c r="H82" s="69">
        <v>1223</v>
      </c>
      <c r="I82" s="69">
        <v>4189</v>
      </c>
      <c r="J82" s="69">
        <v>6958</v>
      </c>
      <c r="K82" s="69">
        <v>15754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167</v>
      </c>
      <c r="E83" s="57">
        <v>226</v>
      </c>
      <c r="F83" s="57">
        <v>208</v>
      </c>
      <c r="G83" s="57">
        <v>246</v>
      </c>
      <c r="H83" s="57">
        <v>423</v>
      </c>
      <c r="I83" s="57">
        <v>1433</v>
      </c>
      <c r="J83" s="57">
        <v>2455</v>
      </c>
      <c r="K83" s="57">
        <v>5158</v>
      </c>
      <c r="L83" s="13">
        <f aca="true" t="shared" si="42" ref="L83:Q86">+D83/D$86*100</f>
        <v>31.50943396226415</v>
      </c>
      <c r="M83" s="3">
        <f t="shared" si="42"/>
        <v>31.432545201668983</v>
      </c>
      <c r="N83" s="3">
        <f t="shared" si="42"/>
        <v>31.09118086696562</v>
      </c>
      <c r="O83" s="3">
        <f t="shared" si="42"/>
        <v>32.114882506527415</v>
      </c>
      <c r="P83" s="3">
        <f t="shared" si="42"/>
        <v>38.48953594176524</v>
      </c>
      <c r="Q83" s="3">
        <f t="shared" si="42"/>
        <v>48.87448840381992</v>
      </c>
      <c r="R83" s="3">
        <f aca="true" t="shared" si="43" ref="R83:S86">+J83/J$86*100</f>
        <v>55.49276672694394</v>
      </c>
      <c r="S83" s="3">
        <f t="shared" si="43"/>
        <v>46.30577251099739</v>
      </c>
    </row>
    <row r="84" spans="1:19" ht="12.75">
      <c r="A84" s="81"/>
      <c r="B84" s="81"/>
      <c r="C84" s="8" t="s">
        <v>13</v>
      </c>
      <c r="D84" s="76">
        <v>335</v>
      </c>
      <c r="E84" s="57">
        <v>461</v>
      </c>
      <c r="F84" s="57">
        <v>432</v>
      </c>
      <c r="G84" s="57">
        <v>498</v>
      </c>
      <c r="H84" s="57">
        <v>638</v>
      </c>
      <c r="I84" s="57">
        <v>1428</v>
      </c>
      <c r="J84" s="57">
        <v>1869</v>
      </c>
      <c r="K84" s="57">
        <v>5661</v>
      </c>
      <c r="L84" s="13">
        <f t="shared" si="42"/>
        <v>63.20754716981132</v>
      </c>
      <c r="M84" s="3">
        <f t="shared" si="42"/>
        <v>64.11682892906815</v>
      </c>
      <c r="N84" s="3">
        <f t="shared" si="42"/>
        <v>64.57399103139014</v>
      </c>
      <c r="O84" s="3">
        <f t="shared" si="42"/>
        <v>65.0130548302872</v>
      </c>
      <c r="P84" s="3">
        <f t="shared" si="42"/>
        <v>58.052775250227484</v>
      </c>
      <c r="Q84" s="3">
        <f t="shared" si="42"/>
        <v>48.70395634379263</v>
      </c>
      <c r="R84" s="3">
        <f t="shared" si="43"/>
        <v>42.24683544303797</v>
      </c>
      <c r="S84" s="3">
        <f t="shared" si="43"/>
        <v>50.82143819014274</v>
      </c>
    </row>
    <row r="85" spans="1:19" ht="12.75">
      <c r="A85" s="81"/>
      <c r="B85" s="81"/>
      <c r="C85" s="8" t="s">
        <v>14</v>
      </c>
      <c r="D85" s="76">
        <v>28</v>
      </c>
      <c r="E85" s="57">
        <v>32</v>
      </c>
      <c r="F85" s="57">
        <v>29</v>
      </c>
      <c r="G85" s="57">
        <v>22</v>
      </c>
      <c r="H85" s="57">
        <v>38</v>
      </c>
      <c r="I85" s="57">
        <v>71</v>
      </c>
      <c r="J85" s="57">
        <v>100</v>
      </c>
      <c r="K85" s="57">
        <v>320</v>
      </c>
      <c r="L85" s="13">
        <f t="shared" si="42"/>
        <v>5.283018867924529</v>
      </c>
      <c r="M85" s="3">
        <f t="shared" si="42"/>
        <v>4.450625869262865</v>
      </c>
      <c r="N85" s="3">
        <f t="shared" si="42"/>
        <v>4.334828101644246</v>
      </c>
      <c r="O85" s="3">
        <f t="shared" si="42"/>
        <v>2.8720626631853787</v>
      </c>
      <c r="P85" s="3">
        <f t="shared" si="42"/>
        <v>3.4576888080072794</v>
      </c>
      <c r="Q85" s="3">
        <f t="shared" si="42"/>
        <v>2.421555252387449</v>
      </c>
      <c r="R85" s="3">
        <f t="shared" si="43"/>
        <v>2.2603978300180834</v>
      </c>
      <c r="S85" s="3">
        <f t="shared" si="43"/>
        <v>2.872789298859862</v>
      </c>
    </row>
    <row r="86" spans="1:19" ht="12.75">
      <c r="A86" s="81"/>
      <c r="B86" s="83"/>
      <c r="C86" s="8" t="s">
        <v>1</v>
      </c>
      <c r="D86" s="76">
        <v>530</v>
      </c>
      <c r="E86" s="57">
        <v>719</v>
      </c>
      <c r="F86" s="57">
        <v>669</v>
      </c>
      <c r="G86" s="57">
        <v>766</v>
      </c>
      <c r="H86" s="57">
        <v>1099</v>
      </c>
      <c r="I86" s="57">
        <v>2932</v>
      </c>
      <c r="J86" s="57">
        <v>4424</v>
      </c>
      <c r="K86" s="57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14</v>
      </c>
      <c r="D89" s="76">
        <v>154</v>
      </c>
      <c r="E89" s="57">
        <v>149</v>
      </c>
      <c r="F89" s="57">
        <v>167</v>
      </c>
      <c r="G89" s="57">
        <v>150</v>
      </c>
      <c r="H89" s="57">
        <v>223</v>
      </c>
      <c r="I89" s="57">
        <v>875</v>
      </c>
      <c r="J89" s="57">
        <v>1417</v>
      </c>
      <c r="K89" s="57">
        <v>3135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154</v>
      </c>
      <c r="E90" s="57">
        <v>149</v>
      </c>
      <c r="F90" s="57">
        <v>167</v>
      </c>
      <c r="G90" s="57">
        <v>150</v>
      </c>
      <c r="H90" s="57">
        <v>223</v>
      </c>
      <c r="I90" s="57">
        <v>875</v>
      </c>
      <c r="J90" s="57">
        <v>1417</v>
      </c>
      <c r="K90" s="57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137</v>
      </c>
      <c r="E91" s="62">
        <v>206</v>
      </c>
      <c r="F91" s="62">
        <v>172</v>
      </c>
      <c r="G91" s="62">
        <v>180</v>
      </c>
      <c r="H91" s="62">
        <v>362</v>
      </c>
      <c r="I91" s="62">
        <v>1443</v>
      </c>
      <c r="J91" s="62">
        <v>2463</v>
      </c>
      <c r="K91" s="62">
        <v>4963</v>
      </c>
      <c r="L91" s="64">
        <f aca="true" t="shared" si="46" ref="L91:Q94">+D91/D$94*100</f>
        <v>30.9255079006772</v>
      </c>
      <c r="M91" s="65">
        <f t="shared" si="46"/>
        <v>34.448160535117054</v>
      </c>
      <c r="N91" s="65">
        <f t="shared" si="46"/>
        <v>30.65953654188948</v>
      </c>
      <c r="O91" s="65">
        <f t="shared" si="46"/>
        <v>33.14917127071823</v>
      </c>
      <c r="P91" s="65">
        <f t="shared" si="46"/>
        <v>39.78021978021978</v>
      </c>
      <c r="Q91" s="65">
        <f t="shared" si="46"/>
        <v>48.7170830519919</v>
      </c>
      <c r="R91" s="65">
        <f aca="true" t="shared" si="47" ref="R91:S94">+J91/J$94*100</f>
        <v>54.684724689165186</v>
      </c>
      <c r="S91" s="65">
        <f t="shared" si="47"/>
        <v>47.17232202262142</v>
      </c>
    </row>
    <row r="92" spans="1:19" ht="12.75">
      <c r="A92" s="92"/>
      <c r="B92" s="81"/>
      <c r="C92" s="8" t="s">
        <v>13</v>
      </c>
      <c r="D92" s="76">
        <v>301</v>
      </c>
      <c r="E92" s="57">
        <v>385</v>
      </c>
      <c r="F92" s="57">
        <v>385</v>
      </c>
      <c r="G92" s="57">
        <v>361</v>
      </c>
      <c r="H92" s="57">
        <v>546</v>
      </c>
      <c r="I92" s="57">
        <v>1510</v>
      </c>
      <c r="J92" s="57">
        <v>2029</v>
      </c>
      <c r="K92" s="57">
        <v>5517</v>
      </c>
      <c r="L92" s="13">
        <f t="shared" si="46"/>
        <v>67.94582392776523</v>
      </c>
      <c r="M92" s="3">
        <f t="shared" si="46"/>
        <v>64.38127090301003</v>
      </c>
      <c r="N92" s="3">
        <f t="shared" si="46"/>
        <v>68.62745098039215</v>
      </c>
      <c r="O92" s="3">
        <f t="shared" si="46"/>
        <v>66.48250460405156</v>
      </c>
      <c r="P92" s="3">
        <f t="shared" si="46"/>
        <v>60</v>
      </c>
      <c r="Q92" s="3">
        <f t="shared" si="46"/>
        <v>50.97906819716408</v>
      </c>
      <c r="R92" s="3">
        <f t="shared" si="47"/>
        <v>45.04884547069272</v>
      </c>
      <c r="S92" s="3">
        <f t="shared" si="47"/>
        <v>52.43798118049615</v>
      </c>
    </row>
    <row r="93" spans="1:19" ht="12.75">
      <c r="A93" s="92"/>
      <c r="B93" s="81"/>
      <c r="C93" s="8" t="s">
        <v>14</v>
      </c>
      <c r="D93" s="76">
        <v>5</v>
      </c>
      <c r="E93" s="57">
        <v>7</v>
      </c>
      <c r="F93" s="57">
        <v>4</v>
      </c>
      <c r="G93" s="57">
        <v>2</v>
      </c>
      <c r="H93" s="57">
        <v>2</v>
      </c>
      <c r="I93" s="57">
        <v>9</v>
      </c>
      <c r="J93" s="57">
        <v>12</v>
      </c>
      <c r="K93" s="57">
        <v>41</v>
      </c>
      <c r="L93" s="13">
        <f t="shared" si="46"/>
        <v>1.1286681715575622</v>
      </c>
      <c r="M93" s="3">
        <f t="shared" si="46"/>
        <v>1.1705685618729096</v>
      </c>
      <c r="N93" s="3">
        <f t="shared" si="46"/>
        <v>0.7130124777183601</v>
      </c>
      <c r="O93" s="3">
        <f t="shared" si="46"/>
        <v>0.3683241252302026</v>
      </c>
      <c r="P93" s="3">
        <f t="shared" si="46"/>
        <v>0.21978021978021978</v>
      </c>
      <c r="Q93" s="3">
        <f t="shared" si="46"/>
        <v>0.3038487508440243</v>
      </c>
      <c r="R93" s="3">
        <f t="shared" si="47"/>
        <v>0.2664298401420959</v>
      </c>
      <c r="S93" s="3">
        <f t="shared" si="47"/>
        <v>0.38969679688242564</v>
      </c>
    </row>
    <row r="94" spans="1:19" ht="12.75">
      <c r="A94" s="92"/>
      <c r="B94" s="83"/>
      <c r="C94" s="8" t="s">
        <v>1</v>
      </c>
      <c r="D94" s="76">
        <v>443</v>
      </c>
      <c r="E94" s="57">
        <v>598</v>
      </c>
      <c r="F94" s="57">
        <v>561</v>
      </c>
      <c r="G94" s="57">
        <v>543</v>
      </c>
      <c r="H94" s="57">
        <v>910</v>
      </c>
      <c r="I94" s="57">
        <v>2962</v>
      </c>
      <c r="J94" s="57">
        <v>4504</v>
      </c>
      <c r="K94" s="57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14</v>
      </c>
      <c r="D97" s="76">
        <v>141</v>
      </c>
      <c r="E97" s="57">
        <v>234</v>
      </c>
      <c r="F97" s="57">
        <v>213</v>
      </c>
      <c r="G97" s="57">
        <v>188</v>
      </c>
      <c r="H97" s="57">
        <v>310</v>
      </c>
      <c r="I97" s="57">
        <v>1292</v>
      </c>
      <c r="J97" s="57">
        <v>2082</v>
      </c>
      <c r="K97" s="57">
        <v>4460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141</v>
      </c>
      <c r="E98" s="59">
        <v>234</v>
      </c>
      <c r="F98" s="59">
        <v>213</v>
      </c>
      <c r="G98" s="59">
        <v>188</v>
      </c>
      <c r="H98" s="59">
        <v>310</v>
      </c>
      <c r="I98" s="59">
        <v>1292</v>
      </c>
      <c r="J98" s="59">
        <v>2082</v>
      </c>
      <c r="K98" s="59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27</v>
      </c>
      <c r="E99" s="57">
        <v>37</v>
      </c>
      <c r="F99" s="57">
        <v>38</v>
      </c>
      <c r="G99" s="57">
        <v>36</v>
      </c>
      <c r="H99" s="57">
        <v>80</v>
      </c>
      <c r="I99" s="57">
        <v>385</v>
      </c>
      <c r="J99" s="57">
        <v>689</v>
      </c>
      <c r="K99" s="57">
        <v>1292</v>
      </c>
      <c r="L99" s="13">
        <f aca="true" t="shared" si="50" ref="L99:Q102">+D99/D$102*100</f>
        <v>30</v>
      </c>
      <c r="M99" s="3">
        <f t="shared" si="50"/>
        <v>31.896551724137932</v>
      </c>
      <c r="N99" s="3">
        <f t="shared" si="50"/>
        <v>29.6875</v>
      </c>
      <c r="O99" s="3">
        <f t="shared" si="50"/>
        <v>33.9622641509434</v>
      </c>
      <c r="P99" s="3">
        <f t="shared" si="50"/>
        <v>37.38317757009346</v>
      </c>
      <c r="Q99" s="3">
        <f t="shared" si="50"/>
        <v>46.27403846153847</v>
      </c>
      <c r="R99" s="3">
        <f aca="true" t="shared" si="51" ref="R99:S102">+J99/J$102*100</f>
        <v>52.11800302571861</v>
      </c>
      <c r="S99" s="3">
        <f t="shared" si="51"/>
        <v>46.01139601139601</v>
      </c>
    </row>
    <row r="100" spans="1:19" ht="12.75">
      <c r="A100" s="92"/>
      <c r="B100" s="81"/>
      <c r="C100" s="8" t="s">
        <v>13</v>
      </c>
      <c r="D100" s="76">
        <v>63</v>
      </c>
      <c r="E100" s="57">
        <v>79</v>
      </c>
      <c r="F100" s="57">
        <v>90</v>
      </c>
      <c r="G100" s="57">
        <v>70</v>
      </c>
      <c r="H100" s="57">
        <v>133</v>
      </c>
      <c r="I100" s="57">
        <v>446</v>
      </c>
      <c r="J100" s="57">
        <v>630</v>
      </c>
      <c r="K100" s="57">
        <v>1511</v>
      </c>
      <c r="L100" s="13">
        <f t="shared" si="50"/>
        <v>70</v>
      </c>
      <c r="M100" s="3">
        <f t="shared" si="50"/>
        <v>68.10344827586206</v>
      </c>
      <c r="N100" s="3">
        <f t="shared" si="50"/>
        <v>70.3125</v>
      </c>
      <c r="O100" s="3">
        <f t="shared" si="50"/>
        <v>66.0377358490566</v>
      </c>
      <c r="P100" s="3">
        <f t="shared" si="50"/>
        <v>62.149532710280376</v>
      </c>
      <c r="Q100" s="3">
        <f t="shared" si="50"/>
        <v>53.605769230769226</v>
      </c>
      <c r="R100" s="3">
        <f t="shared" si="51"/>
        <v>47.655068078668684</v>
      </c>
      <c r="S100" s="3">
        <f t="shared" si="51"/>
        <v>53.81054131054132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1</v>
      </c>
      <c r="J101" s="57">
        <v>3</v>
      </c>
      <c r="K101" s="57">
        <v>5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0.46728971962616817</v>
      </c>
      <c r="Q101" s="3">
        <f t="shared" si="50"/>
        <v>0.1201923076923077</v>
      </c>
      <c r="R101" s="3">
        <f t="shared" si="51"/>
        <v>0.22692889561270801</v>
      </c>
      <c r="S101" s="3">
        <f t="shared" si="51"/>
        <v>0.17806267806267806</v>
      </c>
    </row>
    <row r="102" spans="1:19" ht="13.5" thickBot="1">
      <c r="A102" s="92"/>
      <c r="B102" s="82"/>
      <c r="C102" s="74" t="s">
        <v>1</v>
      </c>
      <c r="D102" s="79">
        <v>90</v>
      </c>
      <c r="E102" s="69">
        <v>116</v>
      </c>
      <c r="F102" s="69">
        <v>128</v>
      </c>
      <c r="G102" s="69">
        <v>106</v>
      </c>
      <c r="H102" s="69">
        <v>214</v>
      </c>
      <c r="I102" s="69">
        <v>832</v>
      </c>
      <c r="J102" s="69">
        <v>1322</v>
      </c>
      <c r="K102" s="69">
        <v>2808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37</v>
      </c>
      <c r="E103" s="57">
        <v>51</v>
      </c>
      <c r="F103" s="57">
        <v>47</v>
      </c>
      <c r="G103" s="57">
        <v>51</v>
      </c>
      <c r="H103" s="57">
        <v>112</v>
      </c>
      <c r="I103" s="57">
        <v>560</v>
      </c>
      <c r="J103" s="57">
        <v>980</v>
      </c>
      <c r="K103" s="57">
        <v>1838</v>
      </c>
      <c r="L103" s="13">
        <f aca="true" t="shared" si="52" ref="L103:Q106">+D103/D$106*100</f>
        <v>20.670391061452513</v>
      </c>
      <c r="M103" s="3">
        <f t="shared" si="52"/>
        <v>29.651162790697676</v>
      </c>
      <c r="N103" s="3">
        <f t="shared" si="52"/>
        <v>26.256983240223462</v>
      </c>
      <c r="O103" s="3">
        <f t="shared" si="52"/>
        <v>31.097560975609756</v>
      </c>
      <c r="P103" s="3">
        <f t="shared" si="52"/>
        <v>32.6530612244898</v>
      </c>
      <c r="Q103" s="3">
        <f t="shared" si="52"/>
        <v>44.72843450479233</v>
      </c>
      <c r="R103" s="3">
        <f aca="true" t="shared" si="53" ref="R103:S106">+J103/J$106*100</f>
        <v>53.66922234392114</v>
      </c>
      <c r="S103" s="3">
        <f t="shared" si="53"/>
        <v>44.66585662211421</v>
      </c>
    </row>
    <row r="104" spans="1:19" ht="12.75">
      <c r="A104" s="92"/>
      <c r="B104" s="81"/>
      <c r="C104" s="16" t="s">
        <v>13</v>
      </c>
      <c r="D104" s="76">
        <v>122</v>
      </c>
      <c r="E104" s="57">
        <v>106</v>
      </c>
      <c r="F104" s="57">
        <v>113</v>
      </c>
      <c r="G104" s="57">
        <v>107</v>
      </c>
      <c r="H104" s="57">
        <v>209</v>
      </c>
      <c r="I104" s="57">
        <v>563</v>
      </c>
      <c r="J104" s="57">
        <v>660</v>
      </c>
      <c r="K104" s="57">
        <v>1880</v>
      </c>
      <c r="L104" s="13">
        <f t="shared" si="52"/>
        <v>68.15642458100558</v>
      </c>
      <c r="M104" s="3">
        <f t="shared" si="52"/>
        <v>61.627906976744185</v>
      </c>
      <c r="N104" s="3">
        <f t="shared" si="52"/>
        <v>63.128491620111724</v>
      </c>
      <c r="O104" s="3">
        <f t="shared" si="52"/>
        <v>65.2439024390244</v>
      </c>
      <c r="P104" s="3">
        <f t="shared" si="52"/>
        <v>60.932944606414</v>
      </c>
      <c r="Q104" s="3">
        <f t="shared" si="52"/>
        <v>44.96805111821086</v>
      </c>
      <c r="R104" s="3">
        <f t="shared" si="53"/>
        <v>36.144578313253014</v>
      </c>
      <c r="S104" s="3">
        <f t="shared" si="53"/>
        <v>45.6865127582017</v>
      </c>
    </row>
    <row r="105" spans="1:19" ht="12.75">
      <c r="A105" s="92"/>
      <c r="B105" s="81"/>
      <c r="C105" s="16" t="s">
        <v>14</v>
      </c>
      <c r="D105" s="76">
        <v>20</v>
      </c>
      <c r="E105" s="57">
        <v>15</v>
      </c>
      <c r="F105" s="57">
        <v>19</v>
      </c>
      <c r="G105" s="57">
        <v>6</v>
      </c>
      <c r="H105" s="57">
        <v>22</v>
      </c>
      <c r="I105" s="57">
        <v>129</v>
      </c>
      <c r="J105" s="57">
        <v>186</v>
      </c>
      <c r="K105" s="57">
        <v>397</v>
      </c>
      <c r="L105" s="13">
        <f t="shared" si="52"/>
        <v>11.1731843575419</v>
      </c>
      <c r="M105" s="3">
        <f t="shared" si="52"/>
        <v>8.720930232558139</v>
      </c>
      <c r="N105" s="3">
        <f t="shared" si="52"/>
        <v>10.614525139664805</v>
      </c>
      <c r="O105" s="3">
        <f t="shared" si="52"/>
        <v>3.6585365853658534</v>
      </c>
      <c r="P105" s="3">
        <f t="shared" si="52"/>
        <v>6.41399416909621</v>
      </c>
      <c r="Q105" s="3">
        <f t="shared" si="52"/>
        <v>10.303514376996805</v>
      </c>
      <c r="R105" s="3">
        <f t="shared" si="53"/>
        <v>10.186199342825848</v>
      </c>
      <c r="S105" s="3">
        <f t="shared" si="53"/>
        <v>9.647630619684083</v>
      </c>
    </row>
    <row r="106" spans="1:19" ht="13.5" thickBot="1">
      <c r="A106" s="92"/>
      <c r="B106" s="83"/>
      <c r="C106" s="16" t="s">
        <v>1</v>
      </c>
      <c r="D106" s="76">
        <v>179</v>
      </c>
      <c r="E106" s="57">
        <v>172</v>
      </c>
      <c r="F106" s="57">
        <v>179</v>
      </c>
      <c r="G106" s="57">
        <v>164</v>
      </c>
      <c r="H106" s="57">
        <v>343</v>
      </c>
      <c r="I106" s="57">
        <v>1252</v>
      </c>
      <c r="J106" s="57">
        <v>1826</v>
      </c>
      <c r="K106" s="57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32</v>
      </c>
      <c r="E107" s="62">
        <v>46</v>
      </c>
      <c r="F107" s="62">
        <v>38</v>
      </c>
      <c r="G107" s="62">
        <v>44</v>
      </c>
      <c r="H107" s="62">
        <v>114</v>
      </c>
      <c r="I107" s="62">
        <v>468</v>
      </c>
      <c r="J107" s="62">
        <v>604</v>
      </c>
      <c r="K107" s="62">
        <v>1346</v>
      </c>
      <c r="L107" s="64">
        <f aca="true" t="shared" si="54" ref="L107:Q110">+D107/D$110*100</f>
        <v>28.82882882882883</v>
      </c>
      <c r="M107" s="65">
        <f t="shared" si="54"/>
        <v>28.39506172839506</v>
      </c>
      <c r="N107" s="65">
        <f t="shared" si="54"/>
        <v>28.35820895522388</v>
      </c>
      <c r="O107" s="65">
        <f t="shared" si="54"/>
        <v>33.33333333333333</v>
      </c>
      <c r="P107" s="65">
        <f t="shared" si="54"/>
        <v>38.38383838383838</v>
      </c>
      <c r="Q107" s="65">
        <f t="shared" si="54"/>
        <v>49.681528662420384</v>
      </c>
      <c r="R107" s="65">
        <f aca="true" t="shared" si="55" ref="R107:S110">+J107/J$110*100</f>
        <v>55.87419056429233</v>
      </c>
      <c r="S107" s="65">
        <f t="shared" si="55"/>
        <v>47.07939839104582</v>
      </c>
    </row>
    <row r="108" spans="1:19" ht="12.75">
      <c r="A108" s="92"/>
      <c r="B108" s="81"/>
      <c r="C108" s="8" t="s">
        <v>13</v>
      </c>
      <c r="D108" s="76">
        <v>79</v>
      </c>
      <c r="E108" s="57">
        <v>116</v>
      </c>
      <c r="F108" s="57">
        <v>96</v>
      </c>
      <c r="G108" s="57">
        <v>87</v>
      </c>
      <c r="H108" s="57">
        <v>183</v>
      </c>
      <c r="I108" s="57">
        <v>473</v>
      </c>
      <c r="J108" s="57">
        <v>474</v>
      </c>
      <c r="K108" s="57">
        <v>1508</v>
      </c>
      <c r="L108" s="13">
        <f t="shared" si="54"/>
        <v>71.17117117117117</v>
      </c>
      <c r="M108" s="3">
        <f t="shared" si="54"/>
        <v>71.60493827160494</v>
      </c>
      <c r="N108" s="3">
        <f t="shared" si="54"/>
        <v>71.64179104477611</v>
      </c>
      <c r="O108" s="3">
        <f t="shared" si="54"/>
        <v>65.9090909090909</v>
      </c>
      <c r="P108" s="3">
        <f t="shared" si="54"/>
        <v>61.61616161616161</v>
      </c>
      <c r="Q108" s="3">
        <f t="shared" si="54"/>
        <v>50.21231422505308</v>
      </c>
      <c r="R108" s="3">
        <f t="shared" si="55"/>
        <v>43.848288621646624</v>
      </c>
      <c r="S108" s="3">
        <f t="shared" si="55"/>
        <v>52.74571528506471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1</v>
      </c>
      <c r="H109" s="57">
        <v>0</v>
      </c>
      <c r="I109" s="57">
        <v>1</v>
      </c>
      <c r="J109" s="57">
        <v>3</v>
      </c>
      <c r="K109" s="57">
        <v>5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0.7575757575757576</v>
      </c>
      <c r="P109" s="3">
        <f t="shared" si="54"/>
        <v>0</v>
      </c>
      <c r="Q109" s="3">
        <f t="shared" si="54"/>
        <v>0.10615711252653928</v>
      </c>
      <c r="R109" s="3">
        <f t="shared" si="55"/>
        <v>0.27752081406105455</v>
      </c>
      <c r="S109" s="3">
        <f t="shared" si="55"/>
        <v>0.17488632388947184</v>
      </c>
    </row>
    <row r="110" spans="1:19" ht="12.75">
      <c r="A110" s="92"/>
      <c r="B110" s="83"/>
      <c r="C110" s="8" t="s">
        <v>1</v>
      </c>
      <c r="D110" s="76">
        <v>111</v>
      </c>
      <c r="E110" s="57">
        <v>162</v>
      </c>
      <c r="F110" s="57">
        <v>134</v>
      </c>
      <c r="G110" s="57">
        <v>132</v>
      </c>
      <c r="H110" s="57">
        <v>297</v>
      </c>
      <c r="I110" s="57">
        <v>942</v>
      </c>
      <c r="J110" s="57">
        <v>1081</v>
      </c>
      <c r="K110" s="57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75">
        <v>40</v>
      </c>
      <c r="E111" s="55">
        <v>51</v>
      </c>
      <c r="F111" s="55">
        <v>56</v>
      </c>
      <c r="G111" s="55">
        <v>58</v>
      </c>
      <c r="H111" s="55">
        <v>127</v>
      </c>
      <c r="I111" s="55">
        <v>726</v>
      </c>
      <c r="J111" s="55">
        <v>1315</v>
      </c>
      <c r="K111" s="55">
        <v>2373</v>
      </c>
      <c r="L111" s="12">
        <f aca="true" t="shared" si="56" ref="L111:Q114">+D111/D$114*100</f>
        <v>27.586206896551722</v>
      </c>
      <c r="M111" s="10">
        <f t="shared" si="56"/>
        <v>32.278481012658226</v>
      </c>
      <c r="N111" s="10">
        <f t="shared" si="56"/>
        <v>33.33333333333333</v>
      </c>
      <c r="O111" s="10">
        <f t="shared" si="56"/>
        <v>38.666666666666664</v>
      </c>
      <c r="P111" s="10">
        <f t="shared" si="56"/>
        <v>39.318885448916404</v>
      </c>
      <c r="Q111" s="10">
        <f t="shared" si="56"/>
        <v>54.09836065573771</v>
      </c>
      <c r="R111" s="10">
        <f aca="true" t="shared" si="57" ref="R111:S114">+J111/J$114*100</f>
        <v>60.43198529411765</v>
      </c>
      <c r="S111" s="10">
        <f t="shared" si="57"/>
        <v>53.18242940385477</v>
      </c>
    </row>
    <row r="112" spans="1:19" ht="12.75">
      <c r="A112" s="92"/>
      <c r="B112" s="81"/>
      <c r="C112" s="16" t="s">
        <v>13</v>
      </c>
      <c r="D112" s="76">
        <v>104</v>
      </c>
      <c r="E112" s="57">
        <v>107</v>
      </c>
      <c r="F112" s="57">
        <v>112</v>
      </c>
      <c r="G112" s="57">
        <v>92</v>
      </c>
      <c r="H112" s="57">
        <v>196</v>
      </c>
      <c r="I112" s="57">
        <v>607</v>
      </c>
      <c r="J112" s="57">
        <v>852</v>
      </c>
      <c r="K112" s="57">
        <v>2070</v>
      </c>
      <c r="L112" s="13">
        <f t="shared" si="56"/>
        <v>71.72413793103448</v>
      </c>
      <c r="M112" s="3">
        <f t="shared" si="56"/>
        <v>67.72151898734177</v>
      </c>
      <c r="N112" s="3">
        <f t="shared" si="56"/>
        <v>66.66666666666666</v>
      </c>
      <c r="O112" s="3">
        <f t="shared" si="56"/>
        <v>61.33333333333333</v>
      </c>
      <c r="P112" s="3">
        <f t="shared" si="56"/>
        <v>60.681114551083596</v>
      </c>
      <c r="Q112" s="3">
        <f t="shared" si="56"/>
        <v>45.23099850968703</v>
      </c>
      <c r="R112" s="3">
        <f t="shared" si="57"/>
        <v>39.154411764705884</v>
      </c>
      <c r="S112" s="3">
        <f t="shared" si="57"/>
        <v>46.391752577319586</v>
      </c>
    </row>
    <row r="113" spans="1:19" ht="12.75">
      <c r="A113" s="92"/>
      <c r="B113" s="81"/>
      <c r="C113" s="16" t="s">
        <v>14</v>
      </c>
      <c r="D113" s="76">
        <v>1</v>
      </c>
      <c r="E113" s="57">
        <v>0</v>
      </c>
      <c r="F113" s="57">
        <v>0</v>
      </c>
      <c r="G113" s="57">
        <v>0</v>
      </c>
      <c r="H113" s="57">
        <v>0</v>
      </c>
      <c r="I113" s="57">
        <v>9</v>
      </c>
      <c r="J113" s="57">
        <v>9</v>
      </c>
      <c r="K113" s="57">
        <v>19</v>
      </c>
      <c r="L113" s="13">
        <f t="shared" si="56"/>
        <v>0.6896551724137931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0.6706408345752608</v>
      </c>
      <c r="R113" s="3">
        <f t="shared" si="57"/>
        <v>0.4136029411764706</v>
      </c>
      <c r="S113" s="3">
        <f t="shared" si="57"/>
        <v>0.42581801882563874</v>
      </c>
    </row>
    <row r="114" spans="1:19" ht="12.75">
      <c r="A114" s="92"/>
      <c r="B114" s="81"/>
      <c r="C114" s="17" t="s">
        <v>1</v>
      </c>
      <c r="D114" s="77">
        <v>145</v>
      </c>
      <c r="E114" s="59">
        <v>158</v>
      </c>
      <c r="F114" s="59">
        <v>168</v>
      </c>
      <c r="G114" s="59">
        <v>150</v>
      </c>
      <c r="H114" s="59">
        <v>323</v>
      </c>
      <c r="I114" s="59">
        <v>1342</v>
      </c>
      <c r="J114" s="59">
        <v>2176</v>
      </c>
      <c r="K114" s="59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22</v>
      </c>
      <c r="E115" s="57">
        <v>38</v>
      </c>
      <c r="F115" s="57">
        <v>32</v>
      </c>
      <c r="G115" s="57">
        <v>27</v>
      </c>
      <c r="H115" s="57">
        <v>58</v>
      </c>
      <c r="I115" s="57">
        <v>335</v>
      </c>
      <c r="J115" s="57">
        <v>621</v>
      </c>
      <c r="K115" s="57">
        <v>1133</v>
      </c>
      <c r="L115" s="13">
        <f aca="true" t="shared" si="58" ref="L115:Q118">+D115/D$118*100</f>
        <v>27.848101265822784</v>
      </c>
      <c r="M115" s="3">
        <f t="shared" si="58"/>
        <v>34.54545454545455</v>
      </c>
      <c r="N115" s="3">
        <f t="shared" si="58"/>
        <v>36.36363636363637</v>
      </c>
      <c r="O115" s="3">
        <f t="shared" si="58"/>
        <v>31.03448275862069</v>
      </c>
      <c r="P115" s="3">
        <f t="shared" si="58"/>
        <v>40.27777777777778</v>
      </c>
      <c r="Q115" s="3">
        <f t="shared" si="58"/>
        <v>52.507836990595614</v>
      </c>
      <c r="R115" s="3">
        <f aca="true" t="shared" si="59" ref="R115:S118">+J115/J$118*100</f>
        <v>61.24260355029586</v>
      </c>
      <c r="S115" s="3">
        <f t="shared" si="59"/>
        <v>52.4537037037037</v>
      </c>
    </row>
    <row r="116" spans="1:19" ht="12.75">
      <c r="A116" s="92"/>
      <c r="B116" s="81"/>
      <c r="C116" s="8" t="s">
        <v>13</v>
      </c>
      <c r="D116" s="76">
        <v>57</v>
      </c>
      <c r="E116" s="57">
        <v>72</v>
      </c>
      <c r="F116" s="57">
        <v>56</v>
      </c>
      <c r="G116" s="57">
        <v>60</v>
      </c>
      <c r="H116" s="57">
        <v>86</v>
      </c>
      <c r="I116" s="57">
        <v>301</v>
      </c>
      <c r="J116" s="57">
        <v>390</v>
      </c>
      <c r="K116" s="57">
        <v>1022</v>
      </c>
      <c r="L116" s="13">
        <f t="shared" si="58"/>
        <v>72.15189873417721</v>
      </c>
      <c r="M116" s="3">
        <f t="shared" si="58"/>
        <v>65.45454545454545</v>
      </c>
      <c r="N116" s="3">
        <f t="shared" si="58"/>
        <v>63.63636363636363</v>
      </c>
      <c r="O116" s="3">
        <f t="shared" si="58"/>
        <v>68.96551724137932</v>
      </c>
      <c r="P116" s="3">
        <f t="shared" si="58"/>
        <v>59.72222222222222</v>
      </c>
      <c r="Q116" s="3">
        <f t="shared" si="58"/>
        <v>47.17868338557994</v>
      </c>
      <c r="R116" s="3">
        <f t="shared" si="59"/>
        <v>38.46153846153847</v>
      </c>
      <c r="S116" s="3">
        <f t="shared" si="59"/>
        <v>47.31481481481482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2</v>
      </c>
      <c r="J117" s="57">
        <v>3</v>
      </c>
      <c r="K117" s="57">
        <v>5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0.3134796238244514</v>
      </c>
      <c r="R117" s="3">
        <f t="shared" si="59"/>
        <v>0.2958579881656805</v>
      </c>
      <c r="S117" s="3">
        <f t="shared" si="59"/>
        <v>0.23148148148148145</v>
      </c>
    </row>
    <row r="118" spans="1:19" ht="12.75">
      <c r="A118" s="92"/>
      <c r="B118" s="83"/>
      <c r="C118" s="8" t="s">
        <v>1</v>
      </c>
      <c r="D118" s="76">
        <v>79</v>
      </c>
      <c r="E118" s="57">
        <v>110</v>
      </c>
      <c r="F118" s="57">
        <v>88</v>
      </c>
      <c r="G118" s="57">
        <v>87</v>
      </c>
      <c r="H118" s="57">
        <v>144</v>
      </c>
      <c r="I118" s="57">
        <v>638</v>
      </c>
      <c r="J118" s="57">
        <v>1014</v>
      </c>
      <c r="K118" s="57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75">
        <v>20</v>
      </c>
      <c r="E119" s="55">
        <v>28</v>
      </c>
      <c r="F119" s="55">
        <v>33</v>
      </c>
      <c r="G119" s="55">
        <v>43</v>
      </c>
      <c r="H119" s="55">
        <v>97</v>
      </c>
      <c r="I119" s="55">
        <v>296</v>
      </c>
      <c r="J119" s="55">
        <v>319</v>
      </c>
      <c r="K119" s="55">
        <v>836</v>
      </c>
      <c r="L119" s="12">
        <f aca="true" t="shared" si="60" ref="L119:Q122">+D119/D$122*100</f>
        <v>25.97402597402597</v>
      </c>
      <c r="M119" s="10">
        <f t="shared" si="60"/>
        <v>29.78723404255319</v>
      </c>
      <c r="N119" s="10">
        <f t="shared" si="60"/>
        <v>28.205128205128204</v>
      </c>
      <c r="O119" s="10">
        <f t="shared" si="60"/>
        <v>36.134453781512605</v>
      </c>
      <c r="P119" s="10">
        <f t="shared" si="60"/>
        <v>39.91769547325103</v>
      </c>
      <c r="Q119" s="10">
        <f t="shared" si="60"/>
        <v>47.66505636070853</v>
      </c>
      <c r="R119" s="10">
        <f aca="true" t="shared" si="61" ref="R119:S122">+J119/J$122*100</f>
        <v>50</v>
      </c>
      <c r="S119" s="10">
        <f t="shared" si="61"/>
        <v>43.792561550550026</v>
      </c>
    </row>
    <row r="120" spans="1:19" ht="12.75">
      <c r="A120" s="92"/>
      <c r="B120" s="81"/>
      <c r="C120" s="16" t="s">
        <v>13</v>
      </c>
      <c r="D120" s="76">
        <v>57</v>
      </c>
      <c r="E120" s="57">
        <v>66</v>
      </c>
      <c r="F120" s="57">
        <v>84</v>
      </c>
      <c r="G120" s="57">
        <v>75</v>
      </c>
      <c r="H120" s="57">
        <v>146</v>
      </c>
      <c r="I120" s="57">
        <v>325</v>
      </c>
      <c r="J120" s="57">
        <v>318</v>
      </c>
      <c r="K120" s="57">
        <v>1071</v>
      </c>
      <c r="L120" s="13">
        <f t="shared" si="60"/>
        <v>74.02597402597402</v>
      </c>
      <c r="M120" s="3">
        <f t="shared" si="60"/>
        <v>70.2127659574468</v>
      </c>
      <c r="N120" s="3">
        <f t="shared" si="60"/>
        <v>71.7948717948718</v>
      </c>
      <c r="O120" s="3">
        <f t="shared" si="60"/>
        <v>63.02521008403361</v>
      </c>
      <c r="P120" s="3">
        <f t="shared" si="60"/>
        <v>60.08230452674898</v>
      </c>
      <c r="Q120" s="3">
        <f t="shared" si="60"/>
        <v>52.33494363929147</v>
      </c>
      <c r="R120" s="3">
        <f t="shared" si="61"/>
        <v>49.843260188087775</v>
      </c>
      <c r="S120" s="3">
        <f t="shared" si="61"/>
        <v>56.102671555788376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0</v>
      </c>
      <c r="J121" s="57">
        <v>1</v>
      </c>
      <c r="K121" s="57">
        <v>2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0.8403361344537815</v>
      </c>
      <c r="P121" s="3">
        <f t="shared" si="60"/>
        <v>0</v>
      </c>
      <c r="Q121" s="3">
        <f t="shared" si="60"/>
        <v>0</v>
      </c>
      <c r="R121" s="3">
        <f t="shared" si="61"/>
        <v>0.1567398119122257</v>
      </c>
      <c r="S121" s="3">
        <f t="shared" si="61"/>
        <v>0.10476689366160294</v>
      </c>
    </row>
    <row r="122" spans="1:19" ht="12.75">
      <c r="A122" s="92"/>
      <c r="B122" s="81"/>
      <c r="C122" s="17" t="s">
        <v>1</v>
      </c>
      <c r="D122" s="77">
        <v>77</v>
      </c>
      <c r="E122" s="59">
        <v>94</v>
      </c>
      <c r="F122" s="59">
        <v>117</v>
      </c>
      <c r="G122" s="59">
        <v>119</v>
      </c>
      <c r="H122" s="59">
        <v>243</v>
      </c>
      <c r="I122" s="59">
        <v>621</v>
      </c>
      <c r="J122" s="59">
        <v>638</v>
      </c>
      <c r="K122" s="59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26</v>
      </c>
      <c r="E123" s="57">
        <v>28</v>
      </c>
      <c r="F123" s="57">
        <v>27</v>
      </c>
      <c r="G123" s="57">
        <v>35</v>
      </c>
      <c r="H123" s="57">
        <v>101</v>
      </c>
      <c r="I123" s="57">
        <v>471</v>
      </c>
      <c r="J123" s="57">
        <v>534</v>
      </c>
      <c r="K123" s="57">
        <v>1222</v>
      </c>
      <c r="L123" s="13">
        <f aca="true" t="shared" si="62" ref="L123:Q126">+D123/D$126*100</f>
        <v>30.58823529411765</v>
      </c>
      <c r="M123" s="3">
        <f t="shared" si="62"/>
        <v>32.94117647058823</v>
      </c>
      <c r="N123" s="3">
        <f t="shared" si="62"/>
        <v>36</v>
      </c>
      <c r="O123" s="3">
        <f t="shared" si="62"/>
        <v>39.77272727272727</v>
      </c>
      <c r="P123" s="3">
        <f t="shared" si="62"/>
        <v>46.54377880184332</v>
      </c>
      <c r="Q123" s="3">
        <f t="shared" si="62"/>
        <v>54.95915985997666</v>
      </c>
      <c r="R123" s="3">
        <f aca="true" t="shared" si="63" ref="R123:S126">+J123/J$126*100</f>
        <v>59.136212624584715</v>
      </c>
      <c r="S123" s="3">
        <f t="shared" si="63"/>
        <v>52.900432900432904</v>
      </c>
    </row>
    <row r="124" spans="1:19" ht="12.75">
      <c r="A124" s="92"/>
      <c r="B124" s="81"/>
      <c r="C124" s="8" t="s">
        <v>13</v>
      </c>
      <c r="D124" s="76">
        <v>59</v>
      </c>
      <c r="E124" s="57">
        <v>57</v>
      </c>
      <c r="F124" s="57">
        <v>48</v>
      </c>
      <c r="G124" s="57">
        <v>53</v>
      </c>
      <c r="H124" s="57">
        <v>116</v>
      </c>
      <c r="I124" s="57">
        <v>384</v>
      </c>
      <c r="J124" s="57">
        <v>366</v>
      </c>
      <c r="K124" s="57">
        <v>1083</v>
      </c>
      <c r="L124" s="13">
        <f t="shared" si="62"/>
        <v>69.41176470588235</v>
      </c>
      <c r="M124" s="3">
        <f t="shared" si="62"/>
        <v>67.05882352941175</v>
      </c>
      <c r="N124" s="3">
        <f t="shared" si="62"/>
        <v>64</v>
      </c>
      <c r="O124" s="3">
        <f t="shared" si="62"/>
        <v>60.22727272727273</v>
      </c>
      <c r="P124" s="3">
        <f t="shared" si="62"/>
        <v>53.45622119815668</v>
      </c>
      <c r="Q124" s="3">
        <f t="shared" si="62"/>
        <v>44.807467911318554</v>
      </c>
      <c r="R124" s="3">
        <f t="shared" si="63"/>
        <v>40.53156146179402</v>
      </c>
      <c r="S124" s="3">
        <f t="shared" si="63"/>
        <v>46.883116883116884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2</v>
      </c>
      <c r="J125" s="57">
        <v>3</v>
      </c>
      <c r="K125" s="57">
        <v>5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0.2333722287047841</v>
      </c>
      <c r="R125" s="3">
        <f t="shared" si="63"/>
        <v>0.33222591362126247</v>
      </c>
      <c r="S125" s="3">
        <f t="shared" si="63"/>
        <v>0.21645021645021645</v>
      </c>
    </row>
    <row r="126" spans="1:19" ht="12.75">
      <c r="A126" s="92"/>
      <c r="B126" s="83"/>
      <c r="C126" s="8" t="s">
        <v>1</v>
      </c>
      <c r="D126" s="76">
        <v>85</v>
      </c>
      <c r="E126" s="57">
        <v>85</v>
      </c>
      <c r="F126" s="57">
        <v>75</v>
      </c>
      <c r="G126" s="57">
        <v>88</v>
      </c>
      <c r="H126" s="57">
        <v>217</v>
      </c>
      <c r="I126" s="57">
        <v>857</v>
      </c>
      <c r="J126" s="57">
        <v>903</v>
      </c>
      <c r="K126" s="57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75">
        <v>24</v>
      </c>
      <c r="E127" s="55">
        <v>36</v>
      </c>
      <c r="F127" s="55">
        <v>24</v>
      </c>
      <c r="G127" s="55">
        <v>25</v>
      </c>
      <c r="H127" s="55">
        <v>61</v>
      </c>
      <c r="I127" s="55">
        <v>284</v>
      </c>
      <c r="J127" s="55">
        <v>490</v>
      </c>
      <c r="K127" s="55">
        <v>944</v>
      </c>
      <c r="L127" s="12">
        <f aca="true" t="shared" si="64" ref="L127:Q130">+D127/D$130*100</f>
        <v>30.37974683544304</v>
      </c>
      <c r="M127" s="10">
        <f t="shared" si="64"/>
        <v>37.5</v>
      </c>
      <c r="N127" s="10">
        <f t="shared" si="64"/>
        <v>26.96629213483146</v>
      </c>
      <c r="O127" s="10">
        <f t="shared" si="64"/>
        <v>29.761904761904763</v>
      </c>
      <c r="P127" s="10">
        <f t="shared" si="64"/>
        <v>37.19512195121951</v>
      </c>
      <c r="Q127" s="10">
        <f t="shared" si="64"/>
        <v>48.63013698630137</v>
      </c>
      <c r="R127" s="10">
        <f aca="true" t="shared" si="65" ref="R127:S130">+J127/J$130*100</f>
        <v>57.30994152046783</v>
      </c>
      <c r="S127" s="10">
        <f t="shared" si="65"/>
        <v>48.38544336237827</v>
      </c>
    </row>
    <row r="128" spans="1:19" ht="12.75">
      <c r="A128" s="92"/>
      <c r="B128" s="81"/>
      <c r="C128" s="16" t="s">
        <v>13</v>
      </c>
      <c r="D128" s="76">
        <v>55</v>
      </c>
      <c r="E128" s="57">
        <v>60</v>
      </c>
      <c r="F128" s="57">
        <v>65</v>
      </c>
      <c r="G128" s="57">
        <v>58</v>
      </c>
      <c r="H128" s="57">
        <v>103</v>
      </c>
      <c r="I128" s="57">
        <v>300</v>
      </c>
      <c r="J128" s="57">
        <v>365</v>
      </c>
      <c r="K128" s="57">
        <v>1006</v>
      </c>
      <c r="L128" s="13">
        <f t="shared" si="64"/>
        <v>69.62025316455697</v>
      </c>
      <c r="M128" s="3">
        <f t="shared" si="64"/>
        <v>62.5</v>
      </c>
      <c r="N128" s="3">
        <f t="shared" si="64"/>
        <v>73.03370786516854</v>
      </c>
      <c r="O128" s="3">
        <f t="shared" si="64"/>
        <v>69.04761904761905</v>
      </c>
      <c r="P128" s="3">
        <f t="shared" si="64"/>
        <v>62.80487804878049</v>
      </c>
      <c r="Q128" s="3">
        <f t="shared" si="64"/>
        <v>51.369863013698634</v>
      </c>
      <c r="R128" s="3">
        <f t="shared" si="65"/>
        <v>42.69005847953216</v>
      </c>
      <c r="S128" s="3">
        <f t="shared" si="65"/>
        <v>51.56330087134803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0.05125576627370579</v>
      </c>
    </row>
    <row r="130" spans="1:19" ht="12.75">
      <c r="A130" s="92"/>
      <c r="B130" s="81"/>
      <c r="C130" s="17" t="s">
        <v>1</v>
      </c>
      <c r="D130" s="77">
        <v>79</v>
      </c>
      <c r="E130" s="59">
        <v>96</v>
      </c>
      <c r="F130" s="59">
        <v>89</v>
      </c>
      <c r="G130" s="59">
        <v>84</v>
      </c>
      <c r="H130" s="59">
        <v>164</v>
      </c>
      <c r="I130" s="59">
        <v>584</v>
      </c>
      <c r="J130" s="59">
        <v>855</v>
      </c>
      <c r="K130" s="59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35</v>
      </c>
      <c r="E131" s="57">
        <v>47</v>
      </c>
      <c r="F131" s="57">
        <v>31</v>
      </c>
      <c r="G131" s="57">
        <v>27</v>
      </c>
      <c r="H131" s="57">
        <v>71</v>
      </c>
      <c r="I131" s="57">
        <v>234</v>
      </c>
      <c r="J131" s="57">
        <v>311</v>
      </c>
      <c r="K131" s="57">
        <v>756</v>
      </c>
      <c r="L131" s="13">
        <f aca="true" t="shared" si="66" ref="L131:Q134">+D131/D$134*100</f>
        <v>38.04347826086957</v>
      </c>
      <c r="M131" s="3">
        <f t="shared" si="66"/>
        <v>44.761904761904766</v>
      </c>
      <c r="N131" s="3">
        <f t="shared" si="66"/>
        <v>39.743589743589745</v>
      </c>
      <c r="O131" s="3">
        <f t="shared" si="66"/>
        <v>29.67032967032967</v>
      </c>
      <c r="P131" s="3">
        <f t="shared" si="66"/>
        <v>36.224489795918366</v>
      </c>
      <c r="Q131" s="3">
        <f t="shared" si="66"/>
        <v>46.98795180722892</v>
      </c>
      <c r="R131" s="3">
        <f aca="true" t="shared" si="67" ref="R131:S134">+J131/J$134*100</f>
        <v>55.635062611806795</v>
      </c>
      <c r="S131" s="3">
        <f t="shared" si="67"/>
        <v>46.69549104385423</v>
      </c>
    </row>
    <row r="132" spans="1:19" ht="12.75">
      <c r="A132" s="92"/>
      <c r="B132" s="81"/>
      <c r="C132" s="8" t="s">
        <v>13</v>
      </c>
      <c r="D132" s="76">
        <v>57</v>
      </c>
      <c r="E132" s="57">
        <v>58</v>
      </c>
      <c r="F132" s="57">
        <v>47</v>
      </c>
      <c r="G132" s="57">
        <v>64</v>
      </c>
      <c r="H132" s="57">
        <v>125</v>
      </c>
      <c r="I132" s="57">
        <v>264</v>
      </c>
      <c r="J132" s="57">
        <v>248</v>
      </c>
      <c r="K132" s="57">
        <v>863</v>
      </c>
      <c r="L132" s="13">
        <f t="shared" si="66"/>
        <v>61.95652173913043</v>
      </c>
      <c r="M132" s="3">
        <f t="shared" si="66"/>
        <v>55.23809523809524</v>
      </c>
      <c r="N132" s="3">
        <f t="shared" si="66"/>
        <v>60.256410256410255</v>
      </c>
      <c r="O132" s="3">
        <f t="shared" si="66"/>
        <v>70.32967032967034</v>
      </c>
      <c r="P132" s="3">
        <f t="shared" si="66"/>
        <v>63.775510204081634</v>
      </c>
      <c r="Q132" s="3">
        <f t="shared" si="66"/>
        <v>53.01204819277109</v>
      </c>
      <c r="R132" s="3">
        <f t="shared" si="67"/>
        <v>44.364937388193205</v>
      </c>
      <c r="S132" s="3">
        <f t="shared" si="67"/>
        <v>53.30450895614577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92</v>
      </c>
      <c r="E134" s="57">
        <v>105</v>
      </c>
      <c r="F134" s="57">
        <v>78</v>
      </c>
      <c r="G134" s="57">
        <v>91</v>
      </c>
      <c r="H134" s="57">
        <v>196</v>
      </c>
      <c r="I134" s="57">
        <v>498</v>
      </c>
      <c r="J134" s="57">
        <v>559</v>
      </c>
      <c r="K134" s="57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75">
        <v>5</v>
      </c>
      <c r="E135" s="55">
        <v>7</v>
      </c>
      <c r="F135" s="55">
        <v>9</v>
      </c>
      <c r="G135" s="55">
        <v>9</v>
      </c>
      <c r="H135" s="55">
        <v>5</v>
      </c>
      <c r="I135" s="55">
        <v>66</v>
      </c>
      <c r="J135" s="55">
        <v>111</v>
      </c>
      <c r="K135" s="55">
        <v>212</v>
      </c>
      <c r="L135" s="12">
        <f aca="true" t="shared" si="68" ref="L135:Q138">+D135/D$138*100</f>
        <v>17.857142857142858</v>
      </c>
      <c r="M135" s="10">
        <f t="shared" si="68"/>
        <v>29.166666666666668</v>
      </c>
      <c r="N135" s="10">
        <f t="shared" si="68"/>
        <v>37.5</v>
      </c>
      <c r="O135" s="10">
        <f t="shared" si="68"/>
        <v>45</v>
      </c>
      <c r="P135" s="10">
        <f t="shared" si="68"/>
        <v>11.627906976744185</v>
      </c>
      <c r="Q135" s="10">
        <f t="shared" si="68"/>
        <v>33</v>
      </c>
      <c r="R135" s="10">
        <f aca="true" t="shared" si="69" ref="R135:S138">+J135/J$138*100</f>
        <v>41.2639405204461</v>
      </c>
      <c r="S135" s="10">
        <f t="shared" si="69"/>
        <v>34.868421052631575</v>
      </c>
    </row>
    <row r="136" spans="1:19" ht="12.75">
      <c r="A136" s="92"/>
      <c r="B136" s="81"/>
      <c r="C136" s="16" t="s">
        <v>13</v>
      </c>
      <c r="D136" s="76">
        <v>18</v>
      </c>
      <c r="E136" s="57">
        <v>13</v>
      </c>
      <c r="F136" s="57">
        <v>8</v>
      </c>
      <c r="G136" s="57">
        <v>8</v>
      </c>
      <c r="H136" s="57">
        <v>29</v>
      </c>
      <c r="I136" s="57">
        <v>67</v>
      </c>
      <c r="J136" s="57">
        <v>85</v>
      </c>
      <c r="K136" s="57">
        <v>228</v>
      </c>
      <c r="L136" s="13">
        <f t="shared" si="68"/>
        <v>64.28571428571429</v>
      </c>
      <c r="M136" s="3">
        <f t="shared" si="68"/>
        <v>54.166666666666664</v>
      </c>
      <c r="N136" s="3">
        <f t="shared" si="68"/>
        <v>33.33333333333333</v>
      </c>
      <c r="O136" s="3">
        <f t="shared" si="68"/>
        <v>40</v>
      </c>
      <c r="P136" s="3">
        <f t="shared" si="68"/>
        <v>67.44186046511628</v>
      </c>
      <c r="Q136" s="3">
        <f t="shared" si="68"/>
        <v>33.5</v>
      </c>
      <c r="R136" s="3">
        <f t="shared" si="69"/>
        <v>31.59851301115242</v>
      </c>
      <c r="S136" s="3">
        <f t="shared" si="69"/>
        <v>37.5</v>
      </c>
    </row>
    <row r="137" spans="1:19" ht="12.75">
      <c r="A137" s="92"/>
      <c r="B137" s="81"/>
      <c r="C137" s="16" t="s">
        <v>14</v>
      </c>
      <c r="D137" s="76">
        <v>5</v>
      </c>
      <c r="E137" s="57">
        <v>4</v>
      </c>
      <c r="F137" s="57">
        <v>7</v>
      </c>
      <c r="G137" s="57">
        <v>3</v>
      </c>
      <c r="H137" s="57">
        <v>9</v>
      </c>
      <c r="I137" s="57">
        <v>67</v>
      </c>
      <c r="J137" s="57">
        <v>73</v>
      </c>
      <c r="K137" s="57">
        <v>168</v>
      </c>
      <c r="L137" s="13">
        <f t="shared" si="68"/>
        <v>17.857142857142858</v>
      </c>
      <c r="M137" s="3">
        <f t="shared" si="68"/>
        <v>16.666666666666664</v>
      </c>
      <c r="N137" s="3">
        <f t="shared" si="68"/>
        <v>29.166666666666668</v>
      </c>
      <c r="O137" s="3">
        <f t="shared" si="68"/>
        <v>15</v>
      </c>
      <c r="P137" s="3">
        <f t="shared" si="68"/>
        <v>20.930232558139537</v>
      </c>
      <c r="Q137" s="3">
        <f t="shared" si="68"/>
        <v>33.5</v>
      </c>
      <c r="R137" s="3">
        <f t="shared" si="69"/>
        <v>27.137546468401485</v>
      </c>
      <c r="S137" s="3">
        <f t="shared" si="69"/>
        <v>27.631578947368425</v>
      </c>
    </row>
    <row r="138" spans="1:19" ht="12.75">
      <c r="A138" s="92"/>
      <c r="B138" s="81"/>
      <c r="C138" s="17" t="s">
        <v>1</v>
      </c>
      <c r="D138" s="77">
        <v>28</v>
      </c>
      <c r="E138" s="59">
        <v>24</v>
      </c>
      <c r="F138" s="59">
        <v>24</v>
      </c>
      <c r="G138" s="59">
        <v>20</v>
      </c>
      <c r="H138" s="59">
        <v>43</v>
      </c>
      <c r="I138" s="59">
        <v>200</v>
      </c>
      <c r="J138" s="59">
        <v>269</v>
      </c>
      <c r="K138" s="59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4</v>
      </c>
      <c r="E139" s="57">
        <v>5</v>
      </c>
      <c r="F139" s="57">
        <v>4</v>
      </c>
      <c r="G139" s="57">
        <v>6</v>
      </c>
      <c r="H139" s="57">
        <v>44</v>
      </c>
      <c r="I139" s="57">
        <v>133</v>
      </c>
      <c r="J139" s="57">
        <v>151</v>
      </c>
      <c r="K139" s="57">
        <v>347</v>
      </c>
      <c r="L139" s="13">
        <f aca="true" t="shared" si="70" ref="L139:Q142">+D139/D$142*100</f>
        <v>25</v>
      </c>
      <c r="M139" s="3">
        <f t="shared" si="70"/>
        <v>21.73913043478261</v>
      </c>
      <c r="N139" s="3">
        <f t="shared" si="70"/>
        <v>23.52941176470588</v>
      </c>
      <c r="O139" s="3">
        <f t="shared" si="70"/>
        <v>26.08695652173913</v>
      </c>
      <c r="P139" s="3">
        <f t="shared" si="70"/>
        <v>47.31182795698925</v>
      </c>
      <c r="Q139" s="3">
        <f t="shared" si="70"/>
        <v>46.50349650349651</v>
      </c>
      <c r="R139" s="3">
        <f aca="true" t="shared" si="71" ref="R139:S142">+J139/J$142*100</f>
        <v>52.98245614035088</v>
      </c>
      <c r="S139" s="3">
        <f t="shared" si="71"/>
        <v>46.70255720053836</v>
      </c>
    </row>
    <row r="140" spans="1:19" ht="12.75">
      <c r="A140" s="92"/>
      <c r="B140" s="81"/>
      <c r="C140" s="8" t="s">
        <v>13</v>
      </c>
      <c r="D140" s="76">
        <v>12</v>
      </c>
      <c r="E140" s="57">
        <v>18</v>
      </c>
      <c r="F140" s="57">
        <v>13</v>
      </c>
      <c r="G140" s="57">
        <v>17</v>
      </c>
      <c r="H140" s="57">
        <v>46</v>
      </c>
      <c r="I140" s="57">
        <v>133</v>
      </c>
      <c r="J140" s="57">
        <v>108</v>
      </c>
      <c r="K140" s="57">
        <v>347</v>
      </c>
      <c r="L140" s="13">
        <f t="shared" si="70"/>
        <v>75</v>
      </c>
      <c r="M140" s="3">
        <f t="shared" si="70"/>
        <v>78.26086956521739</v>
      </c>
      <c r="N140" s="3">
        <f t="shared" si="70"/>
        <v>76.47058823529412</v>
      </c>
      <c r="O140" s="3">
        <f t="shared" si="70"/>
        <v>73.91304347826086</v>
      </c>
      <c r="P140" s="3">
        <f t="shared" si="70"/>
        <v>49.46236559139785</v>
      </c>
      <c r="Q140" s="3">
        <f t="shared" si="70"/>
        <v>46.50349650349651</v>
      </c>
      <c r="R140" s="3">
        <f t="shared" si="71"/>
        <v>37.89473684210527</v>
      </c>
      <c r="S140" s="3">
        <f t="shared" si="71"/>
        <v>46.70255720053836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3</v>
      </c>
      <c r="I141" s="57">
        <v>20</v>
      </c>
      <c r="J141" s="57">
        <v>26</v>
      </c>
      <c r="K141" s="57">
        <v>49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3.225806451612903</v>
      </c>
      <c r="Q141" s="3">
        <f t="shared" si="70"/>
        <v>6.993006993006993</v>
      </c>
      <c r="R141" s="3">
        <f t="shared" si="71"/>
        <v>9.12280701754386</v>
      </c>
      <c r="S141" s="3">
        <f t="shared" si="71"/>
        <v>6.594885598923284</v>
      </c>
    </row>
    <row r="142" spans="1:19" ht="13.5" thickBot="1">
      <c r="A142" s="92"/>
      <c r="B142" s="82"/>
      <c r="C142" s="74" t="s">
        <v>1</v>
      </c>
      <c r="D142" s="79">
        <v>16</v>
      </c>
      <c r="E142" s="69">
        <v>23</v>
      </c>
      <c r="F142" s="69">
        <v>17</v>
      </c>
      <c r="G142" s="69">
        <v>23</v>
      </c>
      <c r="H142" s="69">
        <v>93</v>
      </c>
      <c r="I142" s="69">
        <v>286</v>
      </c>
      <c r="J142" s="69">
        <v>285</v>
      </c>
      <c r="K142" s="69">
        <v>743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34</v>
      </c>
      <c r="E143" s="57">
        <v>46</v>
      </c>
      <c r="F143" s="57">
        <v>42</v>
      </c>
      <c r="G143" s="57">
        <v>44</v>
      </c>
      <c r="H143" s="57">
        <v>108</v>
      </c>
      <c r="I143" s="57">
        <v>458</v>
      </c>
      <c r="J143" s="57">
        <v>637</v>
      </c>
      <c r="K143" s="57">
        <v>1369</v>
      </c>
      <c r="L143" s="13">
        <f aca="true" t="shared" si="72" ref="L143:Q146">+D143/D$146*100</f>
        <v>29.310344827586203</v>
      </c>
      <c r="M143" s="3">
        <f t="shared" si="72"/>
        <v>31.506849315068493</v>
      </c>
      <c r="N143" s="3">
        <f t="shared" si="72"/>
        <v>34.710743801652896</v>
      </c>
      <c r="O143" s="3">
        <f t="shared" si="72"/>
        <v>32.35294117647059</v>
      </c>
      <c r="P143" s="3">
        <f t="shared" si="72"/>
        <v>38.297872340425535</v>
      </c>
      <c r="Q143" s="3">
        <f t="shared" si="72"/>
        <v>48.8272921108742</v>
      </c>
      <c r="R143" s="3">
        <f aca="true" t="shared" si="73" ref="R143:S146">+J143/J$146*100</f>
        <v>56.37168141592921</v>
      </c>
      <c r="S143" s="3">
        <f t="shared" si="73"/>
        <v>47.716974555594284</v>
      </c>
    </row>
    <row r="144" spans="1:19" ht="12.75">
      <c r="A144" s="92"/>
      <c r="B144" s="81"/>
      <c r="C144" s="16" t="s">
        <v>13</v>
      </c>
      <c r="D144" s="76">
        <v>82</v>
      </c>
      <c r="E144" s="57">
        <v>100</v>
      </c>
      <c r="F144" s="57">
        <v>79</v>
      </c>
      <c r="G144" s="57">
        <v>92</v>
      </c>
      <c r="H144" s="57">
        <v>174</v>
      </c>
      <c r="I144" s="57">
        <v>479</v>
      </c>
      <c r="J144" s="57">
        <v>493</v>
      </c>
      <c r="K144" s="57">
        <v>1499</v>
      </c>
      <c r="L144" s="13">
        <f t="shared" si="72"/>
        <v>70.6896551724138</v>
      </c>
      <c r="M144" s="3">
        <f t="shared" si="72"/>
        <v>68.4931506849315</v>
      </c>
      <c r="N144" s="3">
        <f t="shared" si="72"/>
        <v>65.28925619834712</v>
      </c>
      <c r="O144" s="3">
        <f t="shared" si="72"/>
        <v>67.64705882352942</v>
      </c>
      <c r="P144" s="3">
        <f t="shared" si="72"/>
        <v>61.702127659574465</v>
      </c>
      <c r="Q144" s="3">
        <f t="shared" si="72"/>
        <v>51.06609808102346</v>
      </c>
      <c r="R144" s="3">
        <f t="shared" si="73"/>
        <v>43.6283185840708</v>
      </c>
      <c r="S144" s="3">
        <f t="shared" si="73"/>
        <v>52.24817009410945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0.10660980810234541</v>
      </c>
      <c r="R145" s="3">
        <f t="shared" si="73"/>
        <v>0</v>
      </c>
      <c r="S145" s="3">
        <f t="shared" si="73"/>
        <v>0.03485535029627048</v>
      </c>
    </row>
    <row r="146" spans="1:19" ht="12.75">
      <c r="A146" s="92"/>
      <c r="B146" s="81"/>
      <c r="C146" s="17" t="s">
        <v>1</v>
      </c>
      <c r="D146" s="77">
        <v>116</v>
      </c>
      <c r="E146" s="59">
        <v>146</v>
      </c>
      <c r="F146" s="59">
        <v>121</v>
      </c>
      <c r="G146" s="59">
        <v>136</v>
      </c>
      <c r="H146" s="59">
        <v>282</v>
      </c>
      <c r="I146" s="59">
        <v>938</v>
      </c>
      <c r="J146" s="59">
        <v>1130</v>
      </c>
      <c r="K146" s="59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8</v>
      </c>
      <c r="E147" s="57">
        <v>20</v>
      </c>
      <c r="F147" s="57">
        <v>16</v>
      </c>
      <c r="G147" s="57">
        <v>11</v>
      </c>
      <c r="H147" s="57">
        <v>24</v>
      </c>
      <c r="I147" s="57">
        <v>62</v>
      </c>
      <c r="J147" s="57">
        <v>78</v>
      </c>
      <c r="K147" s="57">
        <v>219</v>
      </c>
      <c r="L147" s="13">
        <f aca="true" t="shared" si="74" ref="L147:Q150">+D147/D$150*100</f>
        <v>34.78260869565217</v>
      </c>
      <c r="M147" s="3">
        <f t="shared" si="74"/>
        <v>51.28205128205128</v>
      </c>
      <c r="N147" s="3">
        <f t="shared" si="74"/>
        <v>45.714285714285715</v>
      </c>
      <c r="O147" s="3">
        <f t="shared" si="74"/>
        <v>33.33333333333333</v>
      </c>
      <c r="P147" s="3">
        <f t="shared" si="74"/>
        <v>37.5</v>
      </c>
      <c r="Q147" s="3">
        <f t="shared" si="74"/>
        <v>44.927536231884055</v>
      </c>
      <c r="R147" s="3">
        <f aca="true" t="shared" si="75" ref="R147:S150">+J147/J$150*100</f>
        <v>41.05263157894737</v>
      </c>
      <c r="S147" s="3">
        <f t="shared" si="75"/>
        <v>41.95402298850575</v>
      </c>
    </row>
    <row r="148" spans="1:19" ht="12.75">
      <c r="A148" s="81"/>
      <c r="B148" s="81"/>
      <c r="C148" s="8" t="s">
        <v>13</v>
      </c>
      <c r="D148" s="76">
        <v>15</v>
      </c>
      <c r="E148" s="57">
        <v>19</v>
      </c>
      <c r="F148" s="57">
        <v>19</v>
      </c>
      <c r="G148" s="57">
        <v>22</v>
      </c>
      <c r="H148" s="57">
        <v>40</v>
      </c>
      <c r="I148" s="57">
        <v>76</v>
      </c>
      <c r="J148" s="57">
        <v>112</v>
      </c>
      <c r="K148" s="57">
        <v>303</v>
      </c>
      <c r="L148" s="13">
        <f t="shared" si="74"/>
        <v>65.21739130434783</v>
      </c>
      <c r="M148" s="3">
        <f t="shared" si="74"/>
        <v>48.717948717948715</v>
      </c>
      <c r="N148" s="3">
        <f t="shared" si="74"/>
        <v>54.285714285714285</v>
      </c>
      <c r="O148" s="3">
        <f t="shared" si="74"/>
        <v>66.66666666666666</v>
      </c>
      <c r="P148" s="3">
        <f t="shared" si="74"/>
        <v>62.5</v>
      </c>
      <c r="Q148" s="3">
        <f t="shared" si="74"/>
        <v>55.072463768115945</v>
      </c>
      <c r="R148" s="3">
        <f t="shared" si="75"/>
        <v>58.94736842105262</v>
      </c>
      <c r="S148" s="3">
        <f t="shared" si="75"/>
        <v>58.04597701149425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23</v>
      </c>
      <c r="E150" s="57">
        <v>39</v>
      </c>
      <c r="F150" s="57">
        <v>35</v>
      </c>
      <c r="G150" s="57">
        <v>33</v>
      </c>
      <c r="H150" s="57">
        <v>64</v>
      </c>
      <c r="I150" s="57">
        <v>138</v>
      </c>
      <c r="J150" s="57">
        <v>190</v>
      </c>
      <c r="K150" s="57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75">
        <v>2</v>
      </c>
      <c r="E151" s="55">
        <v>5</v>
      </c>
      <c r="F151" s="55">
        <v>3</v>
      </c>
      <c r="G151" s="55">
        <v>2</v>
      </c>
      <c r="H151" s="55">
        <v>10</v>
      </c>
      <c r="I151" s="55">
        <v>68</v>
      </c>
      <c r="J151" s="55">
        <v>73</v>
      </c>
      <c r="K151" s="55">
        <v>163</v>
      </c>
      <c r="L151" s="12">
        <f aca="true" t="shared" si="76" ref="L151:Q154">+D151/D$154*100</f>
        <v>22.22222222222222</v>
      </c>
      <c r="M151" s="10">
        <f t="shared" si="76"/>
        <v>35.714285714285715</v>
      </c>
      <c r="N151" s="10">
        <f t="shared" si="76"/>
        <v>30</v>
      </c>
      <c r="O151" s="10">
        <f t="shared" si="76"/>
        <v>18.181818181818183</v>
      </c>
      <c r="P151" s="10">
        <f t="shared" si="76"/>
        <v>30.303030303030305</v>
      </c>
      <c r="Q151" s="10">
        <f t="shared" si="76"/>
        <v>51.908396946564885</v>
      </c>
      <c r="R151" s="10">
        <f aca="true" t="shared" si="77" ref="R151:S154">+J151/J$154*100</f>
        <v>45.911949685534594</v>
      </c>
      <c r="S151" s="10">
        <f t="shared" si="77"/>
        <v>44.4141689373297</v>
      </c>
    </row>
    <row r="152" spans="1:19" ht="12.75">
      <c r="A152" s="92"/>
      <c r="B152" s="81"/>
      <c r="C152" s="16" t="s">
        <v>13</v>
      </c>
      <c r="D152" s="76">
        <v>7</v>
      </c>
      <c r="E152" s="57">
        <v>9</v>
      </c>
      <c r="F152" s="57">
        <v>7</v>
      </c>
      <c r="G152" s="57">
        <v>9</v>
      </c>
      <c r="H152" s="57">
        <v>21</v>
      </c>
      <c r="I152" s="57">
        <v>61</v>
      </c>
      <c r="J152" s="57">
        <v>82</v>
      </c>
      <c r="K152" s="57">
        <v>196</v>
      </c>
      <c r="L152" s="13">
        <f t="shared" si="76"/>
        <v>77.77777777777779</v>
      </c>
      <c r="M152" s="3">
        <f t="shared" si="76"/>
        <v>64.28571428571429</v>
      </c>
      <c r="N152" s="3">
        <f t="shared" si="76"/>
        <v>70</v>
      </c>
      <c r="O152" s="3">
        <f t="shared" si="76"/>
        <v>81.81818181818183</v>
      </c>
      <c r="P152" s="3">
        <f t="shared" si="76"/>
        <v>63.63636363636363</v>
      </c>
      <c r="Q152" s="3">
        <f t="shared" si="76"/>
        <v>46.56488549618321</v>
      </c>
      <c r="R152" s="3">
        <f t="shared" si="77"/>
        <v>51.57232704402516</v>
      </c>
      <c r="S152" s="3">
        <f t="shared" si="77"/>
        <v>53.40599455040872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2</v>
      </c>
      <c r="I153" s="57">
        <v>2</v>
      </c>
      <c r="J153" s="57">
        <v>4</v>
      </c>
      <c r="K153" s="57">
        <v>8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6.0606060606060606</v>
      </c>
      <c r="Q153" s="3">
        <f t="shared" si="76"/>
        <v>1.5267175572519083</v>
      </c>
      <c r="R153" s="3">
        <f t="shared" si="77"/>
        <v>2.515723270440252</v>
      </c>
      <c r="S153" s="3">
        <f t="shared" si="77"/>
        <v>2.17983651226158</v>
      </c>
    </row>
    <row r="154" spans="1:19" ht="12.75">
      <c r="A154" s="92"/>
      <c r="B154" s="81"/>
      <c r="C154" s="17" t="s">
        <v>1</v>
      </c>
      <c r="D154" s="77">
        <v>9</v>
      </c>
      <c r="E154" s="59">
        <v>14</v>
      </c>
      <c r="F154" s="59">
        <v>10</v>
      </c>
      <c r="G154" s="59">
        <v>11</v>
      </c>
      <c r="H154" s="59">
        <v>33</v>
      </c>
      <c r="I154" s="59">
        <v>131</v>
      </c>
      <c r="J154" s="59">
        <v>159</v>
      </c>
      <c r="K154" s="59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8</v>
      </c>
      <c r="E155" s="57">
        <v>9</v>
      </c>
      <c r="F155" s="57">
        <v>9</v>
      </c>
      <c r="G155" s="57">
        <v>6</v>
      </c>
      <c r="H155" s="57">
        <v>18</v>
      </c>
      <c r="I155" s="57">
        <v>66</v>
      </c>
      <c r="J155" s="57">
        <v>109</v>
      </c>
      <c r="K155" s="57">
        <v>225</v>
      </c>
      <c r="L155" s="13">
        <f aca="true" t="shared" si="78" ref="L155:Q158">+D155/D$158*100</f>
        <v>50</v>
      </c>
      <c r="M155" s="3">
        <f t="shared" si="78"/>
        <v>32.142857142857146</v>
      </c>
      <c r="N155" s="3">
        <f t="shared" si="78"/>
        <v>33.33333333333333</v>
      </c>
      <c r="O155" s="3">
        <f t="shared" si="78"/>
        <v>20.689655172413794</v>
      </c>
      <c r="P155" s="3">
        <f t="shared" si="78"/>
        <v>35.294117647058826</v>
      </c>
      <c r="Q155" s="3">
        <f t="shared" si="78"/>
        <v>34.196891191709845</v>
      </c>
      <c r="R155" s="3">
        <f aca="true" t="shared" si="79" ref="R155:S158">+J155/J$158*100</f>
        <v>49.77168949771689</v>
      </c>
      <c r="S155" s="3">
        <f t="shared" si="79"/>
        <v>39.96447602131439</v>
      </c>
    </row>
    <row r="156" spans="1:19" ht="12.75">
      <c r="A156" s="81"/>
      <c r="B156" s="81"/>
      <c r="C156" s="8" t="s">
        <v>13</v>
      </c>
      <c r="D156" s="76">
        <v>8</v>
      </c>
      <c r="E156" s="57">
        <v>19</v>
      </c>
      <c r="F156" s="57">
        <v>18</v>
      </c>
      <c r="G156" s="57">
        <v>23</v>
      </c>
      <c r="H156" s="57">
        <v>33</v>
      </c>
      <c r="I156" s="57">
        <v>127</v>
      </c>
      <c r="J156" s="57">
        <v>110</v>
      </c>
      <c r="K156" s="57">
        <v>338</v>
      </c>
      <c r="L156" s="13">
        <f t="shared" si="78"/>
        <v>50</v>
      </c>
      <c r="M156" s="3">
        <f t="shared" si="78"/>
        <v>67.85714285714286</v>
      </c>
      <c r="N156" s="3">
        <f t="shared" si="78"/>
        <v>66.66666666666666</v>
      </c>
      <c r="O156" s="3">
        <f t="shared" si="78"/>
        <v>79.3103448275862</v>
      </c>
      <c r="P156" s="3">
        <f t="shared" si="78"/>
        <v>64.70588235294117</v>
      </c>
      <c r="Q156" s="3">
        <f t="shared" si="78"/>
        <v>65.80310880829016</v>
      </c>
      <c r="R156" s="3">
        <f t="shared" si="79"/>
        <v>50.2283105022831</v>
      </c>
      <c r="S156" s="3">
        <f t="shared" si="79"/>
        <v>60.03552397868561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16</v>
      </c>
      <c r="E158" s="57">
        <v>28</v>
      </c>
      <c r="F158" s="57">
        <v>27</v>
      </c>
      <c r="G158" s="57">
        <v>29</v>
      </c>
      <c r="H158" s="57">
        <v>51</v>
      </c>
      <c r="I158" s="57">
        <v>193</v>
      </c>
      <c r="J158" s="57">
        <v>219</v>
      </c>
      <c r="K158" s="57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75">
        <v>3</v>
      </c>
      <c r="E159" s="55">
        <v>4</v>
      </c>
      <c r="F159" s="55">
        <v>7</v>
      </c>
      <c r="G159" s="55">
        <v>11</v>
      </c>
      <c r="H159" s="55">
        <v>10</v>
      </c>
      <c r="I159" s="55">
        <v>51</v>
      </c>
      <c r="J159" s="55">
        <v>80</v>
      </c>
      <c r="K159" s="55">
        <v>166</v>
      </c>
      <c r="L159" s="12">
        <f aca="true" t="shared" si="80" ref="L159:Q162">+D159/D$162*100</f>
        <v>23.076923076923077</v>
      </c>
      <c r="M159" s="10">
        <f t="shared" si="80"/>
        <v>23.52941176470588</v>
      </c>
      <c r="N159" s="10">
        <f t="shared" si="80"/>
        <v>41.17647058823529</v>
      </c>
      <c r="O159" s="10">
        <f t="shared" si="80"/>
        <v>47.82608695652174</v>
      </c>
      <c r="P159" s="10">
        <f t="shared" si="80"/>
        <v>24.390243902439025</v>
      </c>
      <c r="Q159" s="10">
        <f t="shared" si="80"/>
        <v>39.84375</v>
      </c>
      <c r="R159" s="10">
        <f aca="true" t="shared" si="81" ref="R159:S162">+J159/J$162*100</f>
        <v>50</v>
      </c>
      <c r="S159" s="10">
        <f t="shared" si="81"/>
        <v>41.60401002506266</v>
      </c>
    </row>
    <row r="160" spans="1:19" ht="12.75">
      <c r="A160" s="92"/>
      <c r="B160" s="81"/>
      <c r="C160" s="16" t="s">
        <v>13</v>
      </c>
      <c r="D160" s="76">
        <v>10</v>
      </c>
      <c r="E160" s="57">
        <v>13</v>
      </c>
      <c r="F160" s="57">
        <v>10</v>
      </c>
      <c r="G160" s="57">
        <v>12</v>
      </c>
      <c r="H160" s="57">
        <v>31</v>
      </c>
      <c r="I160" s="57">
        <v>77</v>
      </c>
      <c r="J160" s="57">
        <v>80</v>
      </c>
      <c r="K160" s="57">
        <v>233</v>
      </c>
      <c r="L160" s="13">
        <f t="shared" si="80"/>
        <v>76.92307692307693</v>
      </c>
      <c r="M160" s="3">
        <f t="shared" si="80"/>
        <v>76.47058823529412</v>
      </c>
      <c r="N160" s="3">
        <f t="shared" si="80"/>
        <v>58.82352941176471</v>
      </c>
      <c r="O160" s="3">
        <f t="shared" si="80"/>
        <v>52.17391304347826</v>
      </c>
      <c r="P160" s="3">
        <f t="shared" si="80"/>
        <v>75.60975609756098</v>
      </c>
      <c r="Q160" s="3">
        <f t="shared" si="80"/>
        <v>60.15625</v>
      </c>
      <c r="R160" s="3">
        <f t="shared" si="81"/>
        <v>50</v>
      </c>
      <c r="S160" s="3">
        <f t="shared" si="81"/>
        <v>58.39598997493734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13</v>
      </c>
      <c r="E162" s="59">
        <v>17</v>
      </c>
      <c r="F162" s="59">
        <v>17</v>
      </c>
      <c r="G162" s="59">
        <v>23</v>
      </c>
      <c r="H162" s="59">
        <v>41</v>
      </c>
      <c r="I162" s="59">
        <v>128</v>
      </c>
      <c r="J162" s="59">
        <v>160</v>
      </c>
      <c r="K162" s="59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1</v>
      </c>
      <c r="E163" s="57">
        <v>3</v>
      </c>
      <c r="F163" s="57">
        <v>7</v>
      </c>
      <c r="G163" s="57">
        <v>3</v>
      </c>
      <c r="H163" s="57">
        <v>16</v>
      </c>
      <c r="I163" s="57">
        <v>42</v>
      </c>
      <c r="J163" s="57">
        <v>74</v>
      </c>
      <c r="K163" s="57">
        <v>146</v>
      </c>
      <c r="L163" s="13">
        <f aca="true" t="shared" si="82" ref="L163:Q166">+D163/D$166*100</f>
        <v>10</v>
      </c>
      <c r="M163" s="3">
        <f t="shared" si="82"/>
        <v>25</v>
      </c>
      <c r="N163" s="3">
        <f t="shared" si="82"/>
        <v>46.666666666666664</v>
      </c>
      <c r="O163" s="3">
        <f t="shared" si="82"/>
        <v>20</v>
      </c>
      <c r="P163" s="3">
        <f t="shared" si="82"/>
        <v>39.02439024390244</v>
      </c>
      <c r="Q163" s="3">
        <f t="shared" si="82"/>
        <v>37.5</v>
      </c>
      <c r="R163" s="3">
        <f aca="true" t="shared" si="83" ref="R163:S166">+J163/J$166*100</f>
        <v>51.03448275862069</v>
      </c>
      <c r="S163" s="3">
        <f t="shared" si="83"/>
        <v>41.714285714285715</v>
      </c>
    </row>
    <row r="164" spans="1:19" ht="12.75">
      <c r="A164" s="81"/>
      <c r="B164" s="81"/>
      <c r="C164" s="8" t="s">
        <v>13</v>
      </c>
      <c r="D164" s="76">
        <v>9</v>
      </c>
      <c r="E164" s="57">
        <v>9</v>
      </c>
      <c r="F164" s="57">
        <v>8</v>
      </c>
      <c r="G164" s="57">
        <v>12</v>
      </c>
      <c r="H164" s="57">
        <v>25</v>
      </c>
      <c r="I164" s="57">
        <v>68</v>
      </c>
      <c r="J164" s="57">
        <v>71</v>
      </c>
      <c r="K164" s="57">
        <v>202</v>
      </c>
      <c r="L164" s="13">
        <f t="shared" si="82"/>
        <v>90</v>
      </c>
      <c r="M164" s="3">
        <f t="shared" si="82"/>
        <v>75</v>
      </c>
      <c r="N164" s="3">
        <f t="shared" si="82"/>
        <v>53.333333333333336</v>
      </c>
      <c r="O164" s="3">
        <f t="shared" si="82"/>
        <v>80</v>
      </c>
      <c r="P164" s="3">
        <f t="shared" si="82"/>
        <v>60.97560975609756</v>
      </c>
      <c r="Q164" s="3">
        <f t="shared" si="82"/>
        <v>60.71428571428571</v>
      </c>
      <c r="R164" s="3">
        <f t="shared" si="83"/>
        <v>48.96551724137931</v>
      </c>
      <c r="S164" s="3">
        <f t="shared" si="83"/>
        <v>57.714285714285715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1.7857142857142856</v>
      </c>
      <c r="R165" s="3">
        <f t="shared" si="83"/>
        <v>0</v>
      </c>
      <c r="S165" s="3">
        <f t="shared" si="83"/>
        <v>0.5714285714285714</v>
      </c>
    </row>
    <row r="166" spans="1:19" ht="12.75">
      <c r="A166" s="81"/>
      <c r="B166" s="83"/>
      <c r="C166" s="8" t="s">
        <v>1</v>
      </c>
      <c r="D166" s="76">
        <v>10</v>
      </c>
      <c r="E166" s="57">
        <v>12</v>
      </c>
      <c r="F166" s="57">
        <v>15</v>
      </c>
      <c r="G166" s="57">
        <v>15</v>
      </c>
      <c r="H166" s="57">
        <v>41</v>
      </c>
      <c r="I166" s="57">
        <v>112</v>
      </c>
      <c r="J166" s="57">
        <v>145</v>
      </c>
      <c r="K166" s="57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75">
        <v>5</v>
      </c>
      <c r="E167" s="55">
        <v>4</v>
      </c>
      <c r="F167" s="55">
        <v>3</v>
      </c>
      <c r="G167" s="55">
        <v>4</v>
      </c>
      <c r="H167" s="55">
        <v>13</v>
      </c>
      <c r="I167" s="55">
        <v>47</v>
      </c>
      <c r="J167" s="55">
        <v>52</v>
      </c>
      <c r="K167" s="55">
        <v>128</v>
      </c>
      <c r="L167" s="12">
        <f aca="true" t="shared" si="84" ref="L167:Q170">+D167/D$170*100</f>
        <v>35.714285714285715</v>
      </c>
      <c r="M167" s="10">
        <f t="shared" si="84"/>
        <v>26.666666666666668</v>
      </c>
      <c r="N167" s="10">
        <f t="shared" si="84"/>
        <v>25</v>
      </c>
      <c r="O167" s="10">
        <f t="shared" si="84"/>
        <v>28.57142857142857</v>
      </c>
      <c r="P167" s="10">
        <f t="shared" si="84"/>
        <v>24.528301886792452</v>
      </c>
      <c r="Q167" s="10">
        <f t="shared" si="84"/>
        <v>32.86713286713287</v>
      </c>
      <c r="R167" s="10">
        <f aca="true" t="shared" si="85" ref="R167:S170">+J167/J$170*100</f>
        <v>35.61643835616438</v>
      </c>
      <c r="S167" s="10">
        <f t="shared" si="85"/>
        <v>32.241813602015114</v>
      </c>
    </row>
    <row r="168" spans="1:19" ht="12.75">
      <c r="A168" s="92"/>
      <c r="B168" s="81"/>
      <c r="C168" s="16" t="s">
        <v>13</v>
      </c>
      <c r="D168" s="76">
        <v>9</v>
      </c>
      <c r="E168" s="57">
        <v>11</v>
      </c>
      <c r="F168" s="57">
        <v>8</v>
      </c>
      <c r="G168" s="57">
        <v>10</v>
      </c>
      <c r="H168" s="57">
        <v>39</v>
      </c>
      <c r="I168" s="57">
        <v>93</v>
      </c>
      <c r="J168" s="57">
        <v>91</v>
      </c>
      <c r="K168" s="57">
        <v>261</v>
      </c>
      <c r="L168" s="13">
        <f t="shared" si="84"/>
        <v>64.28571428571429</v>
      </c>
      <c r="M168" s="3">
        <f t="shared" si="84"/>
        <v>73.33333333333333</v>
      </c>
      <c r="N168" s="3">
        <f t="shared" si="84"/>
        <v>66.66666666666666</v>
      </c>
      <c r="O168" s="3">
        <f t="shared" si="84"/>
        <v>71.42857142857143</v>
      </c>
      <c r="P168" s="3">
        <f t="shared" si="84"/>
        <v>73.58490566037736</v>
      </c>
      <c r="Q168" s="3">
        <f t="shared" si="84"/>
        <v>65.03496503496503</v>
      </c>
      <c r="R168" s="3">
        <f t="shared" si="85"/>
        <v>62.328767123287676</v>
      </c>
      <c r="S168" s="3">
        <f t="shared" si="85"/>
        <v>65.74307304785894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3</v>
      </c>
      <c r="J169" s="57">
        <v>3</v>
      </c>
      <c r="K169" s="57">
        <v>8</v>
      </c>
      <c r="L169" s="13">
        <f t="shared" si="84"/>
        <v>0</v>
      </c>
      <c r="M169" s="3">
        <f t="shared" si="84"/>
        <v>0</v>
      </c>
      <c r="N169" s="3">
        <f t="shared" si="84"/>
        <v>8.333333333333332</v>
      </c>
      <c r="O169" s="3">
        <f t="shared" si="84"/>
        <v>0</v>
      </c>
      <c r="P169" s="3">
        <f t="shared" si="84"/>
        <v>1.8867924528301887</v>
      </c>
      <c r="Q169" s="3">
        <f t="shared" si="84"/>
        <v>2.097902097902098</v>
      </c>
      <c r="R169" s="3">
        <f t="shared" si="85"/>
        <v>2.054794520547945</v>
      </c>
      <c r="S169" s="3">
        <f t="shared" si="85"/>
        <v>2.0151133501259446</v>
      </c>
    </row>
    <row r="170" spans="1:19" ht="13.5" thickBot="1">
      <c r="A170" s="92"/>
      <c r="B170" s="83"/>
      <c r="C170" s="16" t="s">
        <v>1</v>
      </c>
      <c r="D170" s="76">
        <v>14</v>
      </c>
      <c r="E170" s="57">
        <v>15</v>
      </c>
      <c r="F170" s="57">
        <v>12</v>
      </c>
      <c r="G170" s="57">
        <v>14</v>
      </c>
      <c r="H170" s="57">
        <v>53</v>
      </c>
      <c r="I170" s="57">
        <v>143</v>
      </c>
      <c r="J170" s="57">
        <v>146</v>
      </c>
      <c r="K170" s="57">
        <v>397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6</v>
      </c>
      <c r="E171" s="62">
        <v>17</v>
      </c>
      <c r="F171" s="62">
        <v>8</v>
      </c>
      <c r="G171" s="62">
        <v>14</v>
      </c>
      <c r="H171" s="62">
        <v>29</v>
      </c>
      <c r="I171" s="62">
        <v>78</v>
      </c>
      <c r="J171" s="62">
        <v>86</v>
      </c>
      <c r="K171" s="62">
        <v>238</v>
      </c>
      <c r="L171" s="64">
        <f aca="true" t="shared" si="86" ref="L171:Q174">+D171/D$174*100</f>
        <v>26.08695652173913</v>
      </c>
      <c r="M171" s="65">
        <f t="shared" si="86"/>
        <v>50</v>
      </c>
      <c r="N171" s="65">
        <f t="shared" si="86"/>
        <v>34.78260869565217</v>
      </c>
      <c r="O171" s="65">
        <f t="shared" si="86"/>
        <v>48.275862068965516</v>
      </c>
      <c r="P171" s="65">
        <f t="shared" si="86"/>
        <v>44.61538461538462</v>
      </c>
      <c r="Q171" s="65">
        <f t="shared" si="86"/>
        <v>46.98795180722892</v>
      </c>
      <c r="R171" s="65">
        <f aca="true" t="shared" si="87" ref="R171:S174">+J171/J$174*100</f>
        <v>45.98930481283423</v>
      </c>
      <c r="S171" s="65">
        <f t="shared" si="87"/>
        <v>45.16129032258064</v>
      </c>
    </row>
    <row r="172" spans="1:19" ht="12.75">
      <c r="A172" s="92"/>
      <c r="B172" s="81"/>
      <c r="C172" s="8" t="s">
        <v>13</v>
      </c>
      <c r="D172" s="76">
        <v>17</v>
      </c>
      <c r="E172" s="57">
        <v>17</v>
      </c>
      <c r="F172" s="57">
        <v>15</v>
      </c>
      <c r="G172" s="57">
        <v>15</v>
      </c>
      <c r="H172" s="57">
        <v>36</v>
      </c>
      <c r="I172" s="57">
        <v>88</v>
      </c>
      <c r="J172" s="57">
        <v>101</v>
      </c>
      <c r="K172" s="57">
        <v>289</v>
      </c>
      <c r="L172" s="13">
        <f t="shared" si="86"/>
        <v>73.91304347826086</v>
      </c>
      <c r="M172" s="3">
        <f t="shared" si="86"/>
        <v>50</v>
      </c>
      <c r="N172" s="3">
        <f t="shared" si="86"/>
        <v>65.21739130434783</v>
      </c>
      <c r="O172" s="3">
        <f t="shared" si="86"/>
        <v>51.724137931034484</v>
      </c>
      <c r="P172" s="3">
        <f t="shared" si="86"/>
        <v>55.38461538461539</v>
      </c>
      <c r="Q172" s="3">
        <f t="shared" si="86"/>
        <v>53.01204819277109</v>
      </c>
      <c r="R172" s="3">
        <f t="shared" si="87"/>
        <v>54.01069518716578</v>
      </c>
      <c r="S172" s="3">
        <f t="shared" si="87"/>
        <v>54.83870967741935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23</v>
      </c>
      <c r="E174" s="57">
        <v>34</v>
      </c>
      <c r="F174" s="57">
        <v>23</v>
      </c>
      <c r="G174" s="57">
        <v>29</v>
      </c>
      <c r="H174" s="57">
        <v>65</v>
      </c>
      <c r="I174" s="57">
        <v>166</v>
      </c>
      <c r="J174" s="57">
        <v>187</v>
      </c>
      <c r="K174" s="57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75">
        <v>24</v>
      </c>
      <c r="E175" s="55">
        <v>23</v>
      </c>
      <c r="F175" s="55">
        <v>27</v>
      </c>
      <c r="G175" s="55">
        <v>36</v>
      </c>
      <c r="H175" s="55">
        <v>65</v>
      </c>
      <c r="I175" s="55">
        <v>219</v>
      </c>
      <c r="J175" s="55">
        <v>293</v>
      </c>
      <c r="K175" s="55">
        <v>687</v>
      </c>
      <c r="L175" s="12">
        <f aca="true" t="shared" si="88" ref="L175:Q178">+D175/D$178*100</f>
        <v>38.70967741935484</v>
      </c>
      <c r="M175" s="10">
        <f t="shared" si="88"/>
        <v>34.84848484848485</v>
      </c>
      <c r="N175" s="10">
        <f t="shared" si="88"/>
        <v>36.486486486486484</v>
      </c>
      <c r="O175" s="10">
        <f t="shared" si="88"/>
        <v>38.70967741935484</v>
      </c>
      <c r="P175" s="10">
        <f t="shared" si="88"/>
        <v>35.714285714285715</v>
      </c>
      <c r="Q175" s="10">
        <f t="shared" si="88"/>
        <v>45.06172839506173</v>
      </c>
      <c r="R175" s="10">
        <f aca="true" t="shared" si="89" ref="R175:S178">+J175/J$178*100</f>
        <v>48.91485809682805</v>
      </c>
      <c r="S175" s="10">
        <f t="shared" si="89"/>
        <v>43.9820742637644</v>
      </c>
    </row>
    <row r="176" spans="1:19" ht="12.75">
      <c r="A176" s="92"/>
      <c r="B176" s="81"/>
      <c r="C176" s="16" t="s">
        <v>13</v>
      </c>
      <c r="D176" s="76">
        <v>38</v>
      </c>
      <c r="E176" s="57">
        <v>43</v>
      </c>
      <c r="F176" s="57">
        <v>47</v>
      </c>
      <c r="G176" s="57">
        <v>57</v>
      </c>
      <c r="H176" s="57">
        <v>117</v>
      </c>
      <c r="I176" s="57">
        <v>267</v>
      </c>
      <c r="J176" s="57">
        <v>306</v>
      </c>
      <c r="K176" s="57">
        <v>875</v>
      </c>
      <c r="L176" s="13">
        <f t="shared" si="88"/>
        <v>61.29032258064516</v>
      </c>
      <c r="M176" s="3">
        <f t="shared" si="88"/>
        <v>65.15151515151516</v>
      </c>
      <c r="N176" s="3">
        <f t="shared" si="88"/>
        <v>63.51351351351351</v>
      </c>
      <c r="O176" s="3">
        <f t="shared" si="88"/>
        <v>61.29032258064516</v>
      </c>
      <c r="P176" s="3">
        <f t="shared" si="88"/>
        <v>64.28571428571429</v>
      </c>
      <c r="Q176" s="3">
        <f t="shared" si="88"/>
        <v>54.93827160493827</v>
      </c>
      <c r="R176" s="3">
        <f t="shared" si="89"/>
        <v>51.08514190317195</v>
      </c>
      <c r="S176" s="3">
        <f t="shared" si="89"/>
        <v>56.0179257362356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62</v>
      </c>
      <c r="E178" s="59">
        <v>66</v>
      </c>
      <c r="F178" s="59">
        <v>74</v>
      </c>
      <c r="G178" s="59">
        <v>93</v>
      </c>
      <c r="H178" s="59">
        <v>182</v>
      </c>
      <c r="I178" s="59">
        <v>486</v>
      </c>
      <c r="J178" s="59">
        <v>599</v>
      </c>
      <c r="K178" s="59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3</v>
      </c>
      <c r="E179" s="57">
        <v>3</v>
      </c>
      <c r="F179" s="57">
        <v>3</v>
      </c>
      <c r="G179" s="57">
        <v>13</v>
      </c>
      <c r="H179" s="57">
        <v>20</v>
      </c>
      <c r="I179" s="57">
        <v>46</v>
      </c>
      <c r="J179" s="57">
        <v>67</v>
      </c>
      <c r="K179" s="57">
        <v>155</v>
      </c>
      <c r="L179" s="13">
        <f aca="true" t="shared" si="90" ref="L179:Q182">+D179/D$182*100</f>
        <v>25</v>
      </c>
      <c r="M179" s="3">
        <f t="shared" si="90"/>
        <v>15</v>
      </c>
      <c r="N179" s="3">
        <f t="shared" si="90"/>
        <v>16.666666666666664</v>
      </c>
      <c r="O179" s="3">
        <f t="shared" si="90"/>
        <v>39.39393939393939</v>
      </c>
      <c r="P179" s="3">
        <f t="shared" si="90"/>
        <v>40</v>
      </c>
      <c r="Q179" s="3">
        <f t="shared" si="90"/>
        <v>36.507936507936506</v>
      </c>
      <c r="R179" s="3">
        <f aca="true" t="shared" si="91" ref="R179:S182">+J179/J$182*100</f>
        <v>44.666666666666664</v>
      </c>
      <c r="S179" s="3">
        <f t="shared" si="91"/>
        <v>37.89731051344744</v>
      </c>
    </row>
    <row r="180" spans="1:19" ht="12.75">
      <c r="A180" s="92"/>
      <c r="B180" s="81"/>
      <c r="C180" s="8" t="s">
        <v>13</v>
      </c>
      <c r="D180" s="76">
        <v>9</v>
      </c>
      <c r="E180" s="57">
        <v>17</v>
      </c>
      <c r="F180" s="57">
        <v>15</v>
      </c>
      <c r="G180" s="57">
        <v>20</v>
      </c>
      <c r="H180" s="57">
        <v>30</v>
      </c>
      <c r="I180" s="57">
        <v>79</v>
      </c>
      <c r="J180" s="57">
        <v>81</v>
      </c>
      <c r="K180" s="57">
        <v>251</v>
      </c>
      <c r="L180" s="13">
        <f t="shared" si="90"/>
        <v>75</v>
      </c>
      <c r="M180" s="3">
        <f t="shared" si="90"/>
        <v>85</v>
      </c>
      <c r="N180" s="3">
        <f t="shared" si="90"/>
        <v>83.33333333333334</v>
      </c>
      <c r="O180" s="3">
        <f t="shared" si="90"/>
        <v>60.60606060606061</v>
      </c>
      <c r="P180" s="3">
        <f t="shared" si="90"/>
        <v>60</v>
      </c>
      <c r="Q180" s="3">
        <f t="shared" si="90"/>
        <v>62.698412698412696</v>
      </c>
      <c r="R180" s="3">
        <f t="shared" si="91"/>
        <v>54</v>
      </c>
      <c r="S180" s="3">
        <f t="shared" si="91"/>
        <v>61.36919315403423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2</v>
      </c>
      <c r="K181" s="57">
        <v>3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0.7936507936507936</v>
      </c>
      <c r="R181" s="3">
        <f t="shared" si="91"/>
        <v>1.3333333333333335</v>
      </c>
      <c r="S181" s="3">
        <f t="shared" si="91"/>
        <v>0.7334963325183375</v>
      </c>
    </row>
    <row r="182" spans="1:19" ht="12.75">
      <c r="A182" s="92"/>
      <c r="B182" s="83"/>
      <c r="C182" s="8" t="s">
        <v>1</v>
      </c>
      <c r="D182" s="76">
        <v>12</v>
      </c>
      <c r="E182" s="57">
        <v>20</v>
      </c>
      <c r="F182" s="57">
        <v>18</v>
      </c>
      <c r="G182" s="57">
        <v>33</v>
      </c>
      <c r="H182" s="57">
        <v>50</v>
      </c>
      <c r="I182" s="57">
        <v>126</v>
      </c>
      <c r="J182" s="57">
        <v>150</v>
      </c>
      <c r="K182" s="57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75">
        <v>4</v>
      </c>
      <c r="E183" s="55">
        <v>4</v>
      </c>
      <c r="F183" s="55">
        <v>4</v>
      </c>
      <c r="G183" s="55">
        <v>6</v>
      </c>
      <c r="H183" s="55">
        <v>9</v>
      </c>
      <c r="I183" s="55">
        <v>47</v>
      </c>
      <c r="J183" s="55">
        <v>70</v>
      </c>
      <c r="K183" s="55">
        <v>144</v>
      </c>
      <c r="L183" s="12">
        <f aca="true" t="shared" si="92" ref="L183:Q186">+D183/D$186*100</f>
        <v>57.14285714285714</v>
      </c>
      <c r="M183" s="10">
        <f t="shared" si="92"/>
        <v>28.57142857142857</v>
      </c>
      <c r="N183" s="10">
        <f t="shared" si="92"/>
        <v>36.36363636363637</v>
      </c>
      <c r="O183" s="10">
        <f t="shared" si="92"/>
        <v>46.15384615384615</v>
      </c>
      <c r="P183" s="10">
        <f t="shared" si="92"/>
        <v>34.61538461538461</v>
      </c>
      <c r="Q183" s="10">
        <f t="shared" si="92"/>
        <v>41.964285714285715</v>
      </c>
      <c r="R183" s="10">
        <f aca="true" t="shared" si="93" ref="R183:S186">+J183/J$186*100</f>
        <v>50</v>
      </c>
      <c r="S183" s="10">
        <f t="shared" si="93"/>
        <v>44.58204334365325</v>
      </c>
    </row>
    <row r="184" spans="1:19" ht="12.75">
      <c r="A184" s="92"/>
      <c r="B184" s="81"/>
      <c r="C184" s="16" t="s">
        <v>13</v>
      </c>
      <c r="D184" s="76">
        <v>3</v>
      </c>
      <c r="E184" s="57">
        <v>10</v>
      </c>
      <c r="F184" s="57">
        <v>7</v>
      </c>
      <c r="G184" s="57">
        <v>7</v>
      </c>
      <c r="H184" s="57">
        <v>17</v>
      </c>
      <c r="I184" s="57">
        <v>65</v>
      </c>
      <c r="J184" s="57">
        <v>70</v>
      </c>
      <c r="K184" s="57">
        <v>179</v>
      </c>
      <c r="L184" s="13">
        <f t="shared" si="92"/>
        <v>42.857142857142854</v>
      </c>
      <c r="M184" s="3">
        <f t="shared" si="92"/>
        <v>71.42857142857143</v>
      </c>
      <c r="N184" s="3">
        <f t="shared" si="92"/>
        <v>63.63636363636363</v>
      </c>
      <c r="O184" s="3">
        <f t="shared" si="92"/>
        <v>53.84615384615385</v>
      </c>
      <c r="P184" s="3">
        <f t="shared" si="92"/>
        <v>65.38461538461539</v>
      </c>
      <c r="Q184" s="3">
        <f t="shared" si="92"/>
        <v>58.03571428571429</v>
      </c>
      <c r="R184" s="3">
        <f t="shared" si="93"/>
        <v>50</v>
      </c>
      <c r="S184" s="3">
        <f t="shared" si="93"/>
        <v>55.417956656346746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7</v>
      </c>
      <c r="E186" s="69">
        <v>14</v>
      </c>
      <c r="F186" s="69">
        <v>11</v>
      </c>
      <c r="G186" s="69">
        <v>13</v>
      </c>
      <c r="H186" s="69">
        <v>26</v>
      </c>
      <c r="I186" s="69">
        <v>112</v>
      </c>
      <c r="J186" s="69">
        <v>140</v>
      </c>
      <c r="K186" s="69">
        <v>323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75</v>
      </c>
      <c r="E187" s="57">
        <v>89</v>
      </c>
      <c r="F187" s="57">
        <v>95</v>
      </c>
      <c r="G187" s="57">
        <v>105</v>
      </c>
      <c r="H187" s="57">
        <v>264</v>
      </c>
      <c r="I187" s="57">
        <v>1257</v>
      </c>
      <c r="J187" s="57">
        <v>2066</v>
      </c>
      <c r="K187" s="57">
        <v>3951</v>
      </c>
      <c r="L187" s="13">
        <f aca="true" t="shared" si="94" ref="L187:Q190">+D187/D$190*100</f>
        <v>30.48780487804878</v>
      </c>
      <c r="M187" s="3">
        <f t="shared" si="94"/>
        <v>28.525641025641026</v>
      </c>
      <c r="N187" s="3">
        <f t="shared" si="94"/>
        <v>32.0945945945946</v>
      </c>
      <c r="O187" s="3">
        <f t="shared" si="94"/>
        <v>35</v>
      </c>
      <c r="P187" s="3">
        <f t="shared" si="94"/>
        <v>37.5</v>
      </c>
      <c r="Q187" s="3">
        <f t="shared" si="94"/>
        <v>49.19765166340509</v>
      </c>
      <c r="R187" s="3">
        <f aca="true" t="shared" si="95" ref="R187:S190">+J187/J$190*100</f>
        <v>57.150760719225445</v>
      </c>
      <c r="S187" s="3">
        <f t="shared" si="95"/>
        <v>49.2152466367713</v>
      </c>
    </row>
    <row r="188" spans="1:19" ht="12.75">
      <c r="A188" s="81"/>
      <c r="B188" s="81"/>
      <c r="C188" s="8" t="s">
        <v>13</v>
      </c>
      <c r="D188" s="76">
        <v>170</v>
      </c>
      <c r="E188" s="57">
        <v>222</v>
      </c>
      <c r="F188" s="57">
        <v>201</v>
      </c>
      <c r="G188" s="57">
        <v>195</v>
      </c>
      <c r="H188" s="57">
        <v>438</v>
      </c>
      <c r="I188" s="57">
        <v>1297</v>
      </c>
      <c r="J188" s="57">
        <v>1538</v>
      </c>
      <c r="K188" s="57">
        <v>4061</v>
      </c>
      <c r="L188" s="13">
        <f t="shared" si="94"/>
        <v>69.10569105691057</v>
      </c>
      <c r="M188" s="3">
        <f t="shared" si="94"/>
        <v>71.15384615384616</v>
      </c>
      <c r="N188" s="3">
        <f t="shared" si="94"/>
        <v>67.9054054054054</v>
      </c>
      <c r="O188" s="3">
        <f t="shared" si="94"/>
        <v>65</v>
      </c>
      <c r="P188" s="3">
        <f t="shared" si="94"/>
        <v>62.21590909090909</v>
      </c>
      <c r="Q188" s="3">
        <f t="shared" si="94"/>
        <v>50.76320939334637</v>
      </c>
      <c r="R188" s="3">
        <f t="shared" si="95"/>
        <v>42.54495159059474</v>
      </c>
      <c r="S188" s="3">
        <f t="shared" si="95"/>
        <v>50.58545092177379</v>
      </c>
    </row>
    <row r="189" spans="1:19" ht="12.75">
      <c r="A189" s="81"/>
      <c r="B189" s="81"/>
      <c r="C189" s="8" t="s">
        <v>14</v>
      </c>
      <c r="D189" s="76">
        <v>1</v>
      </c>
      <c r="E189" s="57">
        <v>1</v>
      </c>
      <c r="F189" s="57">
        <v>0</v>
      </c>
      <c r="G189" s="57">
        <v>0</v>
      </c>
      <c r="H189" s="57">
        <v>2</v>
      </c>
      <c r="I189" s="57">
        <v>1</v>
      </c>
      <c r="J189" s="57">
        <v>11</v>
      </c>
      <c r="K189" s="57">
        <v>16</v>
      </c>
      <c r="L189" s="13">
        <f t="shared" si="94"/>
        <v>0.40650406504065045</v>
      </c>
      <c r="M189" s="3">
        <f t="shared" si="94"/>
        <v>0.3205128205128205</v>
      </c>
      <c r="N189" s="3">
        <f t="shared" si="94"/>
        <v>0</v>
      </c>
      <c r="O189" s="3">
        <f t="shared" si="94"/>
        <v>0</v>
      </c>
      <c r="P189" s="3">
        <f t="shared" si="94"/>
        <v>0.2840909090909091</v>
      </c>
      <c r="Q189" s="3">
        <f t="shared" si="94"/>
        <v>0.03913894324853229</v>
      </c>
      <c r="R189" s="3">
        <f t="shared" si="95"/>
        <v>0.3042876901798064</v>
      </c>
      <c r="S189" s="3">
        <f t="shared" si="95"/>
        <v>0.1993024414549078</v>
      </c>
    </row>
    <row r="190" spans="1:19" ht="13.5" thickBot="1">
      <c r="A190" s="81"/>
      <c r="B190" s="83"/>
      <c r="C190" s="8" t="s">
        <v>1</v>
      </c>
      <c r="D190" s="76">
        <v>246</v>
      </c>
      <c r="E190" s="57">
        <v>312</v>
      </c>
      <c r="F190" s="57">
        <v>296</v>
      </c>
      <c r="G190" s="57">
        <v>300</v>
      </c>
      <c r="H190" s="57">
        <v>704</v>
      </c>
      <c r="I190" s="57">
        <v>2555</v>
      </c>
      <c r="J190" s="57">
        <v>3615</v>
      </c>
      <c r="K190" s="57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26</v>
      </c>
      <c r="E191" s="62">
        <v>43</v>
      </c>
      <c r="F191" s="62">
        <v>34</v>
      </c>
      <c r="G191" s="62">
        <v>49</v>
      </c>
      <c r="H191" s="62">
        <v>109</v>
      </c>
      <c r="I191" s="62">
        <v>412</v>
      </c>
      <c r="J191" s="62">
        <v>697</v>
      </c>
      <c r="K191" s="62">
        <v>1370</v>
      </c>
      <c r="L191" s="64">
        <f aca="true" t="shared" si="96" ref="L191:Q194">+D191/D$194*100</f>
        <v>20.8</v>
      </c>
      <c r="M191" s="65">
        <f t="shared" si="96"/>
        <v>23.497267759562842</v>
      </c>
      <c r="N191" s="65">
        <f t="shared" si="96"/>
        <v>20.606060606060606</v>
      </c>
      <c r="O191" s="65">
        <f t="shared" si="96"/>
        <v>25.654450261780106</v>
      </c>
      <c r="P191" s="65">
        <f t="shared" si="96"/>
        <v>28.459530026109658</v>
      </c>
      <c r="Q191" s="65">
        <f t="shared" si="96"/>
        <v>33.605220228384994</v>
      </c>
      <c r="R191" s="65">
        <f aca="true" t="shared" si="97" ref="R191:S194">+J191/J$194*100</f>
        <v>40.665110851808635</v>
      </c>
      <c r="S191" s="65">
        <f t="shared" si="97"/>
        <v>34.36167544519689</v>
      </c>
    </row>
    <row r="192" spans="1:19" ht="12.75">
      <c r="A192" s="92"/>
      <c r="B192" s="81"/>
      <c r="C192" s="16" t="s">
        <v>13</v>
      </c>
      <c r="D192" s="76">
        <v>79</v>
      </c>
      <c r="E192" s="57">
        <v>117</v>
      </c>
      <c r="F192" s="57">
        <v>107</v>
      </c>
      <c r="G192" s="57">
        <v>118</v>
      </c>
      <c r="H192" s="57">
        <v>194</v>
      </c>
      <c r="I192" s="57">
        <v>548</v>
      </c>
      <c r="J192" s="57">
        <v>710</v>
      </c>
      <c r="K192" s="57">
        <v>1873</v>
      </c>
      <c r="L192" s="13">
        <f t="shared" si="96"/>
        <v>63.2</v>
      </c>
      <c r="M192" s="3">
        <f t="shared" si="96"/>
        <v>63.934426229508205</v>
      </c>
      <c r="N192" s="3">
        <f t="shared" si="96"/>
        <v>64.84848484848484</v>
      </c>
      <c r="O192" s="3">
        <f t="shared" si="96"/>
        <v>61.78010471204188</v>
      </c>
      <c r="P192" s="3">
        <f t="shared" si="96"/>
        <v>50.65274151436031</v>
      </c>
      <c r="Q192" s="3">
        <f t="shared" si="96"/>
        <v>44.69820554649266</v>
      </c>
      <c r="R192" s="3">
        <f t="shared" si="97"/>
        <v>41.423570595099186</v>
      </c>
      <c r="S192" s="3">
        <f t="shared" si="97"/>
        <v>46.97767745171809</v>
      </c>
    </row>
    <row r="193" spans="1:19" ht="12.75">
      <c r="A193" s="92"/>
      <c r="B193" s="81"/>
      <c r="C193" s="16" t="s">
        <v>14</v>
      </c>
      <c r="D193" s="76">
        <v>20</v>
      </c>
      <c r="E193" s="57">
        <v>23</v>
      </c>
      <c r="F193" s="57">
        <v>24</v>
      </c>
      <c r="G193" s="57">
        <v>24</v>
      </c>
      <c r="H193" s="57">
        <v>80</v>
      </c>
      <c r="I193" s="57">
        <v>266</v>
      </c>
      <c r="J193" s="57">
        <v>307</v>
      </c>
      <c r="K193" s="57">
        <v>744</v>
      </c>
      <c r="L193" s="13">
        <f t="shared" si="96"/>
        <v>16</v>
      </c>
      <c r="M193" s="3">
        <f t="shared" si="96"/>
        <v>12.568306010928962</v>
      </c>
      <c r="N193" s="3">
        <f t="shared" si="96"/>
        <v>14.545454545454545</v>
      </c>
      <c r="O193" s="3">
        <f t="shared" si="96"/>
        <v>12.56544502617801</v>
      </c>
      <c r="P193" s="3">
        <f t="shared" si="96"/>
        <v>20.887728459530024</v>
      </c>
      <c r="Q193" s="3">
        <f t="shared" si="96"/>
        <v>21.69657422512235</v>
      </c>
      <c r="R193" s="3">
        <f t="shared" si="97"/>
        <v>17.91131855309218</v>
      </c>
      <c r="S193" s="3">
        <f t="shared" si="97"/>
        <v>18.660647103085026</v>
      </c>
    </row>
    <row r="194" spans="1:19" ht="12.75">
      <c r="A194" s="92"/>
      <c r="B194" s="81"/>
      <c r="C194" s="17" t="s">
        <v>1</v>
      </c>
      <c r="D194" s="77">
        <v>125</v>
      </c>
      <c r="E194" s="59">
        <v>183</v>
      </c>
      <c r="F194" s="59">
        <v>165</v>
      </c>
      <c r="G194" s="59">
        <v>191</v>
      </c>
      <c r="H194" s="59">
        <v>383</v>
      </c>
      <c r="I194" s="59">
        <v>1226</v>
      </c>
      <c r="J194" s="59">
        <v>1714</v>
      </c>
      <c r="K194" s="59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26</v>
      </c>
      <c r="E195" s="57">
        <v>33</v>
      </c>
      <c r="F195" s="57">
        <v>56</v>
      </c>
      <c r="G195" s="57">
        <v>46</v>
      </c>
      <c r="H195" s="57">
        <v>113</v>
      </c>
      <c r="I195" s="57">
        <v>462</v>
      </c>
      <c r="J195" s="57">
        <v>492</v>
      </c>
      <c r="K195" s="57">
        <v>1228</v>
      </c>
      <c r="L195" s="13">
        <f aca="true" t="shared" si="98" ref="L195:Q198">+D195/D$198*100</f>
        <v>30.23255813953488</v>
      </c>
      <c r="M195" s="3">
        <f t="shared" si="98"/>
        <v>23.239436619718308</v>
      </c>
      <c r="N195" s="3">
        <f t="shared" si="98"/>
        <v>40.57971014492754</v>
      </c>
      <c r="O195" s="3">
        <f t="shared" si="98"/>
        <v>40.707964601769916</v>
      </c>
      <c r="P195" s="3">
        <f t="shared" si="98"/>
        <v>40.647482014388494</v>
      </c>
      <c r="Q195" s="3">
        <f t="shared" si="98"/>
        <v>47.579814624098866</v>
      </c>
      <c r="R195" s="3">
        <f aca="true" t="shared" si="99" ref="R195:S198">+J195/J$198*100</f>
        <v>48.616600790513836</v>
      </c>
      <c r="S195" s="3">
        <f t="shared" si="99"/>
        <v>44.81751824817518</v>
      </c>
    </row>
    <row r="196" spans="1:19" ht="12.75">
      <c r="A196" s="92"/>
      <c r="B196" s="81"/>
      <c r="C196" s="8" t="s">
        <v>13</v>
      </c>
      <c r="D196" s="76">
        <v>59</v>
      </c>
      <c r="E196" s="57">
        <v>108</v>
      </c>
      <c r="F196" s="57">
        <v>82</v>
      </c>
      <c r="G196" s="57">
        <v>66</v>
      </c>
      <c r="H196" s="57">
        <v>163</v>
      </c>
      <c r="I196" s="57">
        <v>506</v>
      </c>
      <c r="J196" s="57">
        <v>517</v>
      </c>
      <c r="K196" s="57">
        <v>1501</v>
      </c>
      <c r="L196" s="13">
        <f t="shared" si="98"/>
        <v>68.6046511627907</v>
      </c>
      <c r="M196" s="3">
        <f t="shared" si="98"/>
        <v>76.05633802816901</v>
      </c>
      <c r="N196" s="3">
        <f t="shared" si="98"/>
        <v>59.42028985507246</v>
      </c>
      <c r="O196" s="3">
        <f t="shared" si="98"/>
        <v>58.4070796460177</v>
      </c>
      <c r="P196" s="3">
        <f t="shared" si="98"/>
        <v>58.63309352517986</v>
      </c>
      <c r="Q196" s="3">
        <f t="shared" si="98"/>
        <v>52.111225540679705</v>
      </c>
      <c r="R196" s="3">
        <f t="shared" si="99"/>
        <v>51.08695652173913</v>
      </c>
      <c r="S196" s="3">
        <f t="shared" si="99"/>
        <v>54.78102189781022</v>
      </c>
    </row>
    <row r="197" spans="1:19" ht="12.75">
      <c r="A197" s="92"/>
      <c r="B197" s="81"/>
      <c r="C197" s="8" t="s">
        <v>14</v>
      </c>
      <c r="D197" s="76">
        <v>1</v>
      </c>
      <c r="E197" s="57">
        <v>1</v>
      </c>
      <c r="F197" s="57">
        <v>0</v>
      </c>
      <c r="G197" s="57">
        <v>1</v>
      </c>
      <c r="H197" s="57">
        <v>2</v>
      </c>
      <c r="I197" s="57">
        <v>3</v>
      </c>
      <c r="J197" s="57">
        <v>3</v>
      </c>
      <c r="K197" s="57">
        <v>11</v>
      </c>
      <c r="L197" s="13">
        <f t="shared" si="98"/>
        <v>1.1627906976744187</v>
      </c>
      <c r="M197" s="3">
        <f t="shared" si="98"/>
        <v>0.7042253521126761</v>
      </c>
      <c r="N197" s="3">
        <f t="shared" si="98"/>
        <v>0</v>
      </c>
      <c r="O197" s="3">
        <f t="shared" si="98"/>
        <v>0.8849557522123894</v>
      </c>
      <c r="P197" s="3">
        <f t="shared" si="98"/>
        <v>0.7194244604316548</v>
      </c>
      <c r="Q197" s="3">
        <f t="shared" si="98"/>
        <v>0.30895983522142123</v>
      </c>
      <c r="R197" s="3">
        <f t="shared" si="99"/>
        <v>0.2964426877470355</v>
      </c>
      <c r="S197" s="3">
        <f t="shared" si="99"/>
        <v>0.40145985401459855</v>
      </c>
    </row>
    <row r="198" spans="1:19" ht="12.75">
      <c r="A198" s="92"/>
      <c r="B198" s="83"/>
      <c r="C198" s="8" t="s">
        <v>1</v>
      </c>
      <c r="D198" s="76">
        <v>86</v>
      </c>
      <c r="E198" s="57">
        <v>142</v>
      </c>
      <c r="F198" s="57">
        <v>138</v>
      </c>
      <c r="G198" s="57">
        <v>113</v>
      </c>
      <c r="H198" s="57">
        <v>278</v>
      </c>
      <c r="I198" s="57">
        <v>971</v>
      </c>
      <c r="J198" s="57">
        <v>1012</v>
      </c>
      <c r="K198" s="57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75">
        <v>20</v>
      </c>
      <c r="E199" s="55">
        <v>29</v>
      </c>
      <c r="F199" s="55">
        <v>28</v>
      </c>
      <c r="G199" s="55">
        <v>26</v>
      </c>
      <c r="H199" s="55">
        <v>61</v>
      </c>
      <c r="I199" s="55">
        <v>190</v>
      </c>
      <c r="J199" s="55">
        <v>283</v>
      </c>
      <c r="K199" s="55">
        <v>637</v>
      </c>
      <c r="L199" s="12">
        <f aca="true" t="shared" si="100" ref="L199:Q202">+D199/D$202*100</f>
        <v>30.303030303030305</v>
      </c>
      <c r="M199" s="10">
        <f t="shared" si="100"/>
        <v>35.80246913580247</v>
      </c>
      <c r="N199" s="10">
        <f t="shared" si="100"/>
        <v>29.47368421052631</v>
      </c>
      <c r="O199" s="10">
        <f t="shared" si="100"/>
        <v>22.608695652173914</v>
      </c>
      <c r="P199" s="10">
        <f t="shared" si="100"/>
        <v>29.1866028708134</v>
      </c>
      <c r="Q199" s="10">
        <f t="shared" si="100"/>
        <v>31.61397670549085</v>
      </c>
      <c r="R199" s="10">
        <f aca="true" t="shared" si="101" ref="R199:S202">+J199/J$202*100</f>
        <v>36.993464052287585</v>
      </c>
      <c r="S199" s="10">
        <f t="shared" si="101"/>
        <v>32.971014492753625</v>
      </c>
    </row>
    <row r="200" spans="1:19" ht="12.75">
      <c r="A200" s="92"/>
      <c r="B200" s="81"/>
      <c r="C200" s="16" t="s">
        <v>13</v>
      </c>
      <c r="D200" s="76">
        <v>43</v>
      </c>
      <c r="E200" s="57">
        <v>47</v>
      </c>
      <c r="F200" s="57">
        <v>60</v>
      </c>
      <c r="G200" s="57">
        <v>77</v>
      </c>
      <c r="H200" s="57">
        <v>118</v>
      </c>
      <c r="I200" s="57">
        <v>294</v>
      </c>
      <c r="J200" s="57">
        <v>359</v>
      </c>
      <c r="K200" s="57">
        <v>998</v>
      </c>
      <c r="L200" s="13">
        <f t="shared" si="100"/>
        <v>65.15151515151516</v>
      </c>
      <c r="M200" s="3">
        <f t="shared" si="100"/>
        <v>58.0246913580247</v>
      </c>
      <c r="N200" s="3">
        <f t="shared" si="100"/>
        <v>63.1578947368421</v>
      </c>
      <c r="O200" s="3">
        <f t="shared" si="100"/>
        <v>66.95652173913044</v>
      </c>
      <c r="P200" s="3">
        <f t="shared" si="100"/>
        <v>56.45933014354066</v>
      </c>
      <c r="Q200" s="3">
        <f t="shared" si="100"/>
        <v>48.91846921797005</v>
      </c>
      <c r="R200" s="3">
        <f t="shared" si="101"/>
        <v>46.928104575163395</v>
      </c>
      <c r="S200" s="3">
        <f t="shared" si="101"/>
        <v>51.65631469979296</v>
      </c>
    </row>
    <row r="201" spans="1:19" ht="12.75">
      <c r="A201" s="92"/>
      <c r="B201" s="81"/>
      <c r="C201" s="16" t="s">
        <v>14</v>
      </c>
      <c r="D201" s="76">
        <v>3</v>
      </c>
      <c r="E201" s="57">
        <v>5</v>
      </c>
      <c r="F201" s="57">
        <v>7</v>
      </c>
      <c r="G201" s="57">
        <v>12</v>
      </c>
      <c r="H201" s="57">
        <v>30</v>
      </c>
      <c r="I201" s="57">
        <v>117</v>
      </c>
      <c r="J201" s="57">
        <v>123</v>
      </c>
      <c r="K201" s="57">
        <v>297</v>
      </c>
      <c r="L201" s="13">
        <f t="shared" si="100"/>
        <v>4.545454545454546</v>
      </c>
      <c r="M201" s="3">
        <f t="shared" si="100"/>
        <v>6.172839506172839</v>
      </c>
      <c r="N201" s="3">
        <f t="shared" si="100"/>
        <v>7.368421052631578</v>
      </c>
      <c r="O201" s="3">
        <f t="shared" si="100"/>
        <v>10.434782608695652</v>
      </c>
      <c r="P201" s="3">
        <f t="shared" si="100"/>
        <v>14.354066985645932</v>
      </c>
      <c r="Q201" s="3">
        <f t="shared" si="100"/>
        <v>19.467554076539102</v>
      </c>
      <c r="R201" s="3">
        <f t="shared" si="101"/>
        <v>16.07843137254902</v>
      </c>
      <c r="S201" s="3">
        <f t="shared" si="101"/>
        <v>15.372670807453417</v>
      </c>
    </row>
    <row r="202" spans="1:19" ht="12.75">
      <c r="A202" s="92"/>
      <c r="B202" s="81"/>
      <c r="C202" s="17" t="s">
        <v>1</v>
      </c>
      <c r="D202" s="77">
        <v>66</v>
      </c>
      <c r="E202" s="59">
        <v>81</v>
      </c>
      <c r="F202" s="59">
        <v>95</v>
      </c>
      <c r="G202" s="59">
        <v>115</v>
      </c>
      <c r="H202" s="59">
        <v>209</v>
      </c>
      <c r="I202" s="59">
        <v>601</v>
      </c>
      <c r="J202" s="59">
        <v>765</v>
      </c>
      <c r="K202" s="59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21</v>
      </c>
      <c r="E203" s="57">
        <v>29</v>
      </c>
      <c r="F203" s="57">
        <v>25</v>
      </c>
      <c r="G203" s="57">
        <v>36</v>
      </c>
      <c r="H203" s="57">
        <v>65</v>
      </c>
      <c r="I203" s="57">
        <v>375</v>
      </c>
      <c r="J203" s="57">
        <v>508</v>
      </c>
      <c r="K203" s="57">
        <v>1059</v>
      </c>
      <c r="L203" s="13">
        <f aca="true" t="shared" si="102" ref="L203:Q206">+D203/D$206*100</f>
        <v>27.631578947368425</v>
      </c>
      <c r="M203" s="3">
        <f t="shared" si="102"/>
        <v>33.72093023255814</v>
      </c>
      <c r="N203" s="3">
        <f t="shared" si="102"/>
        <v>28.08988764044944</v>
      </c>
      <c r="O203" s="3">
        <f t="shared" si="102"/>
        <v>34.95145631067961</v>
      </c>
      <c r="P203" s="3">
        <f t="shared" si="102"/>
        <v>35.32608695652174</v>
      </c>
      <c r="Q203" s="3">
        <f t="shared" si="102"/>
        <v>49.08376963350785</v>
      </c>
      <c r="R203" s="3">
        <f aca="true" t="shared" si="103" ref="R203:S206">+J203/J$206*100</f>
        <v>53.58649789029536</v>
      </c>
      <c r="S203" s="3">
        <f t="shared" si="103"/>
        <v>47.06666666666667</v>
      </c>
    </row>
    <row r="204" spans="1:19" ht="12.75">
      <c r="A204" s="92"/>
      <c r="B204" s="81"/>
      <c r="C204" s="8" t="s">
        <v>13</v>
      </c>
      <c r="D204" s="76">
        <v>55</v>
      </c>
      <c r="E204" s="57">
        <v>56</v>
      </c>
      <c r="F204" s="57">
        <v>64</v>
      </c>
      <c r="G204" s="57">
        <v>67</v>
      </c>
      <c r="H204" s="57">
        <v>117</v>
      </c>
      <c r="I204" s="57">
        <v>388</v>
      </c>
      <c r="J204" s="57">
        <v>438</v>
      </c>
      <c r="K204" s="57">
        <v>1185</v>
      </c>
      <c r="L204" s="13">
        <f t="shared" si="102"/>
        <v>72.36842105263158</v>
      </c>
      <c r="M204" s="3">
        <f t="shared" si="102"/>
        <v>65.11627906976744</v>
      </c>
      <c r="N204" s="3">
        <f t="shared" si="102"/>
        <v>71.91011235955057</v>
      </c>
      <c r="O204" s="3">
        <f t="shared" si="102"/>
        <v>65.0485436893204</v>
      </c>
      <c r="P204" s="3">
        <f t="shared" si="102"/>
        <v>63.58695652173913</v>
      </c>
      <c r="Q204" s="3">
        <f t="shared" si="102"/>
        <v>50.78534031413613</v>
      </c>
      <c r="R204" s="3">
        <f t="shared" si="103"/>
        <v>46.20253164556962</v>
      </c>
      <c r="S204" s="3">
        <f t="shared" si="103"/>
        <v>52.666666666666664</v>
      </c>
    </row>
    <row r="205" spans="1:19" ht="12.75">
      <c r="A205" s="92"/>
      <c r="B205" s="81"/>
      <c r="C205" s="8" t="s">
        <v>14</v>
      </c>
      <c r="D205" s="76">
        <v>0</v>
      </c>
      <c r="E205" s="57">
        <v>1</v>
      </c>
      <c r="F205" s="57">
        <v>0</v>
      </c>
      <c r="G205" s="57">
        <v>0</v>
      </c>
      <c r="H205" s="57">
        <v>2</v>
      </c>
      <c r="I205" s="57">
        <v>1</v>
      </c>
      <c r="J205" s="57">
        <v>2</v>
      </c>
      <c r="K205" s="57">
        <v>6</v>
      </c>
      <c r="L205" s="13">
        <f t="shared" si="102"/>
        <v>0</v>
      </c>
      <c r="M205" s="3">
        <f t="shared" si="102"/>
        <v>1.1627906976744187</v>
      </c>
      <c r="N205" s="3">
        <f t="shared" si="102"/>
        <v>0</v>
      </c>
      <c r="O205" s="3">
        <f t="shared" si="102"/>
        <v>0</v>
      </c>
      <c r="P205" s="3">
        <f t="shared" si="102"/>
        <v>1.0869565217391304</v>
      </c>
      <c r="Q205" s="3">
        <f t="shared" si="102"/>
        <v>0.13089005235602094</v>
      </c>
      <c r="R205" s="3">
        <f t="shared" si="103"/>
        <v>0.21097046413502107</v>
      </c>
      <c r="S205" s="3">
        <f t="shared" si="103"/>
        <v>0.26666666666666666</v>
      </c>
    </row>
    <row r="206" spans="1:19" ht="13.5" thickBot="1">
      <c r="A206" s="92"/>
      <c r="B206" s="82"/>
      <c r="C206" s="74" t="s">
        <v>1</v>
      </c>
      <c r="D206" s="79">
        <v>76</v>
      </c>
      <c r="E206" s="69">
        <v>86</v>
      </c>
      <c r="F206" s="69">
        <v>89</v>
      </c>
      <c r="G206" s="69">
        <v>103</v>
      </c>
      <c r="H206" s="69">
        <v>184</v>
      </c>
      <c r="I206" s="69">
        <v>764</v>
      </c>
      <c r="J206" s="69">
        <v>948</v>
      </c>
      <c r="K206" s="69">
        <v>2250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121</v>
      </c>
      <c r="E207" s="57">
        <v>141</v>
      </c>
      <c r="F207" s="57">
        <v>135</v>
      </c>
      <c r="G207" s="57">
        <v>132</v>
      </c>
      <c r="H207" s="57">
        <v>308</v>
      </c>
      <c r="I207" s="57">
        <v>1493</v>
      </c>
      <c r="J207" s="57">
        <v>2812</v>
      </c>
      <c r="K207" s="57">
        <v>5142</v>
      </c>
      <c r="L207" s="13">
        <f aca="true" t="shared" si="104" ref="L207:Q210">+D207/D$210*100</f>
        <v>31.266149870801037</v>
      </c>
      <c r="M207" s="3">
        <f t="shared" si="104"/>
        <v>31.614349775784756</v>
      </c>
      <c r="N207" s="3">
        <f t="shared" si="104"/>
        <v>31.105990783410135</v>
      </c>
      <c r="O207" s="3">
        <f t="shared" si="104"/>
        <v>31.88405797101449</v>
      </c>
      <c r="P207" s="3">
        <f t="shared" si="104"/>
        <v>40.15645371577575</v>
      </c>
      <c r="Q207" s="3">
        <f t="shared" si="104"/>
        <v>50.38812014849814</v>
      </c>
      <c r="R207" s="3">
        <f aca="true" t="shared" si="105" ref="R207:S210">+J207/J$210*100</f>
        <v>58.61997081509277</v>
      </c>
      <c r="S207" s="3">
        <f t="shared" si="105"/>
        <v>50.372257053291534</v>
      </c>
    </row>
    <row r="208" spans="1:19" ht="12.75">
      <c r="A208" s="92"/>
      <c r="B208" s="81"/>
      <c r="C208" s="16" t="s">
        <v>13</v>
      </c>
      <c r="D208" s="76">
        <v>262</v>
      </c>
      <c r="E208" s="57">
        <v>303</v>
      </c>
      <c r="F208" s="57">
        <v>293</v>
      </c>
      <c r="G208" s="57">
        <v>275</v>
      </c>
      <c r="H208" s="57">
        <v>449</v>
      </c>
      <c r="I208" s="57">
        <v>1422</v>
      </c>
      <c r="J208" s="57">
        <v>1929</v>
      </c>
      <c r="K208" s="57">
        <v>4933</v>
      </c>
      <c r="L208" s="13">
        <f t="shared" si="104"/>
        <v>67.70025839793283</v>
      </c>
      <c r="M208" s="3">
        <f t="shared" si="104"/>
        <v>67.9372197309417</v>
      </c>
      <c r="N208" s="3">
        <f t="shared" si="104"/>
        <v>67.51152073732719</v>
      </c>
      <c r="O208" s="3">
        <f t="shared" si="104"/>
        <v>66.42512077294685</v>
      </c>
      <c r="P208" s="3">
        <f t="shared" si="104"/>
        <v>58.53976531942634</v>
      </c>
      <c r="Q208" s="3">
        <f t="shared" si="104"/>
        <v>47.99190010124874</v>
      </c>
      <c r="R208" s="3">
        <f t="shared" si="105"/>
        <v>40.21263289555972</v>
      </c>
      <c r="S208" s="3">
        <f t="shared" si="105"/>
        <v>48.32484326018809</v>
      </c>
    </row>
    <row r="209" spans="1:19" ht="12.75">
      <c r="A209" s="92"/>
      <c r="B209" s="81"/>
      <c r="C209" s="16" t="s">
        <v>14</v>
      </c>
      <c r="D209" s="76">
        <v>4</v>
      </c>
      <c r="E209" s="57">
        <v>2</v>
      </c>
      <c r="F209" s="57">
        <v>6</v>
      </c>
      <c r="G209" s="57">
        <v>7</v>
      </c>
      <c r="H209" s="57">
        <v>10</v>
      </c>
      <c r="I209" s="57">
        <v>48</v>
      </c>
      <c r="J209" s="57">
        <v>56</v>
      </c>
      <c r="K209" s="57">
        <v>133</v>
      </c>
      <c r="L209" s="13">
        <f t="shared" si="104"/>
        <v>1.03359173126615</v>
      </c>
      <c r="M209" s="3">
        <f t="shared" si="104"/>
        <v>0.4484304932735426</v>
      </c>
      <c r="N209" s="3">
        <f t="shared" si="104"/>
        <v>1.3824884792626728</v>
      </c>
      <c r="O209" s="3">
        <f t="shared" si="104"/>
        <v>1.6908212560386473</v>
      </c>
      <c r="P209" s="3">
        <f t="shared" si="104"/>
        <v>1.303780964797914</v>
      </c>
      <c r="Q209" s="3">
        <f t="shared" si="104"/>
        <v>1.619979750253122</v>
      </c>
      <c r="R209" s="3">
        <f t="shared" si="105"/>
        <v>1.167396289347509</v>
      </c>
      <c r="S209" s="3">
        <f t="shared" si="105"/>
        <v>1.3028996865203761</v>
      </c>
    </row>
    <row r="210" spans="1:19" ht="13.5" thickBot="1">
      <c r="A210" s="92"/>
      <c r="B210" s="83"/>
      <c r="C210" s="16" t="s">
        <v>1</v>
      </c>
      <c r="D210" s="76">
        <v>387</v>
      </c>
      <c r="E210" s="57">
        <v>446</v>
      </c>
      <c r="F210" s="57">
        <v>434</v>
      </c>
      <c r="G210" s="57">
        <v>414</v>
      </c>
      <c r="H210" s="57">
        <v>767</v>
      </c>
      <c r="I210" s="57">
        <v>2963</v>
      </c>
      <c r="J210" s="57">
        <v>4797</v>
      </c>
      <c r="K210" s="57">
        <v>10208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35</v>
      </c>
      <c r="E211" s="62">
        <v>40</v>
      </c>
      <c r="F211" s="62">
        <v>47</v>
      </c>
      <c r="G211" s="62">
        <v>32</v>
      </c>
      <c r="H211" s="62">
        <v>85</v>
      </c>
      <c r="I211" s="62">
        <v>398</v>
      </c>
      <c r="J211" s="62">
        <v>671</v>
      </c>
      <c r="K211" s="62">
        <v>1308</v>
      </c>
      <c r="L211" s="64">
        <f aca="true" t="shared" si="106" ref="L211:Q214">+D211/D$214*100</f>
        <v>29.914529914529915</v>
      </c>
      <c r="M211" s="65">
        <f t="shared" si="106"/>
        <v>30.303030303030305</v>
      </c>
      <c r="N211" s="65">
        <f t="shared" si="106"/>
        <v>32.41379310344827</v>
      </c>
      <c r="O211" s="65">
        <f t="shared" si="106"/>
        <v>25</v>
      </c>
      <c r="P211" s="65">
        <f t="shared" si="106"/>
        <v>33.86454183266932</v>
      </c>
      <c r="Q211" s="65">
        <f t="shared" si="106"/>
        <v>40.4883011190234</v>
      </c>
      <c r="R211" s="65">
        <f aca="true" t="shared" si="107" ref="R211:S214">+J211/J$214*100</f>
        <v>48.552821997105646</v>
      </c>
      <c r="S211" s="65">
        <f t="shared" si="107"/>
        <v>41.68260038240918</v>
      </c>
    </row>
    <row r="212" spans="1:19" ht="12.75">
      <c r="A212" s="92"/>
      <c r="B212" s="81"/>
      <c r="C212" s="8" t="s">
        <v>13</v>
      </c>
      <c r="D212" s="76">
        <v>67</v>
      </c>
      <c r="E212" s="57">
        <v>77</v>
      </c>
      <c r="F212" s="57">
        <v>81</v>
      </c>
      <c r="G212" s="57">
        <v>79</v>
      </c>
      <c r="H212" s="57">
        <v>127</v>
      </c>
      <c r="I212" s="57">
        <v>393</v>
      </c>
      <c r="J212" s="57">
        <v>483</v>
      </c>
      <c r="K212" s="57">
        <v>1307</v>
      </c>
      <c r="L212" s="13">
        <f t="shared" si="106"/>
        <v>57.26495726495726</v>
      </c>
      <c r="M212" s="3">
        <f t="shared" si="106"/>
        <v>58.333333333333336</v>
      </c>
      <c r="N212" s="3">
        <f t="shared" si="106"/>
        <v>55.86206896551724</v>
      </c>
      <c r="O212" s="3">
        <f t="shared" si="106"/>
        <v>61.71875</v>
      </c>
      <c r="P212" s="3">
        <f t="shared" si="106"/>
        <v>50.59760956175299</v>
      </c>
      <c r="Q212" s="3">
        <f t="shared" si="106"/>
        <v>39.97965412004069</v>
      </c>
      <c r="R212" s="3">
        <f t="shared" si="107"/>
        <v>34.9493487698987</v>
      </c>
      <c r="S212" s="3">
        <f t="shared" si="107"/>
        <v>41.65073295092416</v>
      </c>
    </row>
    <row r="213" spans="1:19" ht="12.75">
      <c r="A213" s="92"/>
      <c r="B213" s="81"/>
      <c r="C213" s="8" t="s">
        <v>14</v>
      </c>
      <c r="D213" s="76">
        <v>15</v>
      </c>
      <c r="E213" s="57">
        <v>15</v>
      </c>
      <c r="F213" s="57">
        <v>17</v>
      </c>
      <c r="G213" s="57">
        <v>17</v>
      </c>
      <c r="H213" s="57">
        <v>39</v>
      </c>
      <c r="I213" s="57">
        <v>192</v>
      </c>
      <c r="J213" s="57">
        <v>228</v>
      </c>
      <c r="K213" s="57">
        <v>523</v>
      </c>
      <c r="L213" s="13">
        <f t="shared" si="106"/>
        <v>12.82051282051282</v>
      </c>
      <c r="M213" s="3">
        <f t="shared" si="106"/>
        <v>11.363636363636363</v>
      </c>
      <c r="N213" s="3">
        <f t="shared" si="106"/>
        <v>11.724137931034482</v>
      </c>
      <c r="O213" s="3">
        <f t="shared" si="106"/>
        <v>13.28125</v>
      </c>
      <c r="P213" s="3">
        <f t="shared" si="106"/>
        <v>15.53784860557769</v>
      </c>
      <c r="Q213" s="3">
        <f t="shared" si="106"/>
        <v>19.53204476093591</v>
      </c>
      <c r="R213" s="3">
        <f t="shared" si="107"/>
        <v>16.49782923299566</v>
      </c>
      <c r="S213" s="3">
        <f t="shared" si="107"/>
        <v>16.666666666666664</v>
      </c>
    </row>
    <row r="214" spans="1:19" ht="12.75">
      <c r="A214" s="92"/>
      <c r="B214" s="83"/>
      <c r="C214" s="8" t="s">
        <v>1</v>
      </c>
      <c r="D214" s="76">
        <v>117</v>
      </c>
      <c r="E214" s="57">
        <v>132</v>
      </c>
      <c r="F214" s="57">
        <v>145</v>
      </c>
      <c r="G214" s="57">
        <v>128</v>
      </c>
      <c r="H214" s="57">
        <v>251</v>
      </c>
      <c r="I214" s="57">
        <v>983</v>
      </c>
      <c r="J214" s="57">
        <v>1382</v>
      </c>
      <c r="K214" s="57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75">
        <v>33</v>
      </c>
      <c r="E215" s="55">
        <v>45</v>
      </c>
      <c r="F215" s="55">
        <v>48</v>
      </c>
      <c r="G215" s="55">
        <v>45</v>
      </c>
      <c r="H215" s="55">
        <v>76</v>
      </c>
      <c r="I215" s="55">
        <v>435</v>
      </c>
      <c r="J215" s="55">
        <v>824</v>
      </c>
      <c r="K215" s="55">
        <v>1506</v>
      </c>
      <c r="L215" s="12">
        <f aca="true" t="shared" si="108" ref="L215:Q218">+D215/D$218*100</f>
        <v>33</v>
      </c>
      <c r="M215" s="10">
        <f t="shared" si="108"/>
        <v>33.582089552238806</v>
      </c>
      <c r="N215" s="10">
        <f t="shared" si="108"/>
        <v>32.87671232876712</v>
      </c>
      <c r="O215" s="10">
        <f t="shared" si="108"/>
        <v>31.690140845070424</v>
      </c>
      <c r="P215" s="10">
        <f t="shared" si="108"/>
        <v>34.862385321100916</v>
      </c>
      <c r="Q215" s="10">
        <f t="shared" si="108"/>
        <v>45.35974973931178</v>
      </c>
      <c r="R215" s="10">
        <f aca="true" t="shared" si="109" ref="R215:S218">+J215/J$218*100</f>
        <v>51.243781094527364</v>
      </c>
      <c r="S215" s="10">
        <f t="shared" si="109"/>
        <v>45.53976413667977</v>
      </c>
    </row>
    <row r="216" spans="1:19" ht="12.75">
      <c r="A216" s="92"/>
      <c r="B216" s="81"/>
      <c r="C216" s="16" t="s">
        <v>13</v>
      </c>
      <c r="D216" s="76">
        <v>64</v>
      </c>
      <c r="E216" s="57">
        <v>86</v>
      </c>
      <c r="F216" s="57">
        <v>94</v>
      </c>
      <c r="G216" s="57">
        <v>93</v>
      </c>
      <c r="H216" s="57">
        <v>133</v>
      </c>
      <c r="I216" s="57">
        <v>459</v>
      </c>
      <c r="J216" s="57">
        <v>687</v>
      </c>
      <c r="K216" s="57">
        <v>1616</v>
      </c>
      <c r="L216" s="13">
        <f t="shared" si="108"/>
        <v>64</v>
      </c>
      <c r="M216" s="3">
        <f t="shared" si="108"/>
        <v>64.17910447761194</v>
      </c>
      <c r="N216" s="3">
        <f t="shared" si="108"/>
        <v>64.38356164383562</v>
      </c>
      <c r="O216" s="3">
        <f t="shared" si="108"/>
        <v>65.49295774647888</v>
      </c>
      <c r="P216" s="3">
        <f t="shared" si="108"/>
        <v>61.00917431192661</v>
      </c>
      <c r="Q216" s="3">
        <f t="shared" si="108"/>
        <v>47.862356621480714</v>
      </c>
      <c r="R216" s="3">
        <f t="shared" si="109"/>
        <v>42.723880597014926</v>
      </c>
      <c r="S216" s="3">
        <f t="shared" si="109"/>
        <v>48.86604172966435</v>
      </c>
    </row>
    <row r="217" spans="1:19" ht="12.75">
      <c r="A217" s="92"/>
      <c r="B217" s="81"/>
      <c r="C217" s="16" t="s">
        <v>14</v>
      </c>
      <c r="D217" s="76">
        <v>3</v>
      </c>
      <c r="E217" s="57">
        <v>3</v>
      </c>
      <c r="F217" s="57">
        <v>4</v>
      </c>
      <c r="G217" s="57">
        <v>4</v>
      </c>
      <c r="H217" s="57">
        <v>9</v>
      </c>
      <c r="I217" s="57">
        <v>65</v>
      </c>
      <c r="J217" s="57">
        <v>97</v>
      </c>
      <c r="K217" s="57">
        <v>185</v>
      </c>
      <c r="L217" s="13">
        <f t="shared" si="108"/>
        <v>3</v>
      </c>
      <c r="M217" s="3">
        <f t="shared" si="108"/>
        <v>2.2388059701492535</v>
      </c>
      <c r="N217" s="3">
        <f t="shared" si="108"/>
        <v>2.73972602739726</v>
      </c>
      <c r="O217" s="3">
        <f t="shared" si="108"/>
        <v>2.8169014084507045</v>
      </c>
      <c r="P217" s="3">
        <f t="shared" si="108"/>
        <v>4.128440366972478</v>
      </c>
      <c r="Q217" s="3">
        <f t="shared" si="108"/>
        <v>6.777893639207508</v>
      </c>
      <c r="R217" s="3">
        <f t="shared" si="109"/>
        <v>6.032338308457712</v>
      </c>
      <c r="S217" s="3">
        <f t="shared" si="109"/>
        <v>5.594194133655882</v>
      </c>
    </row>
    <row r="218" spans="1:19" ht="12.75">
      <c r="A218" s="92"/>
      <c r="B218" s="81"/>
      <c r="C218" s="17" t="s">
        <v>1</v>
      </c>
      <c r="D218" s="77">
        <v>100</v>
      </c>
      <c r="E218" s="59">
        <v>134</v>
      </c>
      <c r="F218" s="59">
        <v>146</v>
      </c>
      <c r="G218" s="59">
        <v>142</v>
      </c>
      <c r="H218" s="59">
        <v>218</v>
      </c>
      <c r="I218" s="59">
        <v>959</v>
      </c>
      <c r="J218" s="59">
        <v>1608</v>
      </c>
      <c r="K218" s="59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28</v>
      </c>
      <c r="E219" s="57">
        <v>49</v>
      </c>
      <c r="F219" s="57">
        <v>47</v>
      </c>
      <c r="G219" s="57">
        <v>40</v>
      </c>
      <c r="H219" s="57">
        <v>75</v>
      </c>
      <c r="I219" s="57">
        <v>331</v>
      </c>
      <c r="J219" s="57">
        <v>644</v>
      </c>
      <c r="K219" s="57">
        <v>1214</v>
      </c>
      <c r="L219" s="13">
        <f aca="true" t="shared" si="110" ref="L219:Q222">+D219/D$222*100</f>
        <v>22.400000000000002</v>
      </c>
      <c r="M219" s="3">
        <f t="shared" si="110"/>
        <v>37.121212121212125</v>
      </c>
      <c r="N219" s="3">
        <f t="shared" si="110"/>
        <v>35.60606060606061</v>
      </c>
      <c r="O219" s="3">
        <f t="shared" si="110"/>
        <v>31.25</v>
      </c>
      <c r="P219" s="3">
        <f t="shared" si="110"/>
        <v>37.12871287128713</v>
      </c>
      <c r="Q219" s="3">
        <f t="shared" si="110"/>
        <v>45.6551724137931</v>
      </c>
      <c r="R219" s="3">
        <f aca="true" t="shared" si="111" ref="R219:S222">+J219/J$222*100</f>
        <v>54.855195911413965</v>
      </c>
      <c r="S219" s="3">
        <f t="shared" si="111"/>
        <v>46.37127578304049</v>
      </c>
    </row>
    <row r="220" spans="1:19" ht="12.75">
      <c r="A220" s="92"/>
      <c r="B220" s="81"/>
      <c r="C220" s="8" t="s">
        <v>13</v>
      </c>
      <c r="D220" s="76">
        <v>97</v>
      </c>
      <c r="E220" s="57">
        <v>83</v>
      </c>
      <c r="F220" s="57">
        <v>85</v>
      </c>
      <c r="G220" s="57">
        <v>88</v>
      </c>
      <c r="H220" s="57">
        <v>127</v>
      </c>
      <c r="I220" s="57">
        <v>394</v>
      </c>
      <c r="J220" s="57">
        <v>530</v>
      </c>
      <c r="K220" s="57">
        <v>1404</v>
      </c>
      <c r="L220" s="13">
        <f t="shared" si="110"/>
        <v>77.60000000000001</v>
      </c>
      <c r="M220" s="3">
        <f t="shared" si="110"/>
        <v>62.878787878787875</v>
      </c>
      <c r="N220" s="3">
        <f t="shared" si="110"/>
        <v>64.39393939393939</v>
      </c>
      <c r="O220" s="3">
        <f t="shared" si="110"/>
        <v>68.75</v>
      </c>
      <c r="P220" s="3">
        <f t="shared" si="110"/>
        <v>62.87128712871287</v>
      </c>
      <c r="Q220" s="3">
        <f t="shared" si="110"/>
        <v>54.344827586206904</v>
      </c>
      <c r="R220" s="3">
        <f t="shared" si="111"/>
        <v>45.144804088586035</v>
      </c>
      <c r="S220" s="3">
        <f t="shared" si="111"/>
        <v>53.62872421695951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79">
        <v>125</v>
      </c>
      <c r="E222" s="69">
        <v>132</v>
      </c>
      <c r="F222" s="69">
        <v>132</v>
      </c>
      <c r="G222" s="69">
        <v>128</v>
      </c>
      <c r="H222" s="69">
        <v>202</v>
      </c>
      <c r="I222" s="69">
        <v>725</v>
      </c>
      <c r="J222" s="69">
        <v>1174</v>
      </c>
      <c r="K222" s="69">
        <v>2618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32</v>
      </c>
      <c r="E223" s="57">
        <v>61</v>
      </c>
      <c r="F223" s="57">
        <v>58</v>
      </c>
      <c r="G223" s="57">
        <v>75</v>
      </c>
      <c r="H223" s="57">
        <v>158</v>
      </c>
      <c r="I223" s="57">
        <v>538</v>
      </c>
      <c r="J223" s="57">
        <v>632</v>
      </c>
      <c r="K223" s="57">
        <v>1554</v>
      </c>
      <c r="L223" s="13">
        <f aca="true" t="shared" si="112" ref="L223:Q226">+D223/D$226*100</f>
        <v>27.82608695652174</v>
      </c>
      <c r="M223" s="3">
        <f t="shared" si="112"/>
        <v>30.808080808080806</v>
      </c>
      <c r="N223" s="3">
        <f t="shared" si="112"/>
        <v>38.15789473684211</v>
      </c>
      <c r="O223" s="3">
        <f t="shared" si="112"/>
        <v>32.467532467532465</v>
      </c>
      <c r="P223" s="3">
        <f t="shared" si="112"/>
        <v>35.18930957683742</v>
      </c>
      <c r="Q223" s="3">
        <f t="shared" si="112"/>
        <v>44.90818030050083</v>
      </c>
      <c r="R223" s="3">
        <f aca="true" t="shared" si="113" ref="R223:S226">+J223/J$226*100</f>
        <v>49.1828793774319</v>
      </c>
      <c r="S223" s="3">
        <f t="shared" si="113"/>
        <v>42.8335170893054</v>
      </c>
    </row>
    <row r="224" spans="1:19" ht="12.75">
      <c r="A224" s="92"/>
      <c r="B224" s="81"/>
      <c r="C224" s="16" t="s">
        <v>13</v>
      </c>
      <c r="D224" s="76">
        <v>83</v>
      </c>
      <c r="E224" s="57">
        <v>137</v>
      </c>
      <c r="F224" s="57">
        <v>94</v>
      </c>
      <c r="G224" s="57">
        <v>156</v>
      </c>
      <c r="H224" s="57">
        <v>291</v>
      </c>
      <c r="I224" s="57">
        <v>659</v>
      </c>
      <c r="J224" s="57">
        <v>652</v>
      </c>
      <c r="K224" s="57">
        <v>2072</v>
      </c>
      <c r="L224" s="13">
        <f t="shared" si="112"/>
        <v>72.17391304347827</v>
      </c>
      <c r="M224" s="3">
        <f t="shared" si="112"/>
        <v>69.1919191919192</v>
      </c>
      <c r="N224" s="3">
        <f t="shared" si="112"/>
        <v>61.8421052631579</v>
      </c>
      <c r="O224" s="3">
        <f t="shared" si="112"/>
        <v>67.53246753246754</v>
      </c>
      <c r="P224" s="3">
        <f t="shared" si="112"/>
        <v>64.81069042316258</v>
      </c>
      <c r="Q224" s="3">
        <f t="shared" si="112"/>
        <v>55.00834724540902</v>
      </c>
      <c r="R224" s="3">
        <f t="shared" si="113"/>
        <v>50.73929961089494</v>
      </c>
      <c r="S224" s="3">
        <f t="shared" si="113"/>
        <v>57.111356119073875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1</v>
      </c>
      <c r="K225" s="57">
        <v>2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0.08347245409015025</v>
      </c>
      <c r="R225" s="3">
        <f t="shared" si="113"/>
        <v>0.07782101167315175</v>
      </c>
      <c r="S225" s="3">
        <f t="shared" si="113"/>
        <v>0.05512679162072767</v>
      </c>
    </row>
    <row r="226" spans="1:19" ht="12.75">
      <c r="A226" s="92"/>
      <c r="B226" s="81"/>
      <c r="C226" s="17" t="s">
        <v>1</v>
      </c>
      <c r="D226" s="77">
        <v>115</v>
      </c>
      <c r="E226" s="59">
        <v>198</v>
      </c>
      <c r="F226" s="59">
        <v>152</v>
      </c>
      <c r="G226" s="59">
        <v>231</v>
      </c>
      <c r="H226" s="59">
        <v>449</v>
      </c>
      <c r="I226" s="59">
        <v>1198</v>
      </c>
      <c r="J226" s="59">
        <v>1285</v>
      </c>
      <c r="K226" s="59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5</v>
      </c>
      <c r="E227" s="57">
        <v>3</v>
      </c>
      <c r="F227" s="57">
        <v>6</v>
      </c>
      <c r="G227" s="57">
        <v>7</v>
      </c>
      <c r="H227" s="57">
        <v>9</v>
      </c>
      <c r="I227" s="57">
        <v>28</v>
      </c>
      <c r="J227" s="57">
        <v>31</v>
      </c>
      <c r="K227" s="57">
        <v>89</v>
      </c>
      <c r="L227" s="13">
        <f aca="true" t="shared" si="114" ref="L227:Q230">+D227/D$230*100</f>
        <v>35.714285714285715</v>
      </c>
      <c r="M227" s="3">
        <f t="shared" si="114"/>
        <v>18.75</v>
      </c>
      <c r="N227" s="3">
        <f t="shared" si="114"/>
        <v>50</v>
      </c>
      <c r="O227" s="3">
        <f t="shared" si="114"/>
        <v>43.75</v>
      </c>
      <c r="P227" s="3">
        <f t="shared" si="114"/>
        <v>23.684210526315788</v>
      </c>
      <c r="Q227" s="3">
        <f t="shared" si="114"/>
        <v>47.45762711864407</v>
      </c>
      <c r="R227" s="3">
        <f aca="true" t="shared" si="115" ref="R227:S230">+J227/J$230*100</f>
        <v>49.2063492063492</v>
      </c>
      <c r="S227" s="3">
        <f t="shared" si="115"/>
        <v>40.825688073394495</v>
      </c>
    </row>
    <row r="228" spans="1:19" ht="12.75">
      <c r="A228" s="81"/>
      <c r="B228" s="81"/>
      <c r="C228" s="8" t="s">
        <v>13</v>
      </c>
      <c r="D228" s="76">
        <v>9</v>
      </c>
      <c r="E228" s="57">
        <v>13</v>
      </c>
      <c r="F228" s="57">
        <v>6</v>
      </c>
      <c r="G228" s="57">
        <v>9</v>
      </c>
      <c r="H228" s="57">
        <v>28</v>
      </c>
      <c r="I228" s="57">
        <v>31</v>
      </c>
      <c r="J228" s="57">
        <v>32</v>
      </c>
      <c r="K228" s="57">
        <v>128</v>
      </c>
      <c r="L228" s="13">
        <f t="shared" si="114"/>
        <v>64.28571428571429</v>
      </c>
      <c r="M228" s="3">
        <f t="shared" si="114"/>
        <v>81.25</v>
      </c>
      <c r="N228" s="3">
        <f t="shared" si="114"/>
        <v>50</v>
      </c>
      <c r="O228" s="3">
        <f t="shared" si="114"/>
        <v>56.25</v>
      </c>
      <c r="P228" s="3">
        <f t="shared" si="114"/>
        <v>73.68421052631578</v>
      </c>
      <c r="Q228" s="3">
        <f t="shared" si="114"/>
        <v>52.54237288135594</v>
      </c>
      <c r="R228" s="3">
        <f t="shared" si="115"/>
        <v>50.79365079365079</v>
      </c>
      <c r="S228" s="3">
        <f t="shared" si="115"/>
        <v>58.71559633027523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2.631578947368421</v>
      </c>
      <c r="Q229" s="3">
        <f t="shared" si="114"/>
        <v>0</v>
      </c>
      <c r="R229" s="3">
        <f t="shared" si="115"/>
        <v>0</v>
      </c>
      <c r="S229" s="3">
        <f t="shared" si="115"/>
        <v>0.45871559633027525</v>
      </c>
    </row>
    <row r="230" spans="1:19" ht="12.75">
      <c r="A230" s="81"/>
      <c r="B230" s="83"/>
      <c r="C230" s="8" t="s">
        <v>1</v>
      </c>
      <c r="D230" s="76">
        <v>14</v>
      </c>
      <c r="E230" s="57">
        <v>16</v>
      </c>
      <c r="F230" s="57">
        <v>12</v>
      </c>
      <c r="G230" s="57">
        <v>16</v>
      </c>
      <c r="H230" s="57">
        <v>38</v>
      </c>
      <c r="I230" s="57">
        <v>59</v>
      </c>
      <c r="J230" s="57">
        <v>63</v>
      </c>
      <c r="K230" s="57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75">
        <v>9</v>
      </c>
      <c r="E231" s="55">
        <v>10</v>
      </c>
      <c r="F231" s="55">
        <v>9</v>
      </c>
      <c r="G231" s="55">
        <v>8</v>
      </c>
      <c r="H231" s="55">
        <v>29</v>
      </c>
      <c r="I231" s="55">
        <v>77</v>
      </c>
      <c r="J231" s="55">
        <v>98</v>
      </c>
      <c r="K231" s="55">
        <v>240</v>
      </c>
      <c r="L231" s="12">
        <f aca="true" t="shared" si="116" ref="L231:Q234">+D231/D$234*100</f>
        <v>28.125</v>
      </c>
      <c r="M231" s="10">
        <f t="shared" si="116"/>
        <v>30.303030303030305</v>
      </c>
      <c r="N231" s="10">
        <f t="shared" si="116"/>
        <v>25</v>
      </c>
      <c r="O231" s="10">
        <f t="shared" si="116"/>
        <v>17.391304347826086</v>
      </c>
      <c r="P231" s="10">
        <f t="shared" si="116"/>
        <v>28.431372549019606</v>
      </c>
      <c r="Q231" s="10">
        <f t="shared" si="116"/>
        <v>36.492890995260666</v>
      </c>
      <c r="R231" s="10">
        <f aca="true" t="shared" si="117" ref="R231:S234">+J231/J$234*100</f>
        <v>44.34389140271493</v>
      </c>
      <c r="S231" s="10">
        <f t="shared" si="117"/>
        <v>35.24229074889868</v>
      </c>
    </row>
    <row r="232" spans="1:19" ht="12.75">
      <c r="A232" s="92"/>
      <c r="B232" s="81"/>
      <c r="C232" s="16" t="s">
        <v>13</v>
      </c>
      <c r="D232" s="76">
        <v>19</v>
      </c>
      <c r="E232" s="57">
        <v>17</v>
      </c>
      <c r="F232" s="57">
        <v>24</v>
      </c>
      <c r="G232" s="57">
        <v>34</v>
      </c>
      <c r="H232" s="57">
        <v>53</v>
      </c>
      <c r="I232" s="57">
        <v>96</v>
      </c>
      <c r="J232" s="57">
        <v>104</v>
      </c>
      <c r="K232" s="57">
        <v>347</v>
      </c>
      <c r="L232" s="13">
        <f t="shared" si="116"/>
        <v>59.375</v>
      </c>
      <c r="M232" s="3">
        <f t="shared" si="116"/>
        <v>51.515151515151516</v>
      </c>
      <c r="N232" s="3">
        <f t="shared" si="116"/>
        <v>66.66666666666666</v>
      </c>
      <c r="O232" s="3">
        <f t="shared" si="116"/>
        <v>73.91304347826086</v>
      </c>
      <c r="P232" s="3">
        <f t="shared" si="116"/>
        <v>51.9607843137255</v>
      </c>
      <c r="Q232" s="3">
        <f t="shared" si="116"/>
        <v>45.497630331753555</v>
      </c>
      <c r="R232" s="3">
        <f t="shared" si="117"/>
        <v>47.05882352941176</v>
      </c>
      <c r="S232" s="3">
        <f t="shared" si="117"/>
        <v>50.95447870778267</v>
      </c>
    </row>
    <row r="233" spans="1:19" ht="12.75">
      <c r="A233" s="92"/>
      <c r="B233" s="81"/>
      <c r="C233" s="16" t="s">
        <v>14</v>
      </c>
      <c r="D233" s="76">
        <v>4</v>
      </c>
      <c r="E233" s="57">
        <v>6</v>
      </c>
      <c r="F233" s="57">
        <v>3</v>
      </c>
      <c r="G233" s="57">
        <v>4</v>
      </c>
      <c r="H233" s="57">
        <v>20</v>
      </c>
      <c r="I233" s="57">
        <v>38</v>
      </c>
      <c r="J233" s="57">
        <v>19</v>
      </c>
      <c r="K233" s="57">
        <v>94</v>
      </c>
      <c r="L233" s="13">
        <f t="shared" si="116"/>
        <v>12.5</v>
      </c>
      <c r="M233" s="3">
        <f t="shared" si="116"/>
        <v>18.181818181818183</v>
      </c>
      <c r="N233" s="3">
        <f t="shared" si="116"/>
        <v>8.333333333333332</v>
      </c>
      <c r="O233" s="3">
        <f t="shared" si="116"/>
        <v>8.695652173913043</v>
      </c>
      <c r="P233" s="3">
        <f t="shared" si="116"/>
        <v>19.607843137254903</v>
      </c>
      <c r="Q233" s="3">
        <f t="shared" si="116"/>
        <v>18.009478672985782</v>
      </c>
      <c r="R233" s="3">
        <f t="shared" si="117"/>
        <v>8.597285067873303</v>
      </c>
      <c r="S233" s="3">
        <f t="shared" si="117"/>
        <v>13.803230543318648</v>
      </c>
    </row>
    <row r="234" spans="1:19" ht="12.75">
      <c r="A234" s="92"/>
      <c r="B234" s="81"/>
      <c r="C234" s="17" t="s">
        <v>1</v>
      </c>
      <c r="D234" s="77">
        <v>32</v>
      </c>
      <c r="E234" s="59">
        <v>33</v>
      </c>
      <c r="F234" s="59">
        <v>36</v>
      </c>
      <c r="G234" s="59">
        <v>46</v>
      </c>
      <c r="H234" s="59">
        <v>102</v>
      </c>
      <c r="I234" s="59">
        <v>211</v>
      </c>
      <c r="J234" s="59">
        <v>221</v>
      </c>
      <c r="K234" s="59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14</v>
      </c>
      <c r="E235" s="57">
        <v>11</v>
      </c>
      <c r="F235" s="57">
        <v>15</v>
      </c>
      <c r="G235" s="57">
        <v>21</v>
      </c>
      <c r="H235" s="57">
        <v>44</v>
      </c>
      <c r="I235" s="57">
        <v>119</v>
      </c>
      <c r="J235" s="57">
        <v>148</v>
      </c>
      <c r="K235" s="57">
        <v>372</v>
      </c>
      <c r="L235" s="13">
        <f aca="true" t="shared" si="118" ref="L235:Q238">+D235/D$238*100</f>
        <v>35</v>
      </c>
      <c r="M235" s="3">
        <f t="shared" si="118"/>
        <v>26.190476190476193</v>
      </c>
      <c r="N235" s="3">
        <f t="shared" si="118"/>
        <v>38.46153846153847</v>
      </c>
      <c r="O235" s="3">
        <f t="shared" si="118"/>
        <v>35.59322033898305</v>
      </c>
      <c r="P235" s="3">
        <f t="shared" si="118"/>
        <v>42.30769230769231</v>
      </c>
      <c r="Q235" s="3">
        <f t="shared" si="118"/>
        <v>43.43065693430657</v>
      </c>
      <c r="R235" s="3">
        <f aca="true" t="shared" si="119" ref="R235:S238">+J235/J$238*100</f>
        <v>49.16943521594684</v>
      </c>
      <c r="S235" s="3">
        <f t="shared" si="119"/>
        <v>43.30616996507567</v>
      </c>
    </row>
    <row r="236" spans="1:19" ht="12.75">
      <c r="A236" s="81"/>
      <c r="B236" s="81"/>
      <c r="C236" s="8" t="s">
        <v>13</v>
      </c>
      <c r="D236" s="76">
        <v>26</v>
      </c>
      <c r="E236" s="57">
        <v>31</v>
      </c>
      <c r="F236" s="57">
        <v>24</v>
      </c>
      <c r="G236" s="57">
        <v>38</v>
      </c>
      <c r="H236" s="57">
        <v>60</v>
      </c>
      <c r="I236" s="57">
        <v>155</v>
      </c>
      <c r="J236" s="57">
        <v>153</v>
      </c>
      <c r="K236" s="57">
        <v>487</v>
      </c>
      <c r="L236" s="13">
        <f t="shared" si="118"/>
        <v>65</v>
      </c>
      <c r="M236" s="3">
        <f t="shared" si="118"/>
        <v>73.80952380952381</v>
      </c>
      <c r="N236" s="3">
        <f t="shared" si="118"/>
        <v>61.53846153846154</v>
      </c>
      <c r="O236" s="3">
        <f t="shared" si="118"/>
        <v>64.40677966101694</v>
      </c>
      <c r="P236" s="3">
        <f t="shared" si="118"/>
        <v>57.692307692307686</v>
      </c>
      <c r="Q236" s="3">
        <f t="shared" si="118"/>
        <v>56.56934306569343</v>
      </c>
      <c r="R236" s="3">
        <f t="shared" si="119"/>
        <v>50.83056478405316</v>
      </c>
      <c r="S236" s="3">
        <f t="shared" si="119"/>
        <v>56.69383003492433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42</v>
      </c>
      <c r="F238" s="57">
        <v>39</v>
      </c>
      <c r="G238" s="57">
        <v>59</v>
      </c>
      <c r="H238" s="57">
        <v>104</v>
      </c>
      <c r="I238" s="57">
        <v>274</v>
      </c>
      <c r="J238" s="57">
        <v>301</v>
      </c>
      <c r="K238" s="57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39</v>
      </c>
      <c r="E239" s="62">
        <v>41</v>
      </c>
      <c r="F239" s="62">
        <v>41</v>
      </c>
      <c r="G239" s="62">
        <v>47</v>
      </c>
      <c r="H239" s="62">
        <v>113</v>
      </c>
      <c r="I239" s="62">
        <v>331</v>
      </c>
      <c r="J239" s="62">
        <v>420</v>
      </c>
      <c r="K239" s="62">
        <v>1032</v>
      </c>
      <c r="L239" s="64">
        <f aca="true" t="shared" si="120" ref="L239:Q242">+D239/D$242*100</f>
        <v>34.82142857142857</v>
      </c>
      <c r="M239" s="65">
        <f t="shared" si="120"/>
        <v>32.800000000000004</v>
      </c>
      <c r="N239" s="65">
        <f t="shared" si="120"/>
        <v>26.797385620915033</v>
      </c>
      <c r="O239" s="65">
        <f t="shared" si="120"/>
        <v>26.704545454545453</v>
      </c>
      <c r="P239" s="65">
        <f t="shared" si="120"/>
        <v>35.09316770186335</v>
      </c>
      <c r="Q239" s="65">
        <f t="shared" si="120"/>
        <v>43.324607329842934</v>
      </c>
      <c r="R239" s="65">
        <f aca="true" t="shared" si="121" ref="R239:S242">+J239/J$242*100</f>
        <v>49.122807017543856</v>
      </c>
      <c r="S239" s="65">
        <f t="shared" si="121"/>
        <v>41.16473873155165</v>
      </c>
    </row>
    <row r="240" spans="1:19" ht="12.75">
      <c r="A240" s="92"/>
      <c r="B240" s="81"/>
      <c r="C240" s="16" t="s">
        <v>13</v>
      </c>
      <c r="D240" s="76">
        <v>72</v>
      </c>
      <c r="E240" s="57">
        <v>81</v>
      </c>
      <c r="F240" s="57">
        <v>109</v>
      </c>
      <c r="G240" s="57">
        <v>123</v>
      </c>
      <c r="H240" s="57">
        <v>195</v>
      </c>
      <c r="I240" s="57">
        <v>400</v>
      </c>
      <c r="J240" s="57">
        <v>379</v>
      </c>
      <c r="K240" s="57">
        <v>1359</v>
      </c>
      <c r="L240" s="13">
        <f t="shared" si="120"/>
        <v>64.28571428571429</v>
      </c>
      <c r="M240" s="3">
        <f t="shared" si="120"/>
        <v>64.8</v>
      </c>
      <c r="N240" s="3">
        <f t="shared" si="120"/>
        <v>71.24183006535948</v>
      </c>
      <c r="O240" s="3">
        <f t="shared" si="120"/>
        <v>69.88636363636364</v>
      </c>
      <c r="P240" s="3">
        <f t="shared" si="120"/>
        <v>60.55900621118012</v>
      </c>
      <c r="Q240" s="3">
        <f t="shared" si="120"/>
        <v>52.35602094240838</v>
      </c>
      <c r="R240" s="3">
        <f t="shared" si="121"/>
        <v>44.32748538011696</v>
      </c>
      <c r="S240" s="3">
        <f t="shared" si="121"/>
        <v>54.20821699242122</v>
      </c>
    </row>
    <row r="241" spans="1:19" ht="12.75">
      <c r="A241" s="92"/>
      <c r="B241" s="81"/>
      <c r="C241" s="16" t="s">
        <v>14</v>
      </c>
      <c r="D241" s="76">
        <v>1</v>
      </c>
      <c r="E241" s="57">
        <v>3</v>
      </c>
      <c r="F241" s="57">
        <v>3</v>
      </c>
      <c r="G241" s="57">
        <v>6</v>
      </c>
      <c r="H241" s="57">
        <v>14</v>
      </c>
      <c r="I241" s="57">
        <v>33</v>
      </c>
      <c r="J241" s="57">
        <v>56</v>
      </c>
      <c r="K241" s="57">
        <v>116</v>
      </c>
      <c r="L241" s="13">
        <f t="shared" si="120"/>
        <v>0.8928571428571428</v>
      </c>
      <c r="M241" s="3">
        <f t="shared" si="120"/>
        <v>2.4</v>
      </c>
      <c r="N241" s="3">
        <f t="shared" si="120"/>
        <v>1.9607843137254901</v>
      </c>
      <c r="O241" s="3">
        <f t="shared" si="120"/>
        <v>3.4090909090909087</v>
      </c>
      <c r="P241" s="3">
        <f t="shared" si="120"/>
        <v>4.3478260869565215</v>
      </c>
      <c r="Q241" s="3">
        <f t="shared" si="120"/>
        <v>4.319371727748691</v>
      </c>
      <c r="R241" s="3">
        <f t="shared" si="121"/>
        <v>6.549707602339182</v>
      </c>
      <c r="S241" s="3">
        <f t="shared" si="121"/>
        <v>4.627044276027124</v>
      </c>
    </row>
    <row r="242" spans="1:19" ht="12.75">
      <c r="A242" s="92"/>
      <c r="B242" s="81"/>
      <c r="C242" s="17" t="s">
        <v>1</v>
      </c>
      <c r="D242" s="77">
        <v>112</v>
      </c>
      <c r="E242" s="59">
        <v>125</v>
      </c>
      <c r="F242" s="59">
        <v>153</v>
      </c>
      <c r="G242" s="59">
        <v>176</v>
      </c>
      <c r="H242" s="59">
        <v>322</v>
      </c>
      <c r="I242" s="59">
        <v>764</v>
      </c>
      <c r="J242" s="59">
        <v>855</v>
      </c>
      <c r="K242" s="59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37</v>
      </c>
      <c r="E243" s="57">
        <v>65</v>
      </c>
      <c r="F243" s="57">
        <v>56</v>
      </c>
      <c r="G243" s="57">
        <v>58</v>
      </c>
      <c r="H243" s="57">
        <v>129</v>
      </c>
      <c r="I243" s="57">
        <v>371</v>
      </c>
      <c r="J243" s="57">
        <v>427</v>
      </c>
      <c r="K243" s="57">
        <v>1143</v>
      </c>
      <c r="L243" s="13">
        <f aca="true" t="shared" si="122" ref="L243:Q246">+D243/D$246*100</f>
        <v>26.811594202898554</v>
      </c>
      <c r="M243" s="3">
        <f t="shared" si="122"/>
        <v>33.50515463917525</v>
      </c>
      <c r="N243" s="3">
        <f t="shared" si="122"/>
        <v>29.78723404255319</v>
      </c>
      <c r="O243" s="3">
        <f t="shared" si="122"/>
        <v>23.770491803278688</v>
      </c>
      <c r="P243" s="3">
        <f t="shared" si="122"/>
        <v>31.773399014778324</v>
      </c>
      <c r="Q243" s="3">
        <f t="shared" si="122"/>
        <v>39.8068669527897</v>
      </c>
      <c r="R243" s="3">
        <f aca="true" t="shared" si="123" ref="R243:S246">+J243/J$246*100</f>
        <v>45.66844919786096</v>
      </c>
      <c r="S243" s="3">
        <f t="shared" si="123"/>
        <v>37.63582482713203</v>
      </c>
    </row>
    <row r="244" spans="1:19" ht="12.75">
      <c r="A244" s="92"/>
      <c r="B244" s="81"/>
      <c r="C244" s="8" t="s">
        <v>13</v>
      </c>
      <c r="D244" s="76">
        <v>101</v>
      </c>
      <c r="E244" s="57">
        <v>129</v>
      </c>
      <c r="F244" s="57">
        <v>131</v>
      </c>
      <c r="G244" s="57">
        <v>186</v>
      </c>
      <c r="H244" s="57">
        <v>277</v>
      </c>
      <c r="I244" s="57">
        <v>560</v>
      </c>
      <c r="J244" s="57">
        <v>504</v>
      </c>
      <c r="K244" s="57">
        <v>1888</v>
      </c>
      <c r="L244" s="13">
        <f t="shared" si="122"/>
        <v>73.18840579710145</v>
      </c>
      <c r="M244" s="3">
        <f t="shared" si="122"/>
        <v>66.49484536082474</v>
      </c>
      <c r="N244" s="3">
        <f t="shared" si="122"/>
        <v>69.68085106382979</v>
      </c>
      <c r="O244" s="3">
        <f t="shared" si="122"/>
        <v>76.22950819672131</v>
      </c>
      <c r="P244" s="3">
        <f t="shared" si="122"/>
        <v>68.22660098522168</v>
      </c>
      <c r="Q244" s="3">
        <f t="shared" si="122"/>
        <v>60.08583690987125</v>
      </c>
      <c r="R244" s="3">
        <f t="shared" si="123"/>
        <v>53.903743315508024</v>
      </c>
      <c r="S244" s="3">
        <f t="shared" si="123"/>
        <v>62.16661178794863</v>
      </c>
    </row>
    <row r="245" spans="1:19" ht="12.75">
      <c r="A245" s="92"/>
      <c r="B245" s="81"/>
      <c r="C245" s="8" t="s">
        <v>14</v>
      </c>
      <c r="D245" s="76">
        <v>0</v>
      </c>
      <c r="E245" s="57">
        <v>0</v>
      </c>
      <c r="F245" s="57">
        <v>1</v>
      </c>
      <c r="G245" s="57">
        <v>0</v>
      </c>
      <c r="H245" s="57">
        <v>0</v>
      </c>
      <c r="I245" s="57">
        <v>1</v>
      </c>
      <c r="J245" s="57">
        <v>4</v>
      </c>
      <c r="K245" s="57">
        <v>6</v>
      </c>
      <c r="L245" s="13">
        <f t="shared" si="122"/>
        <v>0</v>
      </c>
      <c r="M245" s="3">
        <f t="shared" si="122"/>
        <v>0</v>
      </c>
      <c r="N245" s="3">
        <f t="shared" si="122"/>
        <v>0.5319148936170213</v>
      </c>
      <c r="O245" s="3">
        <f t="shared" si="122"/>
        <v>0</v>
      </c>
      <c r="P245" s="3">
        <f t="shared" si="122"/>
        <v>0</v>
      </c>
      <c r="Q245" s="3">
        <f t="shared" si="122"/>
        <v>0.1072961373390558</v>
      </c>
      <c r="R245" s="3">
        <f t="shared" si="123"/>
        <v>0.42780748663101603</v>
      </c>
      <c r="S245" s="3">
        <f t="shared" si="123"/>
        <v>0.19756338491932832</v>
      </c>
    </row>
    <row r="246" spans="1:19" ht="12.75">
      <c r="A246" s="92"/>
      <c r="B246" s="83"/>
      <c r="C246" s="8" t="s">
        <v>1</v>
      </c>
      <c r="D246" s="76">
        <v>138</v>
      </c>
      <c r="E246" s="57">
        <v>194</v>
      </c>
      <c r="F246" s="57">
        <v>188</v>
      </c>
      <c r="G246" s="57">
        <v>244</v>
      </c>
      <c r="H246" s="57">
        <v>406</v>
      </c>
      <c r="I246" s="57">
        <v>932</v>
      </c>
      <c r="J246" s="57">
        <v>935</v>
      </c>
      <c r="K246" s="57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75">
        <v>23</v>
      </c>
      <c r="E247" s="55">
        <v>23</v>
      </c>
      <c r="F247" s="55">
        <v>28</v>
      </c>
      <c r="G247" s="55">
        <v>26</v>
      </c>
      <c r="H247" s="55">
        <v>72</v>
      </c>
      <c r="I247" s="55">
        <v>185</v>
      </c>
      <c r="J247" s="55">
        <v>233</v>
      </c>
      <c r="K247" s="55">
        <v>590</v>
      </c>
      <c r="L247" s="12">
        <f aca="true" t="shared" si="124" ref="L247:Q250">+D247/D$250*100</f>
        <v>26.436781609195403</v>
      </c>
      <c r="M247" s="10">
        <f t="shared" si="124"/>
        <v>23.958333333333336</v>
      </c>
      <c r="N247" s="10">
        <f t="shared" si="124"/>
        <v>26.666666666666668</v>
      </c>
      <c r="O247" s="10">
        <f t="shared" si="124"/>
        <v>23.008849557522122</v>
      </c>
      <c r="P247" s="10">
        <f t="shared" si="124"/>
        <v>32</v>
      </c>
      <c r="Q247" s="10">
        <f t="shared" si="124"/>
        <v>36.779324055666</v>
      </c>
      <c r="R247" s="10">
        <f aca="true" t="shared" si="125" ref="R247:S250">+J247/J$250*100</f>
        <v>45.86614173228347</v>
      </c>
      <c r="S247" s="10">
        <f t="shared" si="125"/>
        <v>36.04153940134392</v>
      </c>
    </row>
    <row r="248" spans="1:19" ht="12.75">
      <c r="A248" s="92"/>
      <c r="B248" s="81"/>
      <c r="C248" s="16" t="s">
        <v>13</v>
      </c>
      <c r="D248" s="76">
        <v>64</v>
      </c>
      <c r="E248" s="57">
        <v>73</v>
      </c>
      <c r="F248" s="57">
        <v>77</v>
      </c>
      <c r="G248" s="57">
        <v>87</v>
      </c>
      <c r="H248" s="57">
        <v>153</v>
      </c>
      <c r="I248" s="57">
        <v>318</v>
      </c>
      <c r="J248" s="57">
        <v>274</v>
      </c>
      <c r="K248" s="57">
        <v>1046</v>
      </c>
      <c r="L248" s="13">
        <f t="shared" si="124"/>
        <v>73.5632183908046</v>
      </c>
      <c r="M248" s="3">
        <f t="shared" si="124"/>
        <v>76.04166666666666</v>
      </c>
      <c r="N248" s="3">
        <f t="shared" si="124"/>
        <v>73.33333333333333</v>
      </c>
      <c r="O248" s="3">
        <f t="shared" si="124"/>
        <v>76.99115044247787</v>
      </c>
      <c r="P248" s="3">
        <f t="shared" si="124"/>
        <v>68</v>
      </c>
      <c r="Q248" s="3">
        <f t="shared" si="124"/>
        <v>63.22067594433399</v>
      </c>
      <c r="R248" s="3">
        <f t="shared" si="125"/>
        <v>53.937007874015755</v>
      </c>
      <c r="S248" s="3">
        <f t="shared" si="125"/>
        <v>63.89737324373854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7">
        <v>1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0.19685039370078738</v>
      </c>
      <c r="S249" s="3">
        <f t="shared" si="125"/>
        <v>0.061087354917532075</v>
      </c>
    </row>
    <row r="250" spans="1:19" ht="13.5" thickBot="1">
      <c r="A250" s="92"/>
      <c r="B250" s="82"/>
      <c r="C250" s="68" t="s">
        <v>1</v>
      </c>
      <c r="D250" s="79">
        <v>87</v>
      </c>
      <c r="E250" s="69">
        <v>96</v>
      </c>
      <c r="F250" s="69">
        <v>105</v>
      </c>
      <c r="G250" s="69">
        <v>113</v>
      </c>
      <c r="H250" s="69">
        <v>225</v>
      </c>
      <c r="I250" s="69">
        <v>503</v>
      </c>
      <c r="J250" s="69">
        <v>508</v>
      </c>
      <c r="K250" s="69">
        <v>1637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36</v>
      </c>
      <c r="E251" s="57">
        <v>37</v>
      </c>
      <c r="F251" s="57">
        <v>25</v>
      </c>
      <c r="G251" s="57">
        <v>41</v>
      </c>
      <c r="H251" s="57">
        <v>91</v>
      </c>
      <c r="I251" s="57">
        <v>283</v>
      </c>
      <c r="J251" s="57">
        <v>381</v>
      </c>
      <c r="K251" s="57">
        <v>894</v>
      </c>
      <c r="L251" s="13">
        <f aca="true" t="shared" si="126" ref="L251:Q254">+D251/D$254*100</f>
        <v>41.37931034482759</v>
      </c>
      <c r="M251" s="3">
        <f t="shared" si="126"/>
        <v>34.25925925925926</v>
      </c>
      <c r="N251" s="3">
        <f t="shared" si="126"/>
        <v>29.069767441860467</v>
      </c>
      <c r="O251" s="3">
        <f t="shared" si="126"/>
        <v>32.03125</v>
      </c>
      <c r="P251" s="3">
        <f t="shared" si="126"/>
        <v>36.4</v>
      </c>
      <c r="Q251" s="3">
        <f t="shared" si="126"/>
        <v>40.6025824964132</v>
      </c>
      <c r="R251" s="3">
        <f aca="true" t="shared" si="127" ref="R251:S254">+J251/J$254*100</f>
        <v>51.69606512890095</v>
      </c>
      <c r="S251" s="3">
        <f t="shared" si="127"/>
        <v>42.71380793119924</v>
      </c>
    </row>
    <row r="252" spans="1:19" ht="12.75">
      <c r="A252" s="81"/>
      <c r="B252" s="81"/>
      <c r="C252" s="8" t="s">
        <v>13</v>
      </c>
      <c r="D252" s="76">
        <v>49</v>
      </c>
      <c r="E252" s="57">
        <v>66</v>
      </c>
      <c r="F252" s="57">
        <v>58</v>
      </c>
      <c r="G252" s="57">
        <v>82</v>
      </c>
      <c r="H252" s="57">
        <v>151</v>
      </c>
      <c r="I252" s="57">
        <v>376</v>
      </c>
      <c r="J252" s="57">
        <v>346</v>
      </c>
      <c r="K252" s="57">
        <v>1128</v>
      </c>
      <c r="L252" s="13">
        <f t="shared" si="126"/>
        <v>56.32183908045977</v>
      </c>
      <c r="M252" s="3">
        <f t="shared" si="126"/>
        <v>61.111111111111114</v>
      </c>
      <c r="N252" s="3">
        <f t="shared" si="126"/>
        <v>67.44186046511628</v>
      </c>
      <c r="O252" s="3">
        <f t="shared" si="126"/>
        <v>64.0625</v>
      </c>
      <c r="P252" s="3">
        <f t="shared" si="126"/>
        <v>60.4</v>
      </c>
      <c r="Q252" s="3">
        <f t="shared" si="126"/>
        <v>53.9454806312769</v>
      </c>
      <c r="R252" s="3">
        <f t="shared" si="127"/>
        <v>46.94708276797829</v>
      </c>
      <c r="S252" s="3">
        <f t="shared" si="127"/>
        <v>53.89393215480172</v>
      </c>
    </row>
    <row r="253" spans="1:19" ht="12.75">
      <c r="A253" s="81"/>
      <c r="B253" s="81"/>
      <c r="C253" s="8" t="s">
        <v>14</v>
      </c>
      <c r="D253" s="76">
        <v>2</v>
      </c>
      <c r="E253" s="57">
        <v>5</v>
      </c>
      <c r="F253" s="57">
        <v>3</v>
      </c>
      <c r="G253" s="57">
        <v>5</v>
      </c>
      <c r="H253" s="57">
        <v>8</v>
      </c>
      <c r="I253" s="57">
        <v>38</v>
      </c>
      <c r="J253" s="57">
        <v>10</v>
      </c>
      <c r="K253" s="57">
        <v>71</v>
      </c>
      <c r="L253" s="13">
        <f t="shared" si="126"/>
        <v>2.2988505747126435</v>
      </c>
      <c r="M253" s="3">
        <f t="shared" si="126"/>
        <v>4.62962962962963</v>
      </c>
      <c r="N253" s="3">
        <f t="shared" si="126"/>
        <v>3.488372093023256</v>
      </c>
      <c r="O253" s="3">
        <f t="shared" si="126"/>
        <v>3.90625</v>
      </c>
      <c r="P253" s="3">
        <f t="shared" si="126"/>
        <v>3.2</v>
      </c>
      <c r="Q253" s="3">
        <f t="shared" si="126"/>
        <v>5.4519368723099</v>
      </c>
      <c r="R253" s="3">
        <f t="shared" si="127"/>
        <v>1.3568521031207599</v>
      </c>
      <c r="S253" s="3">
        <f t="shared" si="127"/>
        <v>3.3922599139990446</v>
      </c>
    </row>
    <row r="254" spans="1:19" ht="12.75">
      <c r="A254" s="81"/>
      <c r="B254" s="83"/>
      <c r="C254" s="8" t="s">
        <v>1</v>
      </c>
      <c r="D254" s="76">
        <v>87</v>
      </c>
      <c r="E254" s="57">
        <v>108</v>
      </c>
      <c r="F254" s="57">
        <v>86</v>
      </c>
      <c r="G254" s="57">
        <v>128</v>
      </c>
      <c r="H254" s="57">
        <v>250</v>
      </c>
      <c r="I254" s="57">
        <v>697</v>
      </c>
      <c r="J254" s="57">
        <v>737</v>
      </c>
      <c r="K254" s="57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75">
        <v>38</v>
      </c>
      <c r="E255" s="55">
        <v>55</v>
      </c>
      <c r="F255" s="55">
        <v>39</v>
      </c>
      <c r="G255" s="55">
        <v>61</v>
      </c>
      <c r="H255" s="55">
        <v>103</v>
      </c>
      <c r="I255" s="55">
        <v>330</v>
      </c>
      <c r="J255" s="55">
        <v>395</v>
      </c>
      <c r="K255" s="55">
        <v>1021</v>
      </c>
      <c r="L255" s="12">
        <f aca="true" t="shared" si="128" ref="L255:Q258">+D255/D$258*100</f>
        <v>37.62376237623762</v>
      </c>
      <c r="M255" s="10">
        <f t="shared" si="128"/>
        <v>38.732394366197184</v>
      </c>
      <c r="N255" s="10">
        <f t="shared" si="128"/>
        <v>30</v>
      </c>
      <c r="O255" s="10">
        <f t="shared" si="128"/>
        <v>31.770833333333332</v>
      </c>
      <c r="P255" s="10">
        <f t="shared" si="128"/>
        <v>33.55048859934853</v>
      </c>
      <c r="Q255" s="10">
        <f t="shared" si="128"/>
        <v>42.25352112676056</v>
      </c>
      <c r="R255" s="10">
        <f aca="true" t="shared" si="129" ref="R255:S258">+J255/J$258*100</f>
        <v>50.1269035532995</v>
      </c>
      <c r="S255" s="10">
        <f t="shared" si="129"/>
        <v>41.82712003277345</v>
      </c>
    </row>
    <row r="256" spans="1:19" ht="12.75">
      <c r="A256" s="92"/>
      <c r="B256" s="81"/>
      <c r="C256" s="16" t="s">
        <v>13</v>
      </c>
      <c r="D256" s="76">
        <v>63</v>
      </c>
      <c r="E256" s="57">
        <v>87</v>
      </c>
      <c r="F256" s="57">
        <v>90</v>
      </c>
      <c r="G256" s="57">
        <v>130</v>
      </c>
      <c r="H256" s="57">
        <v>204</v>
      </c>
      <c r="I256" s="57">
        <v>447</v>
      </c>
      <c r="J256" s="57">
        <v>391</v>
      </c>
      <c r="K256" s="57">
        <v>1412</v>
      </c>
      <c r="L256" s="13">
        <f t="shared" si="128"/>
        <v>62.37623762376238</v>
      </c>
      <c r="M256" s="3">
        <f t="shared" si="128"/>
        <v>61.267605633802816</v>
      </c>
      <c r="N256" s="3">
        <f t="shared" si="128"/>
        <v>69.23076923076923</v>
      </c>
      <c r="O256" s="3">
        <f t="shared" si="128"/>
        <v>67.70833333333334</v>
      </c>
      <c r="P256" s="3">
        <f t="shared" si="128"/>
        <v>66.44951140065146</v>
      </c>
      <c r="Q256" s="3">
        <f t="shared" si="128"/>
        <v>57.234314980793854</v>
      </c>
      <c r="R256" s="3">
        <f t="shared" si="129"/>
        <v>49.619289340101524</v>
      </c>
      <c r="S256" s="3">
        <f t="shared" si="129"/>
        <v>57.84514543219992</v>
      </c>
    </row>
    <row r="257" spans="1:19" ht="12.75">
      <c r="A257" s="92"/>
      <c r="B257" s="81"/>
      <c r="C257" s="16" t="s">
        <v>14</v>
      </c>
      <c r="D257" s="76">
        <v>0</v>
      </c>
      <c r="E257" s="57">
        <v>0</v>
      </c>
      <c r="F257" s="57">
        <v>1</v>
      </c>
      <c r="G257" s="57">
        <v>1</v>
      </c>
      <c r="H257" s="57">
        <v>0</v>
      </c>
      <c r="I257" s="57">
        <v>4</v>
      </c>
      <c r="J257" s="57">
        <v>2</v>
      </c>
      <c r="K257" s="57">
        <v>8</v>
      </c>
      <c r="L257" s="13">
        <f t="shared" si="128"/>
        <v>0</v>
      </c>
      <c r="M257" s="3">
        <f t="shared" si="128"/>
        <v>0</v>
      </c>
      <c r="N257" s="3">
        <f t="shared" si="128"/>
        <v>0.7692307692307693</v>
      </c>
      <c r="O257" s="3">
        <f t="shared" si="128"/>
        <v>0.5208333333333333</v>
      </c>
      <c r="P257" s="3">
        <f t="shared" si="128"/>
        <v>0</v>
      </c>
      <c r="Q257" s="3">
        <f t="shared" si="128"/>
        <v>0.5121638924455826</v>
      </c>
      <c r="R257" s="3">
        <f t="shared" si="129"/>
        <v>0.25380710659898476</v>
      </c>
      <c r="S257" s="3">
        <f t="shared" si="129"/>
        <v>0.3277345350266284</v>
      </c>
    </row>
    <row r="258" spans="1:19" ht="12.75">
      <c r="A258" s="92"/>
      <c r="B258" s="81"/>
      <c r="C258" s="17" t="s">
        <v>1</v>
      </c>
      <c r="D258" s="77">
        <v>101</v>
      </c>
      <c r="E258" s="59">
        <v>142</v>
      </c>
      <c r="F258" s="59">
        <v>130</v>
      </c>
      <c r="G258" s="59">
        <v>192</v>
      </c>
      <c r="H258" s="59">
        <v>307</v>
      </c>
      <c r="I258" s="59">
        <v>781</v>
      </c>
      <c r="J258" s="59">
        <v>788</v>
      </c>
      <c r="K258" s="59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76">
        <v>28</v>
      </c>
      <c r="E259" s="57">
        <v>26</v>
      </c>
      <c r="F259" s="57">
        <v>30</v>
      </c>
      <c r="G259" s="57">
        <v>28</v>
      </c>
      <c r="H259" s="57">
        <v>71</v>
      </c>
      <c r="I259" s="57">
        <v>321</v>
      </c>
      <c r="J259" s="57">
        <v>411</v>
      </c>
      <c r="K259" s="57">
        <v>915</v>
      </c>
      <c r="L259" s="13">
        <f aca="true" t="shared" si="130" ref="L259:Q262">+D259/D$262*100</f>
        <v>38.88888888888889</v>
      </c>
      <c r="M259" s="3">
        <f t="shared" si="130"/>
        <v>26.53061224489796</v>
      </c>
      <c r="N259" s="3">
        <f t="shared" si="130"/>
        <v>34.48275862068966</v>
      </c>
      <c r="O259" s="3">
        <f t="shared" si="130"/>
        <v>25.454545454545453</v>
      </c>
      <c r="P259" s="3">
        <f t="shared" si="130"/>
        <v>35.32338308457712</v>
      </c>
      <c r="Q259" s="3">
        <f t="shared" si="130"/>
        <v>49.00763358778626</v>
      </c>
      <c r="R259" s="3">
        <f aca="true" t="shared" si="131" ref="R259:S262">+J259/J$262*100</f>
        <v>53.937007874015755</v>
      </c>
      <c r="S259" s="3">
        <f t="shared" si="131"/>
        <v>46.095717884130984</v>
      </c>
    </row>
    <row r="260" spans="1:19" ht="12.75">
      <c r="A260" s="81"/>
      <c r="B260" s="81"/>
      <c r="C260" s="8" t="s">
        <v>13</v>
      </c>
      <c r="D260" s="76">
        <v>44</v>
      </c>
      <c r="E260" s="57">
        <v>72</v>
      </c>
      <c r="F260" s="57">
        <v>57</v>
      </c>
      <c r="G260" s="57">
        <v>82</v>
      </c>
      <c r="H260" s="57">
        <v>130</v>
      </c>
      <c r="I260" s="57">
        <v>333</v>
      </c>
      <c r="J260" s="57">
        <v>349</v>
      </c>
      <c r="K260" s="57">
        <v>1067</v>
      </c>
      <c r="L260" s="13">
        <f t="shared" si="130"/>
        <v>61.111111111111114</v>
      </c>
      <c r="M260" s="3">
        <f t="shared" si="130"/>
        <v>73.46938775510205</v>
      </c>
      <c r="N260" s="3">
        <f t="shared" si="130"/>
        <v>65.51724137931035</v>
      </c>
      <c r="O260" s="3">
        <f t="shared" si="130"/>
        <v>74.54545454545455</v>
      </c>
      <c r="P260" s="3">
        <f t="shared" si="130"/>
        <v>64.6766169154229</v>
      </c>
      <c r="Q260" s="3">
        <f t="shared" si="130"/>
        <v>50.839694656488554</v>
      </c>
      <c r="R260" s="3">
        <f t="shared" si="131"/>
        <v>45.800524934383205</v>
      </c>
      <c r="S260" s="3">
        <f t="shared" si="131"/>
        <v>53.75314861460957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1</v>
      </c>
      <c r="J261" s="57">
        <v>2</v>
      </c>
      <c r="K261" s="57">
        <v>3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0.15267175572519084</v>
      </c>
      <c r="R261" s="3">
        <f t="shared" si="131"/>
        <v>0.26246719160104987</v>
      </c>
      <c r="S261" s="3">
        <f t="shared" si="131"/>
        <v>0.15113350125944583</v>
      </c>
    </row>
    <row r="262" spans="1:19" ht="12.75">
      <c r="A262" s="81"/>
      <c r="B262" s="83"/>
      <c r="C262" s="8" t="s">
        <v>1</v>
      </c>
      <c r="D262" s="76">
        <v>72</v>
      </c>
      <c r="E262" s="57">
        <v>98</v>
      </c>
      <c r="F262" s="57">
        <v>87</v>
      </c>
      <c r="G262" s="57">
        <v>110</v>
      </c>
      <c r="H262" s="57">
        <v>201</v>
      </c>
      <c r="I262" s="57">
        <v>655</v>
      </c>
      <c r="J262" s="57">
        <v>762</v>
      </c>
      <c r="K262" s="57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76</v>
      </c>
      <c r="C263" s="15" t="s">
        <v>12</v>
      </c>
      <c r="D263" s="75">
        <v>15</v>
      </c>
      <c r="E263" s="55">
        <v>13</v>
      </c>
      <c r="F263" s="55">
        <v>11</v>
      </c>
      <c r="G263" s="55">
        <v>9</v>
      </c>
      <c r="H263" s="55">
        <v>28</v>
      </c>
      <c r="I263" s="55">
        <v>80</v>
      </c>
      <c r="J263" s="55">
        <v>117</v>
      </c>
      <c r="K263" s="55">
        <v>273</v>
      </c>
      <c r="L263" s="12">
        <f aca="true" t="shared" si="132" ref="L263:Q266">+D263/D$266*100</f>
        <v>53.57142857142857</v>
      </c>
      <c r="M263" s="10">
        <f t="shared" si="132"/>
        <v>46.42857142857143</v>
      </c>
      <c r="N263" s="10">
        <f t="shared" si="132"/>
        <v>29.72972972972973</v>
      </c>
      <c r="O263" s="10">
        <f t="shared" si="132"/>
        <v>34.61538461538461</v>
      </c>
      <c r="P263" s="10">
        <f t="shared" si="132"/>
        <v>33.734939759036145</v>
      </c>
      <c r="Q263" s="10">
        <f t="shared" si="132"/>
        <v>37.735849056603776</v>
      </c>
      <c r="R263" s="10">
        <f aca="true" t="shared" si="133" ref="R263:S266">+J263/J$266*100</f>
        <v>47.368421052631575</v>
      </c>
      <c r="S263" s="10">
        <f t="shared" si="133"/>
        <v>41.301059001512854</v>
      </c>
    </row>
    <row r="264" spans="1:19" ht="12.75">
      <c r="A264" s="92"/>
      <c r="B264" s="81"/>
      <c r="C264" s="16" t="s">
        <v>13</v>
      </c>
      <c r="D264" s="76">
        <v>13</v>
      </c>
      <c r="E264" s="57">
        <v>15</v>
      </c>
      <c r="F264" s="57">
        <v>26</v>
      </c>
      <c r="G264" s="57">
        <v>17</v>
      </c>
      <c r="H264" s="57">
        <v>55</v>
      </c>
      <c r="I264" s="57">
        <v>131</v>
      </c>
      <c r="J264" s="57">
        <v>130</v>
      </c>
      <c r="K264" s="57">
        <v>387</v>
      </c>
      <c r="L264" s="13">
        <f t="shared" si="132"/>
        <v>46.42857142857143</v>
      </c>
      <c r="M264" s="3">
        <f t="shared" si="132"/>
        <v>53.57142857142857</v>
      </c>
      <c r="N264" s="3">
        <f t="shared" si="132"/>
        <v>70.27027027027027</v>
      </c>
      <c r="O264" s="3">
        <f t="shared" si="132"/>
        <v>65.38461538461539</v>
      </c>
      <c r="P264" s="3">
        <f t="shared" si="132"/>
        <v>66.26506024096386</v>
      </c>
      <c r="Q264" s="3">
        <f t="shared" si="132"/>
        <v>61.79245283018868</v>
      </c>
      <c r="R264" s="3">
        <f t="shared" si="133"/>
        <v>52.63157894736842</v>
      </c>
      <c r="S264" s="3">
        <f t="shared" si="133"/>
        <v>58.54765506807866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0.4716981132075472</v>
      </c>
      <c r="R265" s="3">
        <f t="shared" si="133"/>
        <v>0</v>
      </c>
      <c r="S265" s="3">
        <f t="shared" si="133"/>
        <v>0.15128593040847202</v>
      </c>
    </row>
    <row r="266" spans="1:19" ht="12.75">
      <c r="A266" s="92"/>
      <c r="B266" s="81"/>
      <c r="C266" s="17" t="s">
        <v>1</v>
      </c>
      <c r="D266" s="77">
        <v>28</v>
      </c>
      <c r="E266" s="59">
        <v>28</v>
      </c>
      <c r="F266" s="59">
        <v>37</v>
      </c>
      <c r="G266" s="59">
        <v>26</v>
      </c>
      <c r="H266" s="59">
        <v>83</v>
      </c>
      <c r="I266" s="59">
        <v>212</v>
      </c>
      <c r="J266" s="59">
        <v>247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76">
        <v>8</v>
      </c>
      <c r="E267" s="57">
        <v>9</v>
      </c>
      <c r="F267" s="57">
        <v>3</v>
      </c>
      <c r="G267" s="57">
        <v>6</v>
      </c>
      <c r="H267" s="57">
        <v>17</v>
      </c>
      <c r="I267" s="57">
        <v>37</v>
      </c>
      <c r="J267" s="57">
        <v>64</v>
      </c>
      <c r="K267" s="57">
        <v>144</v>
      </c>
      <c r="L267" s="13">
        <f aca="true" t="shared" si="134" ref="L267:Q270">+D267/D$270*100</f>
        <v>50</v>
      </c>
      <c r="M267" s="3">
        <f t="shared" si="134"/>
        <v>34.61538461538461</v>
      </c>
      <c r="N267" s="3">
        <f t="shared" si="134"/>
        <v>18.75</v>
      </c>
      <c r="O267" s="3">
        <f t="shared" si="134"/>
        <v>23.076923076923077</v>
      </c>
      <c r="P267" s="3">
        <f t="shared" si="134"/>
        <v>36.95652173913043</v>
      </c>
      <c r="Q267" s="3">
        <f t="shared" si="134"/>
        <v>38.54166666666667</v>
      </c>
      <c r="R267" s="3">
        <f aca="true" t="shared" si="135" ref="R267:S270">+J267/J$270*100</f>
        <v>57.65765765765766</v>
      </c>
      <c r="S267" s="3">
        <f t="shared" si="135"/>
        <v>42.72997032640949</v>
      </c>
    </row>
    <row r="268" spans="1:19" ht="12.75">
      <c r="A268" s="81"/>
      <c r="B268" s="81"/>
      <c r="C268" s="8" t="s">
        <v>13</v>
      </c>
      <c r="D268" s="76">
        <v>8</v>
      </c>
      <c r="E268" s="57">
        <v>14</v>
      </c>
      <c r="F268" s="57">
        <v>12</v>
      </c>
      <c r="G268" s="57">
        <v>19</v>
      </c>
      <c r="H268" s="57">
        <v>24</v>
      </c>
      <c r="I268" s="57">
        <v>46</v>
      </c>
      <c r="J268" s="57">
        <v>38</v>
      </c>
      <c r="K268" s="57">
        <v>161</v>
      </c>
      <c r="L268" s="13">
        <f t="shared" si="134"/>
        <v>50</v>
      </c>
      <c r="M268" s="3">
        <f t="shared" si="134"/>
        <v>53.84615384615385</v>
      </c>
      <c r="N268" s="3">
        <f t="shared" si="134"/>
        <v>75</v>
      </c>
      <c r="O268" s="3">
        <f t="shared" si="134"/>
        <v>73.07692307692307</v>
      </c>
      <c r="P268" s="3">
        <f t="shared" si="134"/>
        <v>52.17391304347826</v>
      </c>
      <c r="Q268" s="3">
        <f t="shared" si="134"/>
        <v>47.91666666666667</v>
      </c>
      <c r="R268" s="3">
        <f t="shared" si="135"/>
        <v>34.234234234234236</v>
      </c>
      <c r="S268" s="3">
        <f t="shared" si="135"/>
        <v>47.774480712166174</v>
      </c>
    </row>
    <row r="269" spans="1:19" ht="12.75">
      <c r="A269" s="81"/>
      <c r="B269" s="81"/>
      <c r="C269" s="8" t="s">
        <v>14</v>
      </c>
      <c r="D269" s="76">
        <v>0</v>
      </c>
      <c r="E269" s="57">
        <v>3</v>
      </c>
      <c r="F269" s="57">
        <v>1</v>
      </c>
      <c r="G269" s="57">
        <v>1</v>
      </c>
      <c r="H269" s="57">
        <v>5</v>
      </c>
      <c r="I269" s="57">
        <v>13</v>
      </c>
      <c r="J269" s="57">
        <v>9</v>
      </c>
      <c r="K269" s="57">
        <v>32</v>
      </c>
      <c r="L269" s="13">
        <f t="shared" si="134"/>
        <v>0</v>
      </c>
      <c r="M269" s="3">
        <f t="shared" si="134"/>
        <v>11.538461538461538</v>
      </c>
      <c r="N269" s="3">
        <f t="shared" si="134"/>
        <v>6.25</v>
      </c>
      <c r="O269" s="3">
        <f t="shared" si="134"/>
        <v>3.8461538461538463</v>
      </c>
      <c r="P269" s="3">
        <f t="shared" si="134"/>
        <v>10.869565217391305</v>
      </c>
      <c r="Q269" s="3">
        <f t="shared" si="134"/>
        <v>13.541666666666666</v>
      </c>
      <c r="R269" s="3">
        <f t="shared" si="135"/>
        <v>8.108108108108109</v>
      </c>
      <c r="S269" s="3">
        <f t="shared" si="135"/>
        <v>9.495548961424333</v>
      </c>
    </row>
    <row r="270" spans="1:19" ht="12.75">
      <c r="A270" s="81"/>
      <c r="B270" s="83"/>
      <c r="C270" s="8" t="s">
        <v>1</v>
      </c>
      <c r="D270" s="76">
        <v>16</v>
      </c>
      <c r="E270" s="57">
        <v>26</v>
      </c>
      <c r="F270" s="57">
        <v>16</v>
      </c>
      <c r="G270" s="57">
        <v>26</v>
      </c>
      <c r="H270" s="57">
        <v>46</v>
      </c>
      <c r="I270" s="57">
        <v>96</v>
      </c>
      <c r="J270" s="57">
        <v>111</v>
      </c>
      <c r="K270" s="57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75">
        <v>17</v>
      </c>
      <c r="E271" s="55">
        <v>17</v>
      </c>
      <c r="F271" s="55">
        <v>11</v>
      </c>
      <c r="G271" s="55">
        <v>19</v>
      </c>
      <c r="H271" s="55">
        <v>42</v>
      </c>
      <c r="I271" s="55">
        <v>118</v>
      </c>
      <c r="J271" s="55">
        <v>159</v>
      </c>
      <c r="K271" s="55">
        <v>383</v>
      </c>
      <c r="L271" s="12">
        <f aca="true" t="shared" si="136" ref="L271:Q274">+D271/D$274*100</f>
        <v>30.357142857142854</v>
      </c>
      <c r="M271" s="10">
        <f t="shared" si="136"/>
        <v>28.8135593220339</v>
      </c>
      <c r="N271" s="10">
        <f t="shared" si="136"/>
        <v>21.153846153846153</v>
      </c>
      <c r="O271" s="10">
        <f t="shared" si="136"/>
        <v>22.61904761904762</v>
      </c>
      <c r="P271" s="10">
        <f t="shared" si="136"/>
        <v>29.37062937062937</v>
      </c>
      <c r="Q271" s="10">
        <f t="shared" si="136"/>
        <v>39.0728476821192</v>
      </c>
      <c r="R271" s="10">
        <f aca="true" t="shared" si="137" ref="R271:S274">+J271/J$274*100</f>
        <v>40.87403598971722</v>
      </c>
      <c r="S271" s="10">
        <f t="shared" si="137"/>
        <v>35.29953917050691</v>
      </c>
    </row>
    <row r="272" spans="1:19" ht="12.75">
      <c r="A272" s="92"/>
      <c r="B272" s="81"/>
      <c r="C272" s="16" t="s">
        <v>13</v>
      </c>
      <c r="D272" s="76">
        <v>38</v>
      </c>
      <c r="E272" s="57">
        <v>42</v>
      </c>
      <c r="F272" s="57">
        <v>41</v>
      </c>
      <c r="G272" s="57">
        <v>65</v>
      </c>
      <c r="H272" s="57">
        <v>100</v>
      </c>
      <c r="I272" s="57">
        <v>183</v>
      </c>
      <c r="J272" s="57">
        <v>227</v>
      </c>
      <c r="K272" s="57">
        <v>696</v>
      </c>
      <c r="L272" s="13">
        <f t="shared" si="136"/>
        <v>67.85714285714286</v>
      </c>
      <c r="M272" s="3">
        <f t="shared" si="136"/>
        <v>71.1864406779661</v>
      </c>
      <c r="N272" s="3">
        <f t="shared" si="136"/>
        <v>78.84615384615384</v>
      </c>
      <c r="O272" s="3">
        <f t="shared" si="136"/>
        <v>77.38095238095238</v>
      </c>
      <c r="P272" s="3">
        <f t="shared" si="136"/>
        <v>69.93006993006993</v>
      </c>
      <c r="Q272" s="3">
        <f t="shared" si="136"/>
        <v>60.59602649006622</v>
      </c>
      <c r="R272" s="3">
        <f t="shared" si="137"/>
        <v>58.354755784061695</v>
      </c>
      <c r="S272" s="3">
        <f t="shared" si="137"/>
        <v>64.14746543778801</v>
      </c>
    </row>
    <row r="273" spans="1:19" ht="12.75">
      <c r="A273" s="92"/>
      <c r="B273" s="81"/>
      <c r="C273" s="16" t="s">
        <v>14</v>
      </c>
      <c r="D273" s="76">
        <v>1</v>
      </c>
      <c r="E273" s="57">
        <v>0</v>
      </c>
      <c r="F273" s="57">
        <v>0</v>
      </c>
      <c r="G273" s="57">
        <v>0</v>
      </c>
      <c r="H273" s="57">
        <v>1</v>
      </c>
      <c r="I273" s="57">
        <v>1</v>
      </c>
      <c r="J273" s="57">
        <v>3</v>
      </c>
      <c r="K273" s="57">
        <v>6</v>
      </c>
      <c r="L273" s="13">
        <f t="shared" si="136"/>
        <v>1.7857142857142856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0.6993006993006993</v>
      </c>
      <c r="Q273" s="3">
        <f t="shared" si="136"/>
        <v>0.33112582781456956</v>
      </c>
      <c r="R273" s="3">
        <f t="shared" si="137"/>
        <v>0.7712082262210797</v>
      </c>
      <c r="S273" s="3">
        <f t="shared" si="137"/>
        <v>0.5529953917050692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59</v>
      </c>
      <c r="F274" s="57">
        <v>52</v>
      </c>
      <c r="G274" s="57">
        <v>84</v>
      </c>
      <c r="H274" s="57">
        <v>143</v>
      </c>
      <c r="I274" s="57">
        <v>302</v>
      </c>
      <c r="J274" s="57">
        <v>389</v>
      </c>
      <c r="K274" s="57">
        <v>1085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78">
        <v>21</v>
      </c>
      <c r="E275" s="62">
        <v>36</v>
      </c>
      <c r="F275" s="62">
        <v>38</v>
      </c>
      <c r="G275" s="62">
        <v>26</v>
      </c>
      <c r="H275" s="62">
        <v>68</v>
      </c>
      <c r="I275" s="62">
        <v>249</v>
      </c>
      <c r="J275" s="62">
        <v>344</v>
      </c>
      <c r="K275" s="62">
        <v>782</v>
      </c>
      <c r="L275" s="64">
        <f aca="true" t="shared" si="138" ref="L275:Q278">+D275/D$278*100</f>
        <v>35.59322033898305</v>
      </c>
      <c r="M275" s="65">
        <f t="shared" si="138"/>
        <v>35.64356435643564</v>
      </c>
      <c r="N275" s="65">
        <f t="shared" si="138"/>
        <v>39.58333333333333</v>
      </c>
      <c r="O275" s="65">
        <f t="shared" si="138"/>
        <v>34.21052631578947</v>
      </c>
      <c r="P275" s="65">
        <f t="shared" si="138"/>
        <v>37.569060773480665</v>
      </c>
      <c r="Q275" s="65">
        <f t="shared" si="138"/>
        <v>43.30434782608696</v>
      </c>
      <c r="R275" s="65">
        <f aca="true" t="shared" si="139" ref="R275:S278">+J275/J$278*100</f>
        <v>51.80722891566265</v>
      </c>
      <c r="S275" s="65">
        <f t="shared" si="139"/>
        <v>44.63470319634703</v>
      </c>
    </row>
    <row r="276" spans="1:19" ht="12.75">
      <c r="A276" s="92"/>
      <c r="B276" s="81"/>
      <c r="C276" s="8" t="s">
        <v>13</v>
      </c>
      <c r="D276" s="76">
        <v>38</v>
      </c>
      <c r="E276" s="57">
        <v>65</v>
      </c>
      <c r="F276" s="57">
        <v>58</v>
      </c>
      <c r="G276" s="57">
        <v>50</v>
      </c>
      <c r="H276" s="57">
        <v>113</v>
      </c>
      <c r="I276" s="57">
        <v>325</v>
      </c>
      <c r="J276" s="57">
        <v>319</v>
      </c>
      <c r="K276" s="57">
        <v>968</v>
      </c>
      <c r="L276" s="13">
        <f t="shared" si="138"/>
        <v>64.40677966101694</v>
      </c>
      <c r="M276" s="3">
        <f t="shared" si="138"/>
        <v>64.35643564356435</v>
      </c>
      <c r="N276" s="3">
        <f t="shared" si="138"/>
        <v>60.416666666666664</v>
      </c>
      <c r="O276" s="3">
        <f t="shared" si="138"/>
        <v>65.78947368421053</v>
      </c>
      <c r="P276" s="3">
        <f t="shared" si="138"/>
        <v>62.430939226519335</v>
      </c>
      <c r="Q276" s="3">
        <f t="shared" si="138"/>
        <v>56.52173913043478</v>
      </c>
      <c r="R276" s="3">
        <f t="shared" si="139"/>
        <v>48.04216867469879</v>
      </c>
      <c r="S276" s="3">
        <f t="shared" si="139"/>
        <v>55.25114155251142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1</v>
      </c>
      <c r="K277" s="57">
        <v>2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0.17391304347826086</v>
      </c>
      <c r="R277" s="3">
        <f t="shared" si="139"/>
        <v>0.15060240963855423</v>
      </c>
      <c r="S277" s="3">
        <f t="shared" si="139"/>
        <v>0.1141552511415525</v>
      </c>
    </row>
    <row r="278" spans="1:19" ht="12.75">
      <c r="A278" s="92"/>
      <c r="B278" s="83"/>
      <c r="C278" s="8" t="s">
        <v>1</v>
      </c>
      <c r="D278" s="76">
        <v>59</v>
      </c>
      <c r="E278" s="57">
        <v>101</v>
      </c>
      <c r="F278" s="57">
        <v>96</v>
      </c>
      <c r="G278" s="57">
        <v>76</v>
      </c>
      <c r="H278" s="57">
        <v>181</v>
      </c>
      <c r="I278" s="57">
        <v>575</v>
      </c>
      <c r="J278" s="57">
        <v>664</v>
      </c>
      <c r="K278" s="57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75">
        <v>28</v>
      </c>
      <c r="E279" s="55">
        <v>21</v>
      </c>
      <c r="F279" s="55">
        <v>21</v>
      </c>
      <c r="G279" s="55">
        <v>17</v>
      </c>
      <c r="H279" s="55">
        <v>45</v>
      </c>
      <c r="I279" s="55">
        <v>134</v>
      </c>
      <c r="J279" s="55">
        <v>142</v>
      </c>
      <c r="K279" s="55">
        <v>408</v>
      </c>
      <c r="L279" s="12">
        <f aca="true" t="shared" si="140" ref="L279:Q282">+D279/D$282*100</f>
        <v>51.85185185185185</v>
      </c>
      <c r="M279" s="10">
        <f t="shared" si="140"/>
        <v>36.84210526315789</v>
      </c>
      <c r="N279" s="10">
        <f t="shared" si="140"/>
        <v>42</v>
      </c>
      <c r="O279" s="10">
        <f t="shared" si="140"/>
        <v>32.075471698113205</v>
      </c>
      <c r="P279" s="10">
        <f t="shared" si="140"/>
        <v>37.5</v>
      </c>
      <c r="Q279" s="10">
        <f t="shared" si="140"/>
        <v>46.68989547038328</v>
      </c>
      <c r="R279" s="10">
        <f aca="true" t="shared" si="141" ref="R279:S282">+J279/J$282*100</f>
        <v>43.425076452599384</v>
      </c>
      <c r="S279" s="10">
        <f t="shared" si="141"/>
        <v>43.037974683544306</v>
      </c>
    </row>
    <row r="280" spans="1:19" ht="12.75">
      <c r="A280" s="92"/>
      <c r="B280" s="81"/>
      <c r="C280" s="16" t="s">
        <v>13</v>
      </c>
      <c r="D280" s="76">
        <v>26</v>
      </c>
      <c r="E280" s="57">
        <v>36</v>
      </c>
      <c r="F280" s="57">
        <v>29</v>
      </c>
      <c r="G280" s="57">
        <v>36</v>
      </c>
      <c r="H280" s="57">
        <v>75</v>
      </c>
      <c r="I280" s="57">
        <v>153</v>
      </c>
      <c r="J280" s="57">
        <v>181</v>
      </c>
      <c r="K280" s="57">
        <v>536</v>
      </c>
      <c r="L280" s="13">
        <f t="shared" si="140"/>
        <v>48.148148148148145</v>
      </c>
      <c r="M280" s="3">
        <f t="shared" si="140"/>
        <v>63.1578947368421</v>
      </c>
      <c r="N280" s="3">
        <f t="shared" si="140"/>
        <v>57.99999999999999</v>
      </c>
      <c r="O280" s="3">
        <f t="shared" si="140"/>
        <v>67.9245283018868</v>
      </c>
      <c r="P280" s="3">
        <f t="shared" si="140"/>
        <v>62.5</v>
      </c>
      <c r="Q280" s="3">
        <f t="shared" si="140"/>
        <v>53.31010452961672</v>
      </c>
      <c r="R280" s="3">
        <f t="shared" si="141"/>
        <v>55.35168195718655</v>
      </c>
      <c r="S280" s="3">
        <f t="shared" si="141"/>
        <v>56.540084388185655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4</v>
      </c>
      <c r="K281" s="57">
        <v>4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1.2232415902140672</v>
      </c>
      <c r="S281" s="3">
        <f t="shared" si="141"/>
        <v>0.42194092827004215</v>
      </c>
    </row>
    <row r="282" spans="1:19" ht="12.75">
      <c r="A282" s="92"/>
      <c r="B282" s="81"/>
      <c r="C282" s="17" t="s">
        <v>1</v>
      </c>
      <c r="D282" s="77">
        <v>54</v>
      </c>
      <c r="E282" s="59">
        <v>57</v>
      </c>
      <c r="F282" s="59">
        <v>50</v>
      </c>
      <c r="G282" s="59">
        <v>53</v>
      </c>
      <c r="H282" s="59">
        <v>120</v>
      </c>
      <c r="I282" s="59">
        <v>287</v>
      </c>
      <c r="J282" s="59">
        <v>327</v>
      </c>
      <c r="K282" s="59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76">
        <v>27</v>
      </c>
      <c r="E283" s="57">
        <v>26</v>
      </c>
      <c r="F283" s="57">
        <v>28</v>
      </c>
      <c r="G283" s="57">
        <v>35</v>
      </c>
      <c r="H283" s="57">
        <v>93</v>
      </c>
      <c r="I283" s="57">
        <v>285</v>
      </c>
      <c r="J283" s="57">
        <v>293</v>
      </c>
      <c r="K283" s="57">
        <v>787</v>
      </c>
      <c r="L283" s="13">
        <f aca="true" t="shared" si="142" ref="L283:Q286">+D283/D$286*100</f>
        <v>46.55172413793103</v>
      </c>
      <c r="M283" s="3">
        <f t="shared" si="142"/>
        <v>27.956989247311824</v>
      </c>
      <c r="N283" s="3">
        <f t="shared" si="142"/>
        <v>29.47368421052631</v>
      </c>
      <c r="O283" s="3">
        <f t="shared" si="142"/>
        <v>29.914529914529915</v>
      </c>
      <c r="P283" s="3">
        <f t="shared" si="142"/>
        <v>36.328125</v>
      </c>
      <c r="Q283" s="3">
        <f t="shared" si="142"/>
        <v>41.30434782608695</v>
      </c>
      <c r="R283" s="3">
        <f aca="true" t="shared" si="143" ref="R283:S286">+J283/J$286*100</f>
        <v>43.601190476190474</v>
      </c>
      <c r="S283" s="3">
        <f t="shared" si="143"/>
        <v>39.72741039878849</v>
      </c>
    </row>
    <row r="284" spans="1:19" ht="12.75">
      <c r="A284" s="92"/>
      <c r="B284" s="81"/>
      <c r="C284" s="8" t="s">
        <v>13</v>
      </c>
      <c r="D284" s="76">
        <v>31</v>
      </c>
      <c r="E284" s="57">
        <v>67</v>
      </c>
      <c r="F284" s="57">
        <v>67</v>
      </c>
      <c r="G284" s="57">
        <v>82</v>
      </c>
      <c r="H284" s="57">
        <v>162</v>
      </c>
      <c r="I284" s="57">
        <v>404</v>
      </c>
      <c r="J284" s="57">
        <v>379</v>
      </c>
      <c r="K284" s="57">
        <v>1192</v>
      </c>
      <c r="L284" s="13">
        <f t="shared" si="142"/>
        <v>53.44827586206896</v>
      </c>
      <c r="M284" s="3">
        <f t="shared" si="142"/>
        <v>72.04301075268818</v>
      </c>
      <c r="N284" s="3">
        <f t="shared" si="142"/>
        <v>70.52631578947368</v>
      </c>
      <c r="O284" s="3">
        <f t="shared" si="142"/>
        <v>70.08547008547008</v>
      </c>
      <c r="P284" s="3">
        <f t="shared" si="142"/>
        <v>63.28125</v>
      </c>
      <c r="Q284" s="3">
        <f t="shared" si="142"/>
        <v>58.550724637681164</v>
      </c>
      <c r="R284" s="3">
        <f t="shared" si="143"/>
        <v>56.398809523809526</v>
      </c>
      <c r="S284" s="3">
        <f t="shared" si="143"/>
        <v>60.1716304896517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1</v>
      </c>
      <c r="J285" s="57">
        <v>0</v>
      </c>
      <c r="K285" s="57">
        <v>2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0.390625</v>
      </c>
      <c r="Q285" s="3">
        <f t="shared" si="142"/>
        <v>0.14492753623188406</v>
      </c>
      <c r="R285" s="3">
        <f t="shared" si="143"/>
        <v>0</v>
      </c>
      <c r="S285" s="3">
        <f t="shared" si="143"/>
        <v>0.10095911155981827</v>
      </c>
    </row>
    <row r="286" spans="1:19" ht="12.75">
      <c r="A286" s="92"/>
      <c r="B286" s="83"/>
      <c r="C286" s="8" t="s">
        <v>1</v>
      </c>
      <c r="D286" s="76">
        <v>58</v>
      </c>
      <c r="E286" s="57">
        <v>93</v>
      </c>
      <c r="F286" s="57">
        <v>95</v>
      </c>
      <c r="G286" s="57">
        <v>117</v>
      </c>
      <c r="H286" s="57">
        <v>256</v>
      </c>
      <c r="I286" s="57">
        <v>690</v>
      </c>
      <c r="J286" s="57">
        <v>672</v>
      </c>
      <c r="K286" s="57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75">
        <v>4</v>
      </c>
      <c r="E287" s="55">
        <v>9</v>
      </c>
      <c r="F287" s="55">
        <v>3</v>
      </c>
      <c r="G287" s="55">
        <v>3</v>
      </c>
      <c r="H287" s="55">
        <v>17</v>
      </c>
      <c r="I287" s="55">
        <v>40</v>
      </c>
      <c r="J287" s="55">
        <v>55</v>
      </c>
      <c r="K287" s="55">
        <v>131</v>
      </c>
      <c r="L287" s="12">
        <f aca="true" t="shared" si="144" ref="L287:Q290">+D287/D$290*100</f>
        <v>30.76923076923077</v>
      </c>
      <c r="M287" s="10">
        <f t="shared" si="144"/>
        <v>56.25</v>
      </c>
      <c r="N287" s="10">
        <f t="shared" si="144"/>
        <v>17.647058823529413</v>
      </c>
      <c r="O287" s="10">
        <f t="shared" si="144"/>
        <v>20</v>
      </c>
      <c r="P287" s="10">
        <f t="shared" si="144"/>
        <v>37.77777777777778</v>
      </c>
      <c r="Q287" s="10">
        <f t="shared" si="144"/>
        <v>38.095238095238095</v>
      </c>
      <c r="R287" s="10">
        <f aca="true" t="shared" si="145" ref="R287:S290">+J287/J$290*100</f>
        <v>48.24561403508772</v>
      </c>
      <c r="S287" s="10">
        <f t="shared" si="145"/>
        <v>40.30769230769231</v>
      </c>
    </row>
    <row r="288" spans="1:19" ht="12.75">
      <c r="A288" s="92"/>
      <c r="B288" s="81"/>
      <c r="C288" s="16" t="s">
        <v>13</v>
      </c>
      <c r="D288" s="76">
        <v>9</v>
      </c>
      <c r="E288" s="57">
        <v>7</v>
      </c>
      <c r="F288" s="57">
        <v>14</v>
      </c>
      <c r="G288" s="57">
        <v>12</v>
      </c>
      <c r="H288" s="57">
        <v>28</v>
      </c>
      <c r="I288" s="57">
        <v>65</v>
      </c>
      <c r="J288" s="57">
        <v>59</v>
      </c>
      <c r="K288" s="57">
        <v>194</v>
      </c>
      <c r="L288" s="13">
        <f t="shared" si="144"/>
        <v>69.23076923076923</v>
      </c>
      <c r="M288" s="3">
        <f t="shared" si="144"/>
        <v>43.75</v>
      </c>
      <c r="N288" s="3">
        <f t="shared" si="144"/>
        <v>82.35294117647058</v>
      </c>
      <c r="O288" s="3">
        <f t="shared" si="144"/>
        <v>80</v>
      </c>
      <c r="P288" s="3">
        <f t="shared" si="144"/>
        <v>62.22222222222222</v>
      </c>
      <c r="Q288" s="3">
        <f t="shared" si="144"/>
        <v>61.904761904761905</v>
      </c>
      <c r="R288" s="3">
        <f t="shared" si="145"/>
        <v>51.75438596491229</v>
      </c>
      <c r="S288" s="3">
        <f t="shared" si="145"/>
        <v>59.692307692307686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79">
        <v>13</v>
      </c>
      <c r="E290" s="69">
        <v>16</v>
      </c>
      <c r="F290" s="69">
        <v>17</v>
      </c>
      <c r="G290" s="69">
        <v>15</v>
      </c>
      <c r="H290" s="69">
        <v>45</v>
      </c>
      <c r="I290" s="69">
        <v>105</v>
      </c>
      <c r="J290" s="69">
        <v>114</v>
      </c>
      <c r="K290" s="69">
        <v>325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1743</v>
      </c>
      <c r="E291" s="57">
        <v>2347</v>
      </c>
      <c r="F291" s="57">
        <v>2177</v>
      </c>
      <c r="G291" s="57">
        <v>2280</v>
      </c>
      <c r="H291" s="57">
        <v>4991</v>
      </c>
      <c r="I291" s="57">
        <v>20341</v>
      </c>
      <c r="J291" s="57">
        <v>32187</v>
      </c>
      <c r="K291" s="57">
        <v>66066</v>
      </c>
      <c r="L291" s="13">
        <f aca="true" t="shared" si="146" ref="L291:Q294">+D291/D$294*100</f>
        <v>26.667686658506735</v>
      </c>
      <c r="M291" s="3">
        <f t="shared" si="146"/>
        <v>27.953787517865653</v>
      </c>
      <c r="N291" s="3">
        <f t="shared" si="146"/>
        <v>27.219304826206553</v>
      </c>
      <c r="O291" s="3">
        <f t="shared" si="146"/>
        <v>27.476500361532903</v>
      </c>
      <c r="P291" s="3">
        <f t="shared" si="146"/>
        <v>33.14957492029755</v>
      </c>
      <c r="Q291" s="3">
        <f t="shared" si="146"/>
        <v>41.240394947590374</v>
      </c>
      <c r="R291" s="3">
        <f aca="true" t="shared" si="147" ref="R291:S294">+J291/J$294*100</f>
        <v>46.42378088356194</v>
      </c>
      <c r="S291" s="3">
        <f t="shared" si="147"/>
        <v>40.054565296471445</v>
      </c>
    </row>
    <row r="292" spans="1:19" ht="12.75">
      <c r="A292" s="92"/>
      <c r="B292" s="81"/>
      <c r="C292" s="8" t="s">
        <v>13</v>
      </c>
      <c r="D292" s="76">
        <v>3897</v>
      </c>
      <c r="E292" s="57">
        <v>4868</v>
      </c>
      <c r="F292" s="57">
        <v>4616</v>
      </c>
      <c r="G292" s="57">
        <v>4924</v>
      </c>
      <c r="H292" s="57">
        <v>8361</v>
      </c>
      <c r="I292" s="57">
        <v>22589</v>
      </c>
      <c r="J292" s="57">
        <v>26925</v>
      </c>
      <c r="K292" s="57">
        <v>76180</v>
      </c>
      <c r="L292" s="13">
        <f t="shared" si="146"/>
        <v>59.623623011015916</v>
      </c>
      <c r="M292" s="3">
        <f t="shared" si="146"/>
        <v>57.97999047165317</v>
      </c>
      <c r="N292" s="3">
        <f t="shared" si="146"/>
        <v>57.71442860715179</v>
      </c>
      <c r="O292" s="3">
        <f t="shared" si="146"/>
        <v>59.33959990359122</v>
      </c>
      <c r="P292" s="3">
        <f t="shared" si="146"/>
        <v>55.5326780021254</v>
      </c>
      <c r="Q292" s="3">
        <f t="shared" si="146"/>
        <v>45.79810636011597</v>
      </c>
      <c r="R292" s="3">
        <f t="shared" si="147"/>
        <v>38.834321318852496</v>
      </c>
      <c r="S292" s="3">
        <f t="shared" si="147"/>
        <v>46.186492057717956</v>
      </c>
    </row>
    <row r="293" spans="1:19" ht="12.75">
      <c r="A293" s="92"/>
      <c r="B293" s="81"/>
      <c r="C293" s="8" t="s">
        <v>14</v>
      </c>
      <c r="D293" s="76">
        <v>896</v>
      </c>
      <c r="E293" s="57">
        <v>1181</v>
      </c>
      <c r="F293" s="57">
        <v>1205</v>
      </c>
      <c r="G293" s="57">
        <v>1094</v>
      </c>
      <c r="H293" s="57">
        <v>1704</v>
      </c>
      <c r="I293" s="57">
        <v>6393</v>
      </c>
      <c r="J293" s="57">
        <v>10221</v>
      </c>
      <c r="K293" s="57">
        <v>22694</v>
      </c>
      <c r="L293" s="13">
        <f t="shared" si="146"/>
        <v>13.708690330477355</v>
      </c>
      <c r="M293" s="3">
        <f t="shared" si="146"/>
        <v>14.06622201048118</v>
      </c>
      <c r="N293" s="3">
        <f t="shared" si="146"/>
        <v>15.066266566641662</v>
      </c>
      <c r="O293" s="3">
        <f t="shared" si="146"/>
        <v>13.183899734875872</v>
      </c>
      <c r="P293" s="3">
        <f t="shared" si="146"/>
        <v>11.317747077577046</v>
      </c>
      <c r="Q293" s="3">
        <f t="shared" si="146"/>
        <v>12.961498692293654</v>
      </c>
      <c r="R293" s="3">
        <f t="shared" si="147"/>
        <v>14.741897797585565</v>
      </c>
      <c r="S293" s="3">
        <f t="shared" si="147"/>
        <v>13.758942645810599</v>
      </c>
    </row>
    <row r="294" spans="1:19" ht="12.75">
      <c r="A294" s="92"/>
      <c r="B294" s="81"/>
      <c r="C294" s="9" t="s">
        <v>1</v>
      </c>
      <c r="D294" s="77">
        <v>6536</v>
      </c>
      <c r="E294" s="59">
        <v>8396</v>
      </c>
      <c r="F294" s="59">
        <v>7998</v>
      </c>
      <c r="G294" s="59">
        <v>8298</v>
      </c>
      <c r="H294" s="59">
        <v>15056</v>
      </c>
      <c r="I294" s="59">
        <v>49323</v>
      </c>
      <c r="J294" s="59">
        <v>69333</v>
      </c>
      <c r="K294" s="59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2">
        <v>184</v>
      </c>
      <c r="E7" s="62">
        <v>259</v>
      </c>
      <c r="F7" s="62">
        <v>315</v>
      </c>
      <c r="G7" s="62">
        <v>456</v>
      </c>
      <c r="H7" s="62">
        <v>1275</v>
      </c>
      <c r="I7" s="62">
        <v>4265</v>
      </c>
      <c r="J7" s="62">
        <v>6911</v>
      </c>
      <c r="K7" s="62">
        <v>13665</v>
      </c>
      <c r="L7" s="64">
        <f aca="true" t="shared" si="0" ref="L7:Q10">+D7/D$10*100</f>
        <v>18.8911704312115</v>
      </c>
      <c r="M7" s="65">
        <f t="shared" si="0"/>
        <v>22.023809523809522</v>
      </c>
      <c r="N7" s="65">
        <f t="shared" si="0"/>
        <v>26.119402985074625</v>
      </c>
      <c r="O7" s="65">
        <f t="shared" si="0"/>
        <v>29.6875</v>
      </c>
      <c r="P7" s="66">
        <f t="shared" si="0"/>
        <v>36.06789250353607</v>
      </c>
      <c r="Q7" s="65">
        <f t="shared" si="0"/>
        <v>43.68981766031551</v>
      </c>
      <c r="R7" s="65">
        <f aca="true" t="shared" si="1" ref="R7:S10">+J7/J$10*100</f>
        <v>50</v>
      </c>
      <c r="S7" s="65">
        <f t="shared" si="1"/>
        <v>42.688450845022025</v>
      </c>
    </row>
    <row r="8" spans="1:19" ht="12.75">
      <c r="A8" s="92"/>
      <c r="B8" s="81"/>
      <c r="C8" s="16" t="s">
        <v>13</v>
      </c>
      <c r="D8" s="57">
        <v>787</v>
      </c>
      <c r="E8" s="57">
        <v>903</v>
      </c>
      <c r="F8" s="57">
        <v>878</v>
      </c>
      <c r="G8" s="57">
        <v>1062</v>
      </c>
      <c r="H8" s="57">
        <v>2221</v>
      </c>
      <c r="I8" s="57">
        <v>5400</v>
      </c>
      <c r="J8" s="57">
        <v>6854</v>
      </c>
      <c r="K8" s="57">
        <v>18105</v>
      </c>
      <c r="L8" s="13">
        <f t="shared" si="0"/>
        <v>80.80082135523614</v>
      </c>
      <c r="M8" s="3">
        <f t="shared" si="0"/>
        <v>76.78571428571429</v>
      </c>
      <c r="N8" s="3">
        <f t="shared" si="0"/>
        <v>72.80265339966833</v>
      </c>
      <c r="O8" s="3">
        <f t="shared" si="0"/>
        <v>69.140625</v>
      </c>
      <c r="P8" s="5">
        <f t="shared" si="0"/>
        <v>62.828854314002825</v>
      </c>
      <c r="Q8" s="3">
        <f t="shared" si="0"/>
        <v>55.316533497234175</v>
      </c>
      <c r="R8" s="3">
        <f t="shared" si="1"/>
        <v>49.58761394877731</v>
      </c>
      <c r="S8" s="3">
        <f t="shared" si="1"/>
        <v>56.558682952735</v>
      </c>
    </row>
    <row r="9" spans="1:19" ht="12.75">
      <c r="A9" s="92"/>
      <c r="B9" s="81"/>
      <c r="C9" s="16" t="s">
        <v>14</v>
      </c>
      <c r="D9" s="57">
        <v>3</v>
      </c>
      <c r="E9" s="57">
        <v>14</v>
      </c>
      <c r="F9" s="57">
        <v>13</v>
      </c>
      <c r="G9" s="57">
        <v>18</v>
      </c>
      <c r="H9" s="57">
        <v>39</v>
      </c>
      <c r="I9" s="57">
        <v>97</v>
      </c>
      <c r="J9" s="57">
        <v>57</v>
      </c>
      <c r="K9" s="57">
        <v>241</v>
      </c>
      <c r="L9" s="13">
        <f t="shared" si="0"/>
        <v>0.3080082135523614</v>
      </c>
      <c r="M9" s="3">
        <f t="shared" si="0"/>
        <v>1.1904761904761905</v>
      </c>
      <c r="N9" s="3">
        <f t="shared" si="0"/>
        <v>1.077943615257048</v>
      </c>
      <c r="O9" s="3">
        <f t="shared" si="0"/>
        <v>1.171875</v>
      </c>
      <c r="P9" s="5">
        <f t="shared" si="0"/>
        <v>1.1032531824611032</v>
      </c>
      <c r="Q9" s="3">
        <f t="shared" si="0"/>
        <v>0.9936488424503176</v>
      </c>
      <c r="R9" s="3">
        <f t="shared" si="1"/>
        <v>0.4123860512226885</v>
      </c>
      <c r="S9" s="3">
        <f t="shared" si="1"/>
        <v>0.752866202242979</v>
      </c>
    </row>
    <row r="10" spans="1:19" ht="12.75">
      <c r="A10" s="92"/>
      <c r="B10" s="81"/>
      <c r="C10" s="17" t="s">
        <v>1</v>
      </c>
      <c r="D10" s="59">
        <v>974</v>
      </c>
      <c r="E10" s="59">
        <v>1176</v>
      </c>
      <c r="F10" s="59">
        <v>1206</v>
      </c>
      <c r="G10" s="59">
        <v>1536</v>
      </c>
      <c r="H10" s="59">
        <v>3535</v>
      </c>
      <c r="I10" s="59">
        <v>9762</v>
      </c>
      <c r="J10" s="59">
        <v>13822</v>
      </c>
      <c r="K10" s="59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34</v>
      </c>
      <c r="E11" s="57">
        <v>52</v>
      </c>
      <c r="F11" s="57">
        <v>59</v>
      </c>
      <c r="G11" s="57">
        <v>78</v>
      </c>
      <c r="H11" s="57">
        <v>208</v>
      </c>
      <c r="I11" s="57">
        <v>643</v>
      </c>
      <c r="J11" s="57">
        <v>928</v>
      </c>
      <c r="K11" s="57">
        <v>2002</v>
      </c>
      <c r="L11" s="13">
        <f aca="true" t="shared" si="2" ref="L11:Q14">+D11/D$14*100</f>
        <v>4.3984476067270375</v>
      </c>
      <c r="M11" s="3">
        <f t="shared" si="2"/>
        <v>5.2</v>
      </c>
      <c r="N11" s="3">
        <f t="shared" si="2"/>
        <v>6.026557711950971</v>
      </c>
      <c r="O11" s="3">
        <f t="shared" si="2"/>
        <v>6.7357512953367875</v>
      </c>
      <c r="P11" s="5">
        <f t="shared" si="2"/>
        <v>8.283552369573876</v>
      </c>
      <c r="Q11" s="3">
        <f t="shared" si="2"/>
        <v>9.257126403685573</v>
      </c>
      <c r="R11" s="3">
        <f aca="true" t="shared" si="3" ref="R11:S14">+J11/J$14*100</f>
        <v>8.989634796086408</v>
      </c>
      <c r="S11" s="3">
        <f t="shared" si="3"/>
        <v>8.450823132123258</v>
      </c>
    </row>
    <row r="12" spans="1:19" ht="12.75">
      <c r="A12" s="81"/>
      <c r="B12" s="81"/>
      <c r="C12" s="8" t="s">
        <v>13</v>
      </c>
      <c r="D12" s="57">
        <v>210</v>
      </c>
      <c r="E12" s="57">
        <v>213</v>
      </c>
      <c r="F12" s="57">
        <v>214</v>
      </c>
      <c r="G12" s="57">
        <v>181</v>
      </c>
      <c r="H12" s="57">
        <v>419</v>
      </c>
      <c r="I12" s="57">
        <v>879</v>
      </c>
      <c r="J12" s="57">
        <v>971</v>
      </c>
      <c r="K12" s="57">
        <v>3087</v>
      </c>
      <c r="L12" s="13">
        <f t="shared" si="2"/>
        <v>27.166882276843467</v>
      </c>
      <c r="M12" s="3">
        <f t="shared" si="2"/>
        <v>21.3</v>
      </c>
      <c r="N12" s="3">
        <f t="shared" si="2"/>
        <v>21.859039836567927</v>
      </c>
      <c r="O12" s="3">
        <f t="shared" si="2"/>
        <v>15.630397236614854</v>
      </c>
      <c r="P12" s="5">
        <f t="shared" si="2"/>
        <v>16.68657905217045</v>
      </c>
      <c r="Q12" s="3">
        <f t="shared" si="2"/>
        <v>12.654765332565503</v>
      </c>
      <c r="R12" s="3">
        <f t="shared" si="3"/>
        <v>9.406180373922309</v>
      </c>
      <c r="S12" s="3">
        <f t="shared" si="3"/>
        <v>13.030814689742506</v>
      </c>
    </row>
    <row r="13" spans="1:19" ht="12.75">
      <c r="A13" s="81"/>
      <c r="B13" s="81"/>
      <c r="C13" s="8" t="s">
        <v>14</v>
      </c>
      <c r="D13" s="57">
        <v>529</v>
      </c>
      <c r="E13" s="57">
        <v>735</v>
      </c>
      <c r="F13" s="57">
        <v>706</v>
      </c>
      <c r="G13" s="57">
        <v>899</v>
      </c>
      <c r="H13" s="57">
        <v>1884</v>
      </c>
      <c r="I13" s="57">
        <v>5424</v>
      </c>
      <c r="J13" s="57">
        <v>8424</v>
      </c>
      <c r="K13" s="57">
        <v>18601</v>
      </c>
      <c r="L13" s="13">
        <f t="shared" si="2"/>
        <v>68.4346701164295</v>
      </c>
      <c r="M13" s="3">
        <f t="shared" si="2"/>
        <v>73.5</v>
      </c>
      <c r="N13" s="3">
        <f t="shared" si="2"/>
        <v>72.11440245148111</v>
      </c>
      <c r="O13" s="3">
        <f t="shared" si="2"/>
        <v>77.63385146804835</v>
      </c>
      <c r="P13" s="5">
        <f t="shared" si="2"/>
        <v>75.02986857825567</v>
      </c>
      <c r="Q13" s="3">
        <f t="shared" si="2"/>
        <v>78.08810826374892</v>
      </c>
      <c r="R13" s="3">
        <f t="shared" si="3"/>
        <v>81.60418482999128</v>
      </c>
      <c r="S13" s="3">
        <f t="shared" si="3"/>
        <v>78.51836217813424</v>
      </c>
    </row>
    <row r="14" spans="1:19" ht="12.75">
      <c r="A14" s="81"/>
      <c r="B14" s="83"/>
      <c r="C14" s="8" t="s">
        <v>1</v>
      </c>
      <c r="D14" s="57">
        <v>773</v>
      </c>
      <c r="E14" s="57">
        <v>1000</v>
      </c>
      <c r="F14" s="57">
        <v>979</v>
      </c>
      <c r="G14" s="57">
        <v>1158</v>
      </c>
      <c r="H14" s="57">
        <v>2511</v>
      </c>
      <c r="I14" s="57">
        <v>6946</v>
      </c>
      <c r="J14" s="57">
        <v>10323</v>
      </c>
      <c r="K14" s="57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117</v>
      </c>
      <c r="E15" s="55">
        <v>164</v>
      </c>
      <c r="F15" s="55">
        <v>219</v>
      </c>
      <c r="G15" s="55">
        <v>334</v>
      </c>
      <c r="H15" s="55">
        <v>705</v>
      </c>
      <c r="I15" s="55">
        <v>2179</v>
      </c>
      <c r="J15" s="55">
        <v>3426</v>
      </c>
      <c r="K15" s="55">
        <v>7144</v>
      </c>
      <c r="L15" s="49">
        <f>+D15/D$18*100</f>
        <v>15.579227696404793</v>
      </c>
      <c r="M15" s="50">
        <f aca="true" t="shared" si="4" ref="M15:Q18">+E15/E$18*100</f>
        <v>17.502668089647813</v>
      </c>
      <c r="N15" s="50">
        <f t="shared" si="4"/>
        <v>21.38671875</v>
      </c>
      <c r="O15" s="50">
        <f t="shared" si="4"/>
        <v>26.07338017174083</v>
      </c>
      <c r="P15" s="50">
        <f t="shared" si="4"/>
        <v>30.309544282029233</v>
      </c>
      <c r="Q15" s="50">
        <f t="shared" si="4"/>
        <v>36.00462656972901</v>
      </c>
      <c r="R15" s="50">
        <f aca="true" t="shared" si="5" ref="R15:S18">+J15/J$18*100</f>
        <v>41.71435529039328</v>
      </c>
      <c r="S15" s="50">
        <f t="shared" si="5"/>
        <v>34.70656820831714</v>
      </c>
    </row>
    <row r="16" spans="1:19" ht="12.75">
      <c r="A16" s="92"/>
      <c r="B16" s="81"/>
      <c r="C16" s="16" t="s">
        <v>13</v>
      </c>
      <c r="D16" s="57">
        <v>461</v>
      </c>
      <c r="E16" s="57">
        <v>555</v>
      </c>
      <c r="F16" s="57">
        <v>563</v>
      </c>
      <c r="G16" s="57">
        <v>662</v>
      </c>
      <c r="H16" s="57">
        <v>1069</v>
      </c>
      <c r="I16" s="57">
        <v>2348</v>
      </c>
      <c r="J16" s="57">
        <v>2761</v>
      </c>
      <c r="K16" s="57">
        <v>8419</v>
      </c>
      <c r="L16" s="51">
        <f>+D16/D$18*100</f>
        <v>61.38482023968043</v>
      </c>
      <c r="M16" s="52">
        <f t="shared" si="4"/>
        <v>59.23159018143009</v>
      </c>
      <c r="N16" s="52">
        <f t="shared" si="4"/>
        <v>54.98046875</v>
      </c>
      <c r="O16" s="52">
        <f t="shared" si="4"/>
        <v>51.678376268540205</v>
      </c>
      <c r="P16" s="52">
        <f t="shared" si="4"/>
        <v>45.95872742906277</v>
      </c>
      <c r="Q16" s="52">
        <f t="shared" si="4"/>
        <v>38.79709187045604</v>
      </c>
      <c r="R16" s="52">
        <f t="shared" si="5"/>
        <v>33.6174357725557</v>
      </c>
      <c r="S16" s="52">
        <f t="shared" si="5"/>
        <v>40.90069957248348</v>
      </c>
    </row>
    <row r="17" spans="1:19" ht="12.75">
      <c r="A17" s="92"/>
      <c r="B17" s="81"/>
      <c r="C17" s="16" t="s">
        <v>14</v>
      </c>
      <c r="D17" s="57">
        <v>173</v>
      </c>
      <c r="E17" s="57">
        <v>218</v>
      </c>
      <c r="F17" s="57">
        <v>242</v>
      </c>
      <c r="G17" s="57">
        <v>285</v>
      </c>
      <c r="H17" s="57">
        <v>552</v>
      </c>
      <c r="I17" s="57">
        <v>1525</v>
      </c>
      <c r="J17" s="57">
        <v>2026</v>
      </c>
      <c r="K17" s="57">
        <v>5021</v>
      </c>
      <c r="L17" s="51">
        <f>+D17/D$18*100</f>
        <v>23.03595206391478</v>
      </c>
      <c r="M17" s="52">
        <f t="shared" si="4"/>
        <v>23.265741728922094</v>
      </c>
      <c r="N17" s="52">
        <f t="shared" si="4"/>
        <v>23.6328125</v>
      </c>
      <c r="O17" s="52">
        <f t="shared" si="4"/>
        <v>22.24824355971897</v>
      </c>
      <c r="P17" s="52">
        <f t="shared" si="4"/>
        <v>23.731728288908</v>
      </c>
      <c r="Q17" s="52">
        <f t="shared" si="4"/>
        <v>25.198281559814937</v>
      </c>
      <c r="R17" s="52">
        <f t="shared" si="5"/>
        <v>24.668208937051016</v>
      </c>
      <c r="S17" s="52">
        <f t="shared" si="5"/>
        <v>24.392732219199377</v>
      </c>
    </row>
    <row r="18" spans="1:19" ht="12.75">
      <c r="A18" s="92"/>
      <c r="B18" s="81"/>
      <c r="C18" s="17" t="s">
        <v>1</v>
      </c>
      <c r="D18" s="59">
        <v>751</v>
      </c>
      <c r="E18" s="59">
        <v>937</v>
      </c>
      <c r="F18" s="59">
        <v>1024</v>
      </c>
      <c r="G18" s="59">
        <v>1281</v>
      </c>
      <c r="H18" s="59">
        <v>2326</v>
      </c>
      <c r="I18" s="59">
        <v>6052</v>
      </c>
      <c r="J18" s="59">
        <v>8213</v>
      </c>
      <c r="K18" s="59">
        <v>20584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107</v>
      </c>
      <c r="E19" s="57">
        <v>170</v>
      </c>
      <c r="F19" s="57">
        <v>222</v>
      </c>
      <c r="G19" s="57">
        <v>321</v>
      </c>
      <c r="H19" s="57">
        <v>805</v>
      </c>
      <c r="I19" s="57">
        <v>2880</v>
      </c>
      <c r="J19" s="57">
        <v>4377</v>
      </c>
      <c r="K19" s="57">
        <v>8882</v>
      </c>
      <c r="L19" s="13">
        <f aca="true" t="shared" si="6" ref="L19:Q22">+D19/D$22*100</f>
        <v>15.049226441631506</v>
      </c>
      <c r="M19" s="3">
        <f t="shared" si="6"/>
        <v>16.39344262295082</v>
      </c>
      <c r="N19" s="3">
        <f t="shared" si="6"/>
        <v>22.001982160555006</v>
      </c>
      <c r="O19" s="3">
        <f t="shared" si="6"/>
        <v>24.062968515742128</v>
      </c>
      <c r="P19" s="5">
        <f t="shared" si="6"/>
        <v>26.602775941837407</v>
      </c>
      <c r="Q19" s="3">
        <f t="shared" si="6"/>
        <v>34.84151947737721</v>
      </c>
      <c r="R19" s="3">
        <f aca="true" t="shared" si="7" ref="R19:S22">+J19/J$22*100</f>
        <v>38.73451327433629</v>
      </c>
      <c r="S19" s="3">
        <f t="shared" si="7"/>
        <v>33.28711164411798</v>
      </c>
    </row>
    <row r="20" spans="1:19" ht="12.75">
      <c r="A20" s="81"/>
      <c r="B20" s="81"/>
      <c r="C20" s="8" t="s">
        <v>13</v>
      </c>
      <c r="D20" s="57">
        <v>407</v>
      </c>
      <c r="E20" s="57">
        <v>598</v>
      </c>
      <c r="F20" s="57">
        <v>548</v>
      </c>
      <c r="G20" s="57">
        <v>705</v>
      </c>
      <c r="H20" s="57">
        <v>1420</v>
      </c>
      <c r="I20" s="57">
        <v>3246</v>
      </c>
      <c r="J20" s="57">
        <v>3977</v>
      </c>
      <c r="K20" s="57">
        <v>10901</v>
      </c>
      <c r="L20" s="13">
        <f t="shared" si="6"/>
        <v>57.24331926863573</v>
      </c>
      <c r="M20" s="3">
        <f t="shared" si="6"/>
        <v>57.666345226615235</v>
      </c>
      <c r="N20" s="3">
        <f t="shared" si="6"/>
        <v>54.31119920713577</v>
      </c>
      <c r="O20" s="3">
        <f t="shared" si="6"/>
        <v>52.84857571214393</v>
      </c>
      <c r="P20" s="5">
        <f t="shared" si="6"/>
        <v>46.92663582286848</v>
      </c>
      <c r="Q20" s="3">
        <f t="shared" si="6"/>
        <v>39.26929591096056</v>
      </c>
      <c r="R20" s="3">
        <f t="shared" si="7"/>
        <v>35.19469026548673</v>
      </c>
      <c r="S20" s="3">
        <f t="shared" si="7"/>
        <v>40.853727092156056</v>
      </c>
    </row>
    <row r="21" spans="1:19" ht="12.75">
      <c r="A21" s="81"/>
      <c r="B21" s="81"/>
      <c r="C21" s="8" t="s">
        <v>14</v>
      </c>
      <c r="D21" s="57">
        <v>197</v>
      </c>
      <c r="E21" s="57">
        <v>269</v>
      </c>
      <c r="F21" s="57">
        <v>239</v>
      </c>
      <c r="G21" s="57">
        <v>308</v>
      </c>
      <c r="H21" s="57">
        <v>801</v>
      </c>
      <c r="I21" s="57">
        <v>2140</v>
      </c>
      <c r="J21" s="57">
        <v>2946</v>
      </c>
      <c r="K21" s="57">
        <v>6900</v>
      </c>
      <c r="L21" s="13">
        <f t="shared" si="6"/>
        <v>27.70745428973277</v>
      </c>
      <c r="M21" s="3">
        <f t="shared" si="6"/>
        <v>25.940212150433943</v>
      </c>
      <c r="N21" s="3">
        <f t="shared" si="6"/>
        <v>23.68681863230922</v>
      </c>
      <c r="O21" s="3">
        <f t="shared" si="6"/>
        <v>23.088455772113946</v>
      </c>
      <c r="P21" s="5">
        <f t="shared" si="6"/>
        <v>26.47058823529412</v>
      </c>
      <c r="Q21" s="3">
        <f t="shared" si="6"/>
        <v>25.88918461166223</v>
      </c>
      <c r="R21" s="3">
        <f t="shared" si="7"/>
        <v>26.070796460176993</v>
      </c>
      <c r="S21" s="3">
        <f t="shared" si="7"/>
        <v>25.859161263725966</v>
      </c>
    </row>
    <row r="22" spans="1:19" ht="12.75">
      <c r="A22" s="81"/>
      <c r="B22" s="83"/>
      <c r="C22" s="8" t="s">
        <v>1</v>
      </c>
      <c r="D22" s="57">
        <v>711</v>
      </c>
      <c r="E22" s="57">
        <v>1037</v>
      </c>
      <c r="F22" s="57">
        <v>1009</v>
      </c>
      <c r="G22" s="57">
        <v>1334</v>
      </c>
      <c r="H22" s="57">
        <v>3026</v>
      </c>
      <c r="I22" s="57">
        <v>8266</v>
      </c>
      <c r="J22" s="57">
        <v>11300</v>
      </c>
      <c r="K22" s="57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25</v>
      </c>
      <c r="E23" s="55">
        <v>32</v>
      </c>
      <c r="F23" s="55">
        <v>45</v>
      </c>
      <c r="G23" s="55">
        <v>77</v>
      </c>
      <c r="H23" s="55">
        <v>224</v>
      </c>
      <c r="I23" s="55">
        <v>909</v>
      </c>
      <c r="J23" s="55">
        <v>1274</v>
      </c>
      <c r="K23" s="55">
        <v>2586</v>
      </c>
      <c r="L23" s="12">
        <f aca="true" t="shared" si="8" ref="L23:Q26">+D23/D$26*100</f>
        <v>15.723270440251572</v>
      </c>
      <c r="M23" s="10">
        <f t="shared" si="8"/>
        <v>19.16167664670659</v>
      </c>
      <c r="N23" s="10">
        <f t="shared" si="8"/>
        <v>21.844660194174757</v>
      </c>
      <c r="O23" s="10">
        <f t="shared" si="8"/>
        <v>27.598566308243726</v>
      </c>
      <c r="P23" s="18">
        <f t="shared" si="8"/>
        <v>31.728045325779036</v>
      </c>
      <c r="Q23" s="10">
        <f t="shared" si="8"/>
        <v>42.16141001855288</v>
      </c>
      <c r="R23" s="10">
        <f aca="true" t="shared" si="9" ref="R23:S26">+J23/J$26*100</f>
        <v>49</v>
      </c>
      <c r="S23" s="10">
        <f t="shared" si="9"/>
        <v>41.22429459588714</v>
      </c>
    </row>
    <row r="24" spans="1:19" ht="12.75">
      <c r="A24" s="92"/>
      <c r="B24" s="81"/>
      <c r="C24" s="16" t="s">
        <v>13</v>
      </c>
      <c r="D24" s="57">
        <v>114</v>
      </c>
      <c r="E24" s="57">
        <v>109</v>
      </c>
      <c r="F24" s="57">
        <v>141</v>
      </c>
      <c r="G24" s="57">
        <v>173</v>
      </c>
      <c r="H24" s="57">
        <v>391</v>
      </c>
      <c r="I24" s="57">
        <v>1082</v>
      </c>
      <c r="J24" s="57">
        <v>1129</v>
      </c>
      <c r="K24" s="57">
        <v>3139</v>
      </c>
      <c r="L24" s="13">
        <f t="shared" si="8"/>
        <v>71.69811320754717</v>
      </c>
      <c r="M24" s="3">
        <f t="shared" si="8"/>
        <v>65.26946107784431</v>
      </c>
      <c r="N24" s="3">
        <f t="shared" si="8"/>
        <v>68.44660194174757</v>
      </c>
      <c r="O24" s="3">
        <f t="shared" si="8"/>
        <v>62.00716845878136</v>
      </c>
      <c r="P24" s="5">
        <f t="shared" si="8"/>
        <v>55.38243626062322</v>
      </c>
      <c r="Q24" s="3">
        <f t="shared" si="8"/>
        <v>50.18552875695733</v>
      </c>
      <c r="R24" s="3">
        <f t="shared" si="9"/>
        <v>43.42307692307693</v>
      </c>
      <c r="S24" s="3">
        <f t="shared" si="9"/>
        <v>50.03985333970987</v>
      </c>
    </row>
    <row r="25" spans="1:19" ht="12.75">
      <c r="A25" s="92"/>
      <c r="B25" s="81"/>
      <c r="C25" s="16" t="s">
        <v>14</v>
      </c>
      <c r="D25" s="57">
        <v>20</v>
      </c>
      <c r="E25" s="57">
        <v>26</v>
      </c>
      <c r="F25" s="57">
        <v>20</v>
      </c>
      <c r="G25" s="57">
        <v>29</v>
      </c>
      <c r="H25" s="57">
        <v>91</v>
      </c>
      <c r="I25" s="57">
        <v>165</v>
      </c>
      <c r="J25" s="57">
        <v>197</v>
      </c>
      <c r="K25" s="57">
        <v>548</v>
      </c>
      <c r="L25" s="13">
        <f t="shared" si="8"/>
        <v>12.578616352201259</v>
      </c>
      <c r="M25" s="3">
        <f t="shared" si="8"/>
        <v>15.568862275449103</v>
      </c>
      <c r="N25" s="3">
        <f t="shared" si="8"/>
        <v>9.70873786407767</v>
      </c>
      <c r="O25" s="3">
        <f t="shared" si="8"/>
        <v>10.39426523297491</v>
      </c>
      <c r="P25" s="5">
        <f t="shared" si="8"/>
        <v>12.889518413597735</v>
      </c>
      <c r="Q25" s="3">
        <f t="shared" si="8"/>
        <v>7.653061224489796</v>
      </c>
      <c r="R25" s="3">
        <f t="shared" si="9"/>
        <v>7.576923076923077</v>
      </c>
      <c r="S25" s="3">
        <f t="shared" si="9"/>
        <v>8.735852064402996</v>
      </c>
    </row>
    <row r="26" spans="1:19" ht="12.75">
      <c r="A26" s="92"/>
      <c r="B26" s="81"/>
      <c r="C26" s="17" t="s">
        <v>1</v>
      </c>
      <c r="D26" s="59">
        <v>159</v>
      </c>
      <c r="E26" s="59">
        <v>167</v>
      </c>
      <c r="F26" s="59">
        <v>206</v>
      </c>
      <c r="G26" s="59">
        <v>279</v>
      </c>
      <c r="H26" s="59">
        <v>706</v>
      </c>
      <c r="I26" s="59">
        <v>2156</v>
      </c>
      <c r="J26" s="59">
        <v>2600</v>
      </c>
      <c r="K26" s="59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160</v>
      </c>
      <c r="E27" s="57">
        <v>230</v>
      </c>
      <c r="F27" s="57">
        <v>249</v>
      </c>
      <c r="G27" s="57">
        <v>417</v>
      </c>
      <c r="H27" s="57">
        <v>1292</v>
      </c>
      <c r="I27" s="57">
        <v>3803</v>
      </c>
      <c r="J27" s="57">
        <v>4898</v>
      </c>
      <c r="K27" s="57">
        <v>11049</v>
      </c>
      <c r="L27" s="13">
        <f aca="true" t="shared" si="10" ref="L27:Q30">+D27/D$30*100</f>
        <v>20.125786163522015</v>
      </c>
      <c r="M27" s="3">
        <f t="shared" si="10"/>
        <v>25.33039647577093</v>
      </c>
      <c r="N27" s="3">
        <f t="shared" si="10"/>
        <v>27.821229050279328</v>
      </c>
      <c r="O27" s="3">
        <f t="shared" si="10"/>
        <v>33.20063694267516</v>
      </c>
      <c r="P27" s="5">
        <f t="shared" si="10"/>
        <v>38.168389955686855</v>
      </c>
      <c r="Q27" s="3">
        <f t="shared" si="10"/>
        <v>46.18093503339405</v>
      </c>
      <c r="R27" s="3">
        <f aca="true" t="shared" si="11" ref="R27:S30">+J27/J$30*100</f>
        <v>53.037357877639415</v>
      </c>
      <c r="S27" s="3">
        <f t="shared" si="11"/>
        <v>44.71650006070663</v>
      </c>
    </row>
    <row r="28" spans="1:19" ht="12.75">
      <c r="A28" s="81"/>
      <c r="B28" s="81"/>
      <c r="C28" s="8" t="s">
        <v>13</v>
      </c>
      <c r="D28" s="57">
        <v>630</v>
      </c>
      <c r="E28" s="57">
        <v>677</v>
      </c>
      <c r="F28" s="57">
        <v>641</v>
      </c>
      <c r="G28" s="57">
        <v>832</v>
      </c>
      <c r="H28" s="57">
        <v>2062</v>
      </c>
      <c r="I28" s="57">
        <v>4328</v>
      </c>
      <c r="J28" s="57">
        <v>4242</v>
      </c>
      <c r="K28" s="57">
        <v>13412</v>
      </c>
      <c r="L28" s="13">
        <f t="shared" si="10"/>
        <v>79.24528301886792</v>
      </c>
      <c r="M28" s="3">
        <f t="shared" si="10"/>
        <v>74.55947136563876</v>
      </c>
      <c r="N28" s="3">
        <f t="shared" si="10"/>
        <v>71.62011173184356</v>
      </c>
      <c r="O28" s="3">
        <f t="shared" si="10"/>
        <v>66.2420382165605</v>
      </c>
      <c r="P28" s="5">
        <f t="shared" si="10"/>
        <v>60.915805022156576</v>
      </c>
      <c r="Q28" s="3">
        <f t="shared" si="10"/>
        <v>52.55616272009714</v>
      </c>
      <c r="R28" s="3">
        <f t="shared" si="11"/>
        <v>45.93394694098538</v>
      </c>
      <c r="S28" s="3">
        <f t="shared" si="11"/>
        <v>54.27981707070298</v>
      </c>
    </row>
    <row r="29" spans="1:19" ht="12.75">
      <c r="A29" s="81"/>
      <c r="B29" s="81"/>
      <c r="C29" s="8" t="s">
        <v>14</v>
      </c>
      <c r="D29" s="57">
        <v>5</v>
      </c>
      <c r="E29" s="57">
        <v>1</v>
      </c>
      <c r="F29" s="57">
        <v>5</v>
      </c>
      <c r="G29" s="57">
        <v>7</v>
      </c>
      <c r="H29" s="57">
        <v>31</v>
      </c>
      <c r="I29" s="57">
        <v>104</v>
      </c>
      <c r="J29" s="57">
        <v>95</v>
      </c>
      <c r="K29" s="57">
        <v>248</v>
      </c>
      <c r="L29" s="13">
        <f t="shared" si="10"/>
        <v>0.628930817610063</v>
      </c>
      <c r="M29" s="3">
        <f t="shared" si="10"/>
        <v>0.11013215859030838</v>
      </c>
      <c r="N29" s="3">
        <f t="shared" si="10"/>
        <v>0.5586592178770949</v>
      </c>
      <c r="O29" s="3">
        <f t="shared" si="10"/>
        <v>0.5573248407643312</v>
      </c>
      <c r="P29" s="5">
        <f t="shared" si="10"/>
        <v>0.9158050221565732</v>
      </c>
      <c r="Q29" s="3">
        <f t="shared" si="10"/>
        <v>1.262902246508804</v>
      </c>
      <c r="R29" s="3">
        <f t="shared" si="11"/>
        <v>1.028695181375203</v>
      </c>
      <c r="S29" s="3">
        <f t="shared" si="11"/>
        <v>1.0036828685903922</v>
      </c>
    </row>
    <row r="30" spans="1:19" ht="12.75">
      <c r="A30" s="81"/>
      <c r="B30" s="83"/>
      <c r="C30" s="8" t="s">
        <v>1</v>
      </c>
      <c r="D30" s="57">
        <v>795</v>
      </c>
      <c r="E30" s="57">
        <v>908</v>
      </c>
      <c r="F30" s="57">
        <v>895</v>
      </c>
      <c r="G30" s="57">
        <v>1256</v>
      </c>
      <c r="H30" s="57">
        <v>3385</v>
      </c>
      <c r="I30" s="57">
        <v>8235</v>
      </c>
      <c r="J30" s="57">
        <v>9235</v>
      </c>
      <c r="K30" s="57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37</v>
      </c>
      <c r="E31" s="55">
        <v>57</v>
      </c>
      <c r="F31" s="55">
        <v>62</v>
      </c>
      <c r="G31" s="55">
        <v>103</v>
      </c>
      <c r="H31" s="55">
        <v>337</v>
      </c>
      <c r="I31" s="55">
        <v>964</v>
      </c>
      <c r="J31" s="55">
        <v>1165</v>
      </c>
      <c r="K31" s="55">
        <v>2725</v>
      </c>
      <c r="L31" s="12">
        <f aca="true" t="shared" si="12" ref="L31:Q34">+D31/D$34*100</f>
        <v>18.316831683168317</v>
      </c>
      <c r="M31" s="10">
        <f t="shared" si="12"/>
        <v>22.61904761904762</v>
      </c>
      <c r="N31" s="10">
        <f t="shared" si="12"/>
        <v>22.463768115942027</v>
      </c>
      <c r="O31" s="10">
        <f t="shared" si="12"/>
        <v>27.762803234501348</v>
      </c>
      <c r="P31" s="18">
        <f t="shared" si="12"/>
        <v>34.85005170630817</v>
      </c>
      <c r="Q31" s="10">
        <f t="shared" si="12"/>
        <v>43.306379155435756</v>
      </c>
      <c r="R31" s="10">
        <f aca="true" t="shared" si="13" ref="R31:S34">+J31/J$34*100</f>
        <v>49.87157534246575</v>
      </c>
      <c r="S31" s="10">
        <f t="shared" si="13"/>
        <v>41.101055806938156</v>
      </c>
    </row>
    <row r="32" spans="1:19" ht="12.75">
      <c r="A32" s="92"/>
      <c r="B32" s="81"/>
      <c r="C32" s="16" t="s">
        <v>13</v>
      </c>
      <c r="D32" s="57">
        <v>164</v>
      </c>
      <c r="E32" s="57">
        <v>195</v>
      </c>
      <c r="F32" s="57">
        <v>214</v>
      </c>
      <c r="G32" s="57">
        <v>267</v>
      </c>
      <c r="H32" s="57">
        <v>627</v>
      </c>
      <c r="I32" s="57">
        <v>1248</v>
      </c>
      <c r="J32" s="57">
        <v>1161</v>
      </c>
      <c r="K32" s="57">
        <v>3876</v>
      </c>
      <c r="L32" s="13">
        <f t="shared" si="12"/>
        <v>81.1881188118812</v>
      </c>
      <c r="M32" s="3">
        <f t="shared" si="12"/>
        <v>77.38095238095238</v>
      </c>
      <c r="N32" s="3">
        <f t="shared" si="12"/>
        <v>77.53623188405797</v>
      </c>
      <c r="O32" s="3">
        <f t="shared" si="12"/>
        <v>71.96765498652292</v>
      </c>
      <c r="P32" s="5">
        <f t="shared" si="12"/>
        <v>64.83971044467425</v>
      </c>
      <c r="Q32" s="3">
        <f t="shared" si="12"/>
        <v>56.06469002695418</v>
      </c>
      <c r="R32" s="3">
        <f t="shared" si="13"/>
        <v>49.70034246575342</v>
      </c>
      <c r="S32" s="3">
        <f t="shared" si="13"/>
        <v>58.46153846153847</v>
      </c>
    </row>
    <row r="33" spans="1:19" ht="12.75">
      <c r="A33" s="92"/>
      <c r="B33" s="81"/>
      <c r="C33" s="16" t="s">
        <v>14</v>
      </c>
      <c r="D33" s="57">
        <v>1</v>
      </c>
      <c r="E33" s="57">
        <v>0</v>
      </c>
      <c r="F33" s="57">
        <v>0</v>
      </c>
      <c r="G33" s="57">
        <v>1</v>
      </c>
      <c r="H33" s="57">
        <v>3</v>
      </c>
      <c r="I33" s="57">
        <v>14</v>
      </c>
      <c r="J33" s="57">
        <v>10</v>
      </c>
      <c r="K33" s="57">
        <v>29</v>
      </c>
      <c r="L33" s="13">
        <f t="shared" si="12"/>
        <v>0.49504950495049505</v>
      </c>
      <c r="M33" s="3">
        <f t="shared" si="12"/>
        <v>0</v>
      </c>
      <c r="N33" s="3">
        <f t="shared" si="12"/>
        <v>0</v>
      </c>
      <c r="O33" s="3">
        <f t="shared" si="12"/>
        <v>0.2695417789757413</v>
      </c>
      <c r="P33" s="5">
        <f t="shared" si="12"/>
        <v>0.3102378490175801</v>
      </c>
      <c r="Q33" s="3">
        <f t="shared" si="12"/>
        <v>0.628930817610063</v>
      </c>
      <c r="R33" s="3">
        <f t="shared" si="13"/>
        <v>0.4280821917808219</v>
      </c>
      <c r="S33" s="3">
        <f t="shared" si="13"/>
        <v>0.4374057315233786</v>
      </c>
    </row>
    <row r="34" spans="1:19" ht="12.75">
      <c r="A34" s="92"/>
      <c r="B34" s="81"/>
      <c r="C34" s="17" t="s">
        <v>1</v>
      </c>
      <c r="D34" s="59">
        <v>202</v>
      </c>
      <c r="E34" s="59">
        <v>252</v>
      </c>
      <c r="F34" s="59">
        <v>276</v>
      </c>
      <c r="G34" s="59">
        <v>371</v>
      </c>
      <c r="H34" s="59">
        <v>967</v>
      </c>
      <c r="I34" s="59">
        <v>2226</v>
      </c>
      <c r="J34" s="59">
        <v>2336</v>
      </c>
      <c r="K34" s="59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22</v>
      </c>
      <c r="E35" s="57">
        <v>37</v>
      </c>
      <c r="F35" s="57">
        <v>31</v>
      </c>
      <c r="G35" s="57">
        <v>39</v>
      </c>
      <c r="H35" s="57">
        <v>156</v>
      </c>
      <c r="I35" s="57">
        <v>408</v>
      </c>
      <c r="J35" s="57">
        <v>440</v>
      </c>
      <c r="K35" s="57">
        <v>1133</v>
      </c>
      <c r="L35" s="13">
        <f aca="true" t="shared" si="14" ref="L35:Q38">+D35/D$38*100</f>
        <v>21.153846153846153</v>
      </c>
      <c r="M35" s="3">
        <f t="shared" si="14"/>
        <v>26.811594202898554</v>
      </c>
      <c r="N35" s="3">
        <f t="shared" si="14"/>
        <v>22.62773722627737</v>
      </c>
      <c r="O35" s="3">
        <f t="shared" si="14"/>
        <v>22.033898305084744</v>
      </c>
      <c r="P35" s="5">
        <f t="shared" si="14"/>
        <v>33.26226012793177</v>
      </c>
      <c r="Q35" s="3">
        <f t="shared" si="14"/>
        <v>38.96848137535817</v>
      </c>
      <c r="R35" s="3">
        <f aca="true" t="shared" si="15" ref="R35:S38">+J35/J$38*100</f>
        <v>42.43008678881389</v>
      </c>
      <c r="S35" s="3">
        <f t="shared" si="15"/>
        <v>36.4425860405275</v>
      </c>
    </row>
    <row r="36" spans="1:19" ht="12.75">
      <c r="A36" s="81"/>
      <c r="B36" s="81"/>
      <c r="C36" s="8" t="s">
        <v>13</v>
      </c>
      <c r="D36" s="57">
        <v>82</v>
      </c>
      <c r="E36" s="57">
        <v>101</v>
      </c>
      <c r="F36" s="57">
        <v>106</v>
      </c>
      <c r="G36" s="57">
        <v>138</v>
      </c>
      <c r="H36" s="57">
        <v>312</v>
      </c>
      <c r="I36" s="57">
        <v>636</v>
      </c>
      <c r="J36" s="57">
        <v>596</v>
      </c>
      <c r="K36" s="57">
        <v>1971</v>
      </c>
      <c r="L36" s="13">
        <f t="shared" si="14"/>
        <v>78.84615384615384</v>
      </c>
      <c r="M36" s="3">
        <f t="shared" si="14"/>
        <v>73.18840579710145</v>
      </c>
      <c r="N36" s="3">
        <f t="shared" si="14"/>
        <v>77.37226277372264</v>
      </c>
      <c r="O36" s="3">
        <f t="shared" si="14"/>
        <v>77.96610169491525</v>
      </c>
      <c r="P36" s="5">
        <f t="shared" si="14"/>
        <v>66.52452025586354</v>
      </c>
      <c r="Q36" s="3">
        <f t="shared" si="14"/>
        <v>60.74498567335244</v>
      </c>
      <c r="R36" s="3">
        <f t="shared" si="15"/>
        <v>57.47348119575699</v>
      </c>
      <c r="S36" s="3">
        <f t="shared" si="15"/>
        <v>63.396590543583144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3</v>
      </c>
      <c r="J37" s="57">
        <v>1</v>
      </c>
      <c r="K37" s="57">
        <v>5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0.21321961620469082</v>
      </c>
      <c r="Q37" s="3">
        <f t="shared" si="14"/>
        <v>0.28653295128939826</v>
      </c>
      <c r="R37" s="3">
        <f t="shared" si="15"/>
        <v>0.09643201542912247</v>
      </c>
      <c r="S37" s="3">
        <f t="shared" si="15"/>
        <v>0.16082341588935348</v>
      </c>
    </row>
    <row r="38" spans="1:19" ht="12.75">
      <c r="A38" s="81"/>
      <c r="B38" s="83"/>
      <c r="C38" s="8" t="s">
        <v>1</v>
      </c>
      <c r="D38" s="57">
        <v>104</v>
      </c>
      <c r="E38" s="57">
        <v>138</v>
      </c>
      <c r="F38" s="57">
        <v>137</v>
      </c>
      <c r="G38" s="57">
        <v>177</v>
      </c>
      <c r="H38" s="57">
        <v>469</v>
      </c>
      <c r="I38" s="57">
        <v>1047</v>
      </c>
      <c r="J38" s="57">
        <v>1037</v>
      </c>
      <c r="K38" s="57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66</v>
      </c>
      <c r="E39" s="55">
        <v>83</v>
      </c>
      <c r="F39" s="55">
        <v>104</v>
      </c>
      <c r="G39" s="55">
        <v>171</v>
      </c>
      <c r="H39" s="55">
        <v>517</v>
      </c>
      <c r="I39" s="55">
        <v>1571</v>
      </c>
      <c r="J39" s="55">
        <v>2310</v>
      </c>
      <c r="K39" s="55">
        <v>4822</v>
      </c>
      <c r="L39" s="12">
        <f aca="true" t="shared" si="16" ref="L39:Q42">+D39/D$42*100</f>
        <v>20.43343653250774</v>
      </c>
      <c r="M39" s="10">
        <f t="shared" si="16"/>
        <v>22.133333333333333</v>
      </c>
      <c r="N39" s="10">
        <f t="shared" si="16"/>
        <v>25.679012345679013</v>
      </c>
      <c r="O39" s="10">
        <f t="shared" si="16"/>
        <v>31.147540983606557</v>
      </c>
      <c r="P39" s="18">
        <f t="shared" si="16"/>
        <v>35.459533607681756</v>
      </c>
      <c r="Q39" s="10">
        <f t="shared" si="16"/>
        <v>43.242499311863476</v>
      </c>
      <c r="R39" s="10">
        <f aca="true" t="shared" si="17" ref="R39:S42">+J39/J$42*100</f>
        <v>52.836230558096986</v>
      </c>
      <c r="S39" s="10">
        <f t="shared" si="17"/>
        <v>43.38281601439496</v>
      </c>
    </row>
    <row r="40" spans="1:19" ht="12.75">
      <c r="A40" s="92"/>
      <c r="B40" s="81"/>
      <c r="C40" s="16" t="s">
        <v>13</v>
      </c>
      <c r="D40" s="57">
        <v>257</v>
      </c>
      <c r="E40" s="57">
        <v>292</v>
      </c>
      <c r="F40" s="57">
        <v>301</v>
      </c>
      <c r="G40" s="57">
        <v>376</v>
      </c>
      <c r="H40" s="57">
        <v>938</v>
      </c>
      <c r="I40" s="57">
        <v>2058</v>
      </c>
      <c r="J40" s="57">
        <v>2053</v>
      </c>
      <c r="K40" s="57">
        <v>6275</v>
      </c>
      <c r="L40" s="13">
        <f t="shared" si="16"/>
        <v>79.56656346749226</v>
      </c>
      <c r="M40" s="3">
        <f t="shared" si="16"/>
        <v>77.86666666666666</v>
      </c>
      <c r="N40" s="3">
        <f t="shared" si="16"/>
        <v>74.32098765432099</v>
      </c>
      <c r="O40" s="3">
        <f t="shared" si="16"/>
        <v>68.48816029143899</v>
      </c>
      <c r="P40" s="5">
        <f t="shared" si="16"/>
        <v>64.33470507544583</v>
      </c>
      <c r="Q40" s="3">
        <f t="shared" si="16"/>
        <v>56.64739884393064</v>
      </c>
      <c r="R40" s="3">
        <f t="shared" si="17"/>
        <v>46.95791399817018</v>
      </c>
      <c r="S40" s="3">
        <f t="shared" si="17"/>
        <v>56.45524066576698</v>
      </c>
    </row>
    <row r="41" spans="1:19" ht="12.75">
      <c r="A41" s="92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2</v>
      </c>
      <c r="H41" s="57">
        <v>3</v>
      </c>
      <c r="I41" s="57">
        <v>4</v>
      </c>
      <c r="J41" s="57">
        <v>9</v>
      </c>
      <c r="K41" s="57">
        <v>18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0.36429872495446264</v>
      </c>
      <c r="P41" s="5">
        <f t="shared" si="16"/>
        <v>0.205761316872428</v>
      </c>
      <c r="Q41" s="3">
        <f t="shared" si="16"/>
        <v>0.11010184420589045</v>
      </c>
      <c r="R41" s="3">
        <f t="shared" si="17"/>
        <v>0.20585544373284537</v>
      </c>
      <c r="S41" s="3">
        <f t="shared" si="17"/>
        <v>0.16194331983805668</v>
      </c>
    </row>
    <row r="42" spans="1:19" ht="12.75">
      <c r="A42" s="92"/>
      <c r="B42" s="81"/>
      <c r="C42" s="17" t="s">
        <v>1</v>
      </c>
      <c r="D42" s="59">
        <v>323</v>
      </c>
      <c r="E42" s="59">
        <v>375</v>
      </c>
      <c r="F42" s="59">
        <v>405</v>
      </c>
      <c r="G42" s="59">
        <v>549</v>
      </c>
      <c r="H42" s="59">
        <v>1458</v>
      </c>
      <c r="I42" s="59">
        <v>3633</v>
      </c>
      <c r="J42" s="59">
        <v>4372</v>
      </c>
      <c r="K42" s="59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62</v>
      </c>
      <c r="E43" s="57">
        <v>96</v>
      </c>
      <c r="F43" s="57">
        <v>145</v>
      </c>
      <c r="G43" s="57">
        <v>184</v>
      </c>
      <c r="H43" s="57">
        <v>581</v>
      </c>
      <c r="I43" s="57">
        <v>1711</v>
      </c>
      <c r="J43" s="57">
        <v>2481</v>
      </c>
      <c r="K43" s="57">
        <v>5260</v>
      </c>
      <c r="L43" s="13">
        <f aca="true" t="shared" si="18" ref="L43:Q46">+D43/D$46*100</f>
        <v>16.802168021680217</v>
      </c>
      <c r="M43" s="3">
        <f t="shared" si="18"/>
        <v>19.00990099009901</v>
      </c>
      <c r="N43" s="3">
        <f t="shared" si="18"/>
        <v>26.508226691042047</v>
      </c>
      <c r="O43" s="3">
        <f t="shared" si="18"/>
        <v>24.33862433862434</v>
      </c>
      <c r="P43" s="5">
        <f t="shared" si="18"/>
        <v>31.371490280777536</v>
      </c>
      <c r="Q43" s="3">
        <f t="shared" si="18"/>
        <v>36.47409933916009</v>
      </c>
      <c r="R43" s="3">
        <f aca="true" t="shared" si="19" ref="R43:S46">+J43/J$46*100</f>
        <v>43.35896539671443</v>
      </c>
      <c r="S43" s="3">
        <f t="shared" si="19"/>
        <v>36.42154826201357</v>
      </c>
    </row>
    <row r="44" spans="1:19" ht="12.75">
      <c r="A44" s="81"/>
      <c r="B44" s="81"/>
      <c r="C44" s="8" t="s">
        <v>13</v>
      </c>
      <c r="D44" s="57">
        <v>293</v>
      </c>
      <c r="E44" s="57">
        <v>383</v>
      </c>
      <c r="F44" s="57">
        <v>373</v>
      </c>
      <c r="G44" s="57">
        <v>518</v>
      </c>
      <c r="H44" s="57">
        <v>1089</v>
      </c>
      <c r="I44" s="57">
        <v>2587</v>
      </c>
      <c r="J44" s="57">
        <v>2902</v>
      </c>
      <c r="K44" s="57">
        <v>8145</v>
      </c>
      <c r="L44" s="13">
        <f t="shared" si="18"/>
        <v>79.40379403794037</v>
      </c>
      <c r="M44" s="3">
        <f t="shared" si="18"/>
        <v>75.84158415841584</v>
      </c>
      <c r="N44" s="3">
        <f t="shared" si="18"/>
        <v>68.19012797074954</v>
      </c>
      <c r="O44" s="3">
        <f t="shared" si="18"/>
        <v>68.51851851851852</v>
      </c>
      <c r="P44" s="5">
        <f t="shared" si="18"/>
        <v>58.8012958963283</v>
      </c>
      <c r="Q44" s="3">
        <f t="shared" si="18"/>
        <v>55.14815604348753</v>
      </c>
      <c r="R44" s="3">
        <f t="shared" si="19"/>
        <v>50.71653268088081</v>
      </c>
      <c r="S44" s="3">
        <f t="shared" si="19"/>
        <v>56.39800581636892</v>
      </c>
    </row>
    <row r="45" spans="1:19" ht="12.75">
      <c r="A45" s="81"/>
      <c r="B45" s="81"/>
      <c r="C45" s="8" t="s">
        <v>14</v>
      </c>
      <c r="D45" s="57">
        <v>14</v>
      </c>
      <c r="E45" s="57">
        <v>26</v>
      </c>
      <c r="F45" s="57">
        <v>29</v>
      </c>
      <c r="G45" s="57">
        <v>54</v>
      </c>
      <c r="H45" s="57">
        <v>182</v>
      </c>
      <c r="I45" s="57">
        <v>393</v>
      </c>
      <c r="J45" s="57">
        <v>339</v>
      </c>
      <c r="K45" s="57">
        <v>1037</v>
      </c>
      <c r="L45" s="13">
        <f t="shared" si="18"/>
        <v>3.7940379403794036</v>
      </c>
      <c r="M45" s="3">
        <f t="shared" si="18"/>
        <v>5.148514851485149</v>
      </c>
      <c r="N45" s="3">
        <f t="shared" si="18"/>
        <v>5.301645338208409</v>
      </c>
      <c r="O45" s="3">
        <f t="shared" si="18"/>
        <v>7.142857142857142</v>
      </c>
      <c r="P45" s="5">
        <f t="shared" si="18"/>
        <v>9.827213822894167</v>
      </c>
      <c r="Q45" s="3">
        <f t="shared" si="18"/>
        <v>8.377744617352377</v>
      </c>
      <c r="R45" s="3">
        <f t="shared" si="19"/>
        <v>5.924501922404754</v>
      </c>
      <c r="S45" s="3">
        <f t="shared" si="19"/>
        <v>7.180445921617505</v>
      </c>
    </row>
    <row r="46" spans="1:19" ht="12.75">
      <c r="A46" s="81"/>
      <c r="B46" s="83"/>
      <c r="C46" s="8" t="s">
        <v>1</v>
      </c>
      <c r="D46" s="57">
        <v>369</v>
      </c>
      <c r="E46" s="57">
        <v>505</v>
      </c>
      <c r="F46" s="57">
        <v>547</v>
      </c>
      <c r="G46" s="57">
        <v>756</v>
      </c>
      <c r="H46" s="57">
        <v>1852</v>
      </c>
      <c r="I46" s="57">
        <v>4691</v>
      </c>
      <c r="J46" s="57">
        <v>5722</v>
      </c>
      <c r="K46" s="57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84</v>
      </c>
      <c r="E47" s="55">
        <v>135</v>
      </c>
      <c r="F47" s="55">
        <v>159</v>
      </c>
      <c r="G47" s="55">
        <v>249</v>
      </c>
      <c r="H47" s="55">
        <v>734</v>
      </c>
      <c r="I47" s="55">
        <v>2320</v>
      </c>
      <c r="J47" s="55">
        <v>3441</v>
      </c>
      <c r="K47" s="55">
        <v>7122</v>
      </c>
      <c r="L47" s="12">
        <f aca="true" t="shared" si="20" ref="L47:Q50">+D47/D$50*100</f>
        <v>18.142548596112313</v>
      </c>
      <c r="M47" s="10">
        <f t="shared" si="20"/>
        <v>26.011560693641616</v>
      </c>
      <c r="N47" s="10">
        <f t="shared" si="20"/>
        <v>28.14159292035398</v>
      </c>
      <c r="O47" s="10">
        <f t="shared" si="20"/>
        <v>32.08762886597938</v>
      </c>
      <c r="P47" s="18">
        <f t="shared" si="20"/>
        <v>39.06333155934008</v>
      </c>
      <c r="Q47" s="10">
        <f t="shared" si="20"/>
        <v>48.232848232848234</v>
      </c>
      <c r="R47" s="10">
        <f aca="true" t="shared" si="21" ref="R47:S50">+J47/J$50*100</f>
        <v>53.48150450730495</v>
      </c>
      <c r="S47" s="10">
        <f t="shared" si="21"/>
        <v>46.10902499028875</v>
      </c>
    </row>
    <row r="48" spans="1:19" ht="12.75">
      <c r="A48" s="92"/>
      <c r="B48" s="81"/>
      <c r="C48" s="16" t="s">
        <v>13</v>
      </c>
      <c r="D48" s="57">
        <v>375</v>
      </c>
      <c r="E48" s="57">
        <v>382</v>
      </c>
      <c r="F48" s="57">
        <v>402</v>
      </c>
      <c r="G48" s="57">
        <v>519</v>
      </c>
      <c r="H48" s="57">
        <v>1119</v>
      </c>
      <c r="I48" s="57">
        <v>2454</v>
      </c>
      <c r="J48" s="57">
        <v>2950</v>
      </c>
      <c r="K48" s="57">
        <v>8201</v>
      </c>
      <c r="L48" s="13">
        <f t="shared" si="20"/>
        <v>80.99352051835854</v>
      </c>
      <c r="M48" s="3">
        <f t="shared" si="20"/>
        <v>73.60308285163777</v>
      </c>
      <c r="N48" s="3">
        <f t="shared" si="20"/>
        <v>71.15044247787611</v>
      </c>
      <c r="O48" s="3">
        <f t="shared" si="20"/>
        <v>66.88144329896907</v>
      </c>
      <c r="P48" s="5">
        <f t="shared" si="20"/>
        <v>59.552953698775944</v>
      </c>
      <c r="Q48" s="3">
        <f t="shared" si="20"/>
        <v>51.018711018711016</v>
      </c>
      <c r="R48" s="3">
        <f t="shared" si="21"/>
        <v>45.85017096673919</v>
      </c>
      <c r="S48" s="3">
        <f t="shared" si="21"/>
        <v>53.09465233717467</v>
      </c>
    </row>
    <row r="49" spans="1:19" ht="12.75">
      <c r="A49" s="92"/>
      <c r="B49" s="81"/>
      <c r="C49" s="16" t="s">
        <v>14</v>
      </c>
      <c r="D49" s="57">
        <v>4</v>
      </c>
      <c r="E49" s="57">
        <v>2</v>
      </c>
      <c r="F49" s="57">
        <v>4</v>
      </c>
      <c r="G49" s="57">
        <v>8</v>
      </c>
      <c r="H49" s="57">
        <v>26</v>
      </c>
      <c r="I49" s="57">
        <v>36</v>
      </c>
      <c r="J49" s="57">
        <v>43</v>
      </c>
      <c r="K49" s="57">
        <v>123</v>
      </c>
      <c r="L49" s="13">
        <f t="shared" si="20"/>
        <v>0.8639308855291578</v>
      </c>
      <c r="M49" s="3">
        <f t="shared" si="20"/>
        <v>0.3853564547206166</v>
      </c>
      <c r="N49" s="3">
        <f t="shared" si="20"/>
        <v>0.7079646017699115</v>
      </c>
      <c r="O49" s="3">
        <f t="shared" si="20"/>
        <v>1.0309278350515463</v>
      </c>
      <c r="P49" s="5">
        <f t="shared" si="20"/>
        <v>1.3837147418839808</v>
      </c>
      <c r="Q49" s="3">
        <f t="shared" si="20"/>
        <v>0.7484407484407485</v>
      </c>
      <c r="R49" s="3">
        <f t="shared" si="21"/>
        <v>0.6683245259558596</v>
      </c>
      <c r="S49" s="3">
        <f t="shared" si="21"/>
        <v>0.7963226725365791</v>
      </c>
    </row>
    <row r="50" spans="1:19" ht="12.75">
      <c r="A50" s="92"/>
      <c r="B50" s="81"/>
      <c r="C50" s="17" t="s">
        <v>1</v>
      </c>
      <c r="D50" s="59">
        <v>463</v>
      </c>
      <c r="E50" s="59">
        <v>519</v>
      </c>
      <c r="F50" s="59">
        <v>565</v>
      </c>
      <c r="G50" s="59">
        <v>776</v>
      </c>
      <c r="H50" s="59">
        <v>1879</v>
      </c>
      <c r="I50" s="59">
        <v>4810</v>
      </c>
      <c r="J50" s="59">
        <v>6434</v>
      </c>
      <c r="K50" s="59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70</v>
      </c>
      <c r="E51" s="57">
        <v>93</v>
      </c>
      <c r="F51" s="57">
        <v>122</v>
      </c>
      <c r="G51" s="57">
        <v>191</v>
      </c>
      <c r="H51" s="57">
        <v>544</v>
      </c>
      <c r="I51" s="57">
        <v>1709</v>
      </c>
      <c r="J51" s="57">
        <v>2978</v>
      </c>
      <c r="K51" s="57">
        <v>5707</v>
      </c>
      <c r="L51" s="13">
        <f aca="true" t="shared" si="22" ref="L51:Q54">+D51/D$54*100</f>
        <v>18.617021276595743</v>
      </c>
      <c r="M51" s="3">
        <f t="shared" si="22"/>
        <v>19.214876033057852</v>
      </c>
      <c r="N51" s="3">
        <f t="shared" si="22"/>
        <v>24.646464646464647</v>
      </c>
      <c r="O51" s="3">
        <f t="shared" si="22"/>
        <v>29.027355623100306</v>
      </c>
      <c r="P51" s="5">
        <f t="shared" si="22"/>
        <v>35.324675324675326</v>
      </c>
      <c r="Q51" s="3">
        <f t="shared" si="22"/>
        <v>41.02256361017763</v>
      </c>
      <c r="R51" s="3">
        <f aca="true" t="shared" si="23" ref="R51:S54">+J51/J$54*100</f>
        <v>50.12624137350614</v>
      </c>
      <c r="S51" s="3">
        <f t="shared" si="23"/>
        <v>41.77891654465593</v>
      </c>
    </row>
    <row r="52" spans="1:19" ht="12.75">
      <c r="A52" s="81"/>
      <c r="B52" s="81"/>
      <c r="C52" s="8" t="s">
        <v>13</v>
      </c>
      <c r="D52" s="57">
        <v>292</v>
      </c>
      <c r="E52" s="57">
        <v>369</v>
      </c>
      <c r="F52" s="57">
        <v>348</v>
      </c>
      <c r="G52" s="57">
        <v>429</v>
      </c>
      <c r="H52" s="57">
        <v>907</v>
      </c>
      <c r="I52" s="57">
        <v>2208</v>
      </c>
      <c r="J52" s="57">
        <v>2688</v>
      </c>
      <c r="K52" s="57">
        <v>7241</v>
      </c>
      <c r="L52" s="13">
        <f t="shared" si="22"/>
        <v>77.6595744680851</v>
      </c>
      <c r="M52" s="3">
        <f t="shared" si="22"/>
        <v>76.2396694214876</v>
      </c>
      <c r="N52" s="3">
        <f t="shared" si="22"/>
        <v>70.3030303030303</v>
      </c>
      <c r="O52" s="3">
        <f t="shared" si="22"/>
        <v>65.19756838905775</v>
      </c>
      <c r="P52" s="5">
        <f t="shared" si="22"/>
        <v>58.89610389610389</v>
      </c>
      <c r="Q52" s="3">
        <f t="shared" si="22"/>
        <v>53.000480076812295</v>
      </c>
      <c r="R52" s="3">
        <f t="shared" si="23"/>
        <v>45.24490826460192</v>
      </c>
      <c r="S52" s="3">
        <f t="shared" si="23"/>
        <v>53.00878477306002</v>
      </c>
    </row>
    <row r="53" spans="1:19" ht="12.75">
      <c r="A53" s="81"/>
      <c r="B53" s="81"/>
      <c r="C53" s="8" t="s">
        <v>14</v>
      </c>
      <c r="D53" s="57">
        <v>14</v>
      </c>
      <c r="E53" s="57">
        <v>22</v>
      </c>
      <c r="F53" s="57">
        <v>25</v>
      </c>
      <c r="G53" s="57">
        <v>38</v>
      </c>
      <c r="H53" s="57">
        <v>89</v>
      </c>
      <c r="I53" s="57">
        <v>249</v>
      </c>
      <c r="J53" s="57">
        <v>275</v>
      </c>
      <c r="K53" s="57">
        <v>712</v>
      </c>
      <c r="L53" s="13">
        <f t="shared" si="22"/>
        <v>3.723404255319149</v>
      </c>
      <c r="M53" s="3">
        <f t="shared" si="22"/>
        <v>4.545454545454546</v>
      </c>
      <c r="N53" s="3">
        <f t="shared" si="22"/>
        <v>5.05050505050505</v>
      </c>
      <c r="O53" s="3">
        <f t="shared" si="22"/>
        <v>5.775075987841945</v>
      </c>
      <c r="P53" s="5">
        <f t="shared" si="22"/>
        <v>5.779220779220779</v>
      </c>
      <c r="Q53" s="3">
        <f t="shared" si="22"/>
        <v>5.976956313010081</v>
      </c>
      <c r="R53" s="3">
        <f t="shared" si="23"/>
        <v>4.628850361891938</v>
      </c>
      <c r="S53" s="3">
        <f t="shared" si="23"/>
        <v>5.212298682284041</v>
      </c>
    </row>
    <row r="54" spans="1:19" ht="12.75">
      <c r="A54" s="81"/>
      <c r="B54" s="83"/>
      <c r="C54" s="8" t="s">
        <v>1</v>
      </c>
      <c r="D54" s="57">
        <v>376</v>
      </c>
      <c r="E54" s="57">
        <v>484</v>
      </c>
      <c r="F54" s="57">
        <v>495</v>
      </c>
      <c r="G54" s="57">
        <v>658</v>
      </c>
      <c r="H54" s="57">
        <v>1540</v>
      </c>
      <c r="I54" s="57">
        <v>4166</v>
      </c>
      <c r="J54" s="57">
        <v>5941</v>
      </c>
      <c r="K54" s="57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41</v>
      </c>
      <c r="E55" s="55">
        <v>54</v>
      </c>
      <c r="F55" s="55">
        <v>51</v>
      </c>
      <c r="G55" s="55">
        <v>106</v>
      </c>
      <c r="H55" s="55">
        <v>301</v>
      </c>
      <c r="I55" s="55">
        <v>804</v>
      </c>
      <c r="J55" s="55">
        <v>968</v>
      </c>
      <c r="K55" s="55">
        <v>2325</v>
      </c>
      <c r="L55" s="12">
        <f aca="true" t="shared" si="24" ref="L55:Q58">+D55/D$58*100</f>
        <v>20.603015075376884</v>
      </c>
      <c r="M55" s="10">
        <f t="shared" si="24"/>
        <v>22.5</v>
      </c>
      <c r="N55" s="10">
        <f t="shared" si="24"/>
        <v>19.54022988505747</v>
      </c>
      <c r="O55" s="10">
        <f t="shared" si="24"/>
        <v>24.651162790697676</v>
      </c>
      <c r="P55" s="18">
        <f t="shared" si="24"/>
        <v>29.92047713717694</v>
      </c>
      <c r="Q55" s="10">
        <f t="shared" si="24"/>
        <v>37.85310734463277</v>
      </c>
      <c r="R55" s="10">
        <f aca="true" t="shared" si="25" ref="R55:S58">+J55/J$58*100</f>
        <v>46.29363940698231</v>
      </c>
      <c r="S55" s="10">
        <f t="shared" si="25"/>
        <v>36.60840812470477</v>
      </c>
    </row>
    <row r="56" spans="1:19" ht="12.75">
      <c r="A56" s="92"/>
      <c r="B56" s="81"/>
      <c r="C56" s="16" t="s">
        <v>13</v>
      </c>
      <c r="D56" s="57">
        <v>152</v>
      </c>
      <c r="E56" s="57">
        <v>181</v>
      </c>
      <c r="F56" s="57">
        <v>205</v>
      </c>
      <c r="G56" s="57">
        <v>320</v>
      </c>
      <c r="H56" s="57">
        <v>693</v>
      </c>
      <c r="I56" s="57">
        <v>1286</v>
      </c>
      <c r="J56" s="57">
        <v>1102</v>
      </c>
      <c r="K56" s="57">
        <v>3939</v>
      </c>
      <c r="L56" s="13">
        <f t="shared" si="24"/>
        <v>76.38190954773869</v>
      </c>
      <c r="M56" s="3">
        <f t="shared" si="24"/>
        <v>75.41666666666667</v>
      </c>
      <c r="N56" s="3">
        <f t="shared" si="24"/>
        <v>78.544061302682</v>
      </c>
      <c r="O56" s="3">
        <f t="shared" si="24"/>
        <v>74.4186046511628</v>
      </c>
      <c r="P56" s="5">
        <f t="shared" si="24"/>
        <v>68.88667992047714</v>
      </c>
      <c r="Q56" s="3">
        <f t="shared" si="24"/>
        <v>60.54613935969868</v>
      </c>
      <c r="R56" s="3">
        <f t="shared" si="25"/>
        <v>52.70205643232902</v>
      </c>
      <c r="S56" s="3">
        <f t="shared" si="25"/>
        <v>62.0217288615966</v>
      </c>
    </row>
    <row r="57" spans="1:19" ht="12.75">
      <c r="A57" s="92"/>
      <c r="B57" s="81"/>
      <c r="C57" s="16" t="s">
        <v>14</v>
      </c>
      <c r="D57" s="57">
        <v>6</v>
      </c>
      <c r="E57" s="57">
        <v>5</v>
      </c>
      <c r="F57" s="57">
        <v>5</v>
      </c>
      <c r="G57" s="57">
        <v>4</v>
      </c>
      <c r="H57" s="57">
        <v>12</v>
      </c>
      <c r="I57" s="57">
        <v>34</v>
      </c>
      <c r="J57" s="57">
        <v>21</v>
      </c>
      <c r="K57" s="57">
        <v>87</v>
      </c>
      <c r="L57" s="13">
        <f t="shared" si="24"/>
        <v>3.015075376884422</v>
      </c>
      <c r="M57" s="3">
        <f t="shared" si="24"/>
        <v>2.083333333333333</v>
      </c>
      <c r="N57" s="3">
        <f t="shared" si="24"/>
        <v>1.9157088122605364</v>
      </c>
      <c r="O57" s="3">
        <f t="shared" si="24"/>
        <v>0.9302325581395349</v>
      </c>
      <c r="P57" s="5">
        <f t="shared" si="24"/>
        <v>1.1928429423459244</v>
      </c>
      <c r="Q57" s="3">
        <f t="shared" si="24"/>
        <v>1.60075329566855</v>
      </c>
      <c r="R57" s="3">
        <f t="shared" si="25"/>
        <v>1.0043041606886656</v>
      </c>
      <c r="S57" s="3">
        <f t="shared" si="25"/>
        <v>1.36986301369863</v>
      </c>
    </row>
    <row r="58" spans="1:19" ht="12.75">
      <c r="A58" s="92"/>
      <c r="B58" s="81"/>
      <c r="C58" s="17" t="s">
        <v>1</v>
      </c>
      <c r="D58" s="59">
        <v>199</v>
      </c>
      <c r="E58" s="59">
        <v>240</v>
      </c>
      <c r="F58" s="59">
        <v>261</v>
      </c>
      <c r="G58" s="59">
        <v>430</v>
      </c>
      <c r="H58" s="59">
        <v>1006</v>
      </c>
      <c r="I58" s="59">
        <v>2124</v>
      </c>
      <c r="J58" s="59">
        <v>2091</v>
      </c>
      <c r="K58" s="59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56</v>
      </c>
      <c r="E59" s="57">
        <v>86</v>
      </c>
      <c r="F59" s="57">
        <v>108</v>
      </c>
      <c r="G59" s="57">
        <v>152</v>
      </c>
      <c r="H59" s="57">
        <v>389</v>
      </c>
      <c r="I59" s="57">
        <v>973</v>
      </c>
      <c r="J59" s="57">
        <v>1080</v>
      </c>
      <c r="K59" s="57">
        <v>2844</v>
      </c>
      <c r="L59" s="13">
        <f aca="true" t="shared" si="26" ref="L59:Q62">+D59/D$62*100</f>
        <v>16.716417910447763</v>
      </c>
      <c r="M59" s="3">
        <f t="shared" si="26"/>
        <v>21.23456790123457</v>
      </c>
      <c r="N59" s="3">
        <f t="shared" si="26"/>
        <v>23.376623376623375</v>
      </c>
      <c r="O59" s="3">
        <f t="shared" si="26"/>
        <v>22.157434402332363</v>
      </c>
      <c r="P59" s="5">
        <f t="shared" si="26"/>
        <v>27.569099929128278</v>
      </c>
      <c r="Q59" s="3">
        <f t="shared" si="26"/>
        <v>35.70642201834862</v>
      </c>
      <c r="R59" s="3">
        <f aca="true" t="shared" si="27" ref="R59:S62">+J59/J$62*100</f>
        <v>41.174227983225315</v>
      </c>
      <c r="S59" s="3">
        <f t="shared" si="27"/>
        <v>32.89001965999769</v>
      </c>
    </row>
    <row r="60" spans="1:19" ht="12.75">
      <c r="A60" s="81"/>
      <c r="B60" s="81"/>
      <c r="C60" s="8" t="s">
        <v>13</v>
      </c>
      <c r="D60" s="57">
        <v>277</v>
      </c>
      <c r="E60" s="57">
        <v>317</v>
      </c>
      <c r="F60" s="57">
        <v>354</v>
      </c>
      <c r="G60" s="57">
        <v>530</v>
      </c>
      <c r="H60" s="57">
        <v>1000</v>
      </c>
      <c r="I60" s="57">
        <v>1707</v>
      </c>
      <c r="J60" s="57">
        <v>1483</v>
      </c>
      <c r="K60" s="57">
        <v>5668</v>
      </c>
      <c r="L60" s="13">
        <f t="shared" si="26"/>
        <v>82.68656716417911</v>
      </c>
      <c r="M60" s="3">
        <f t="shared" si="26"/>
        <v>78.2716049382716</v>
      </c>
      <c r="N60" s="3">
        <f t="shared" si="26"/>
        <v>76.62337662337663</v>
      </c>
      <c r="O60" s="3">
        <f t="shared" si="26"/>
        <v>77.25947521865889</v>
      </c>
      <c r="P60" s="5">
        <f t="shared" si="26"/>
        <v>70.87172218284904</v>
      </c>
      <c r="Q60" s="3">
        <f t="shared" si="26"/>
        <v>62.64220183486239</v>
      </c>
      <c r="R60" s="3">
        <f t="shared" si="27"/>
        <v>56.5383149065955</v>
      </c>
      <c r="S60" s="3">
        <f t="shared" si="27"/>
        <v>65.54874522955939</v>
      </c>
    </row>
    <row r="61" spans="1:19" ht="12.75">
      <c r="A61" s="81"/>
      <c r="B61" s="81"/>
      <c r="C61" s="8" t="s">
        <v>14</v>
      </c>
      <c r="D61" s="57">
        <v>2</v>
      </c>
      <c r="E61" s="57">
        <v>2</v>
      </c>
      <c r="F61" s="57">
        <v>0</v>
      </c>
      <c r="G61" s="57">
        <v>4</v>
      </c>
      <c r="H61" s="57">
        <v>22</v>
      </c>
      <c r="I61" s="57">
        <v>45</v>
      </c>
      <c r="J61" s="57">
        <v>60</v>
      </c>
      <c r="K61" s="57">
        <v>135</v>
      </c>
      <c r="L61" s="13">
        <f t="shared" si="26"/>
        <v>0.5970149253731344</v>
      </c>
      <c r="M61" s="3">
        <f t="shared" si="26"/>
        <v>0.49382716049382713</v>
      </c>
      <c r="N61" s="3">
        <f t="shared" si="26"/>
        <v>0</v>
      </c>
      <c r="O61" s="3">
        <f t="shared" si="26"/>
        <v>0.5830903790087464</v>
      </c>
      <c r="P61" s="5">
        <f t="shared" si="26"/>
        <v>1.559177888022679</v>
      </c>
      <c r="Q61" s="3">
        <f t="shared" si="26"/>
        <v>1.651376146788991</v>
      </c>
      <c r="R61" s="3">
        <f t="shared" si="27"/>
        <v>2.2874571101791843</v>
      </c>
      <c r="S61" s="3">
        <f t="shared" si="27"/>
        <v>1.561235110442928</v>
      </c>
    </row>
    <row r="62" spans="1:19" ht="12.75">
      <c r="A62" s="81"/>
      <c r="B62" s="83"/>
      <c r="C62" s="8" t="s">
        <v>1</v>
      </c>
      <c r="D62" s="57">
        <v>335</v>
      </c>
      <c r="E62" s="57">
        <v>405</v>
      </c>
      <c r="F62" s="57">
        <v>462</v>
      </c>
      <c r="G62" s="57">
        <v>686</v>
      </c>
      <c r="H62" s="57">
        <v>1411</v>
      </c>
      <c r="I62" s="57">
        <v>2725</v>
      </c>
      <c r="J62" s="57">
        <v>2623</v>
      </c>
      <c r="K62" s="57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63</v>
      </c>
      <c r="E63" s="55">
        <v>85</v>
      </c>
      <c r="F63" s="55">
        <v>105</v>
      </c>
      <c r="G63" s="55">
        <v>189</v>
      </c>
      <c r="H63" s="55">
        <v>483</v>
      </c>
      <c r="I63" s="55">
        <v>1221</v>
      </c>
      <c r="J63" s="55">
        <v>1549</v>
      </c>
      <c r="K63" s="55">
        <v>3695</v>
      </c>
      <c r="L63" s="12">
        <f aca="true" t="shared" si="28" ref="L63:Q66">+D63/D$66*100</f>
        <v>19.033232628398792</v>
      </c>
      <c r="M63" s="10">
        <f t="shared" si="28"/>
        <v>21.303258145363408</v>
      </c>
      <c r="N63" s="10">
        <f t="shared" si="28"/>
        <v>22.0125786163522</v>
      </c>
      <c r="O63" s="10">
        <f t="shared" si="28"/>
        <v>26.923076923076923</v>
      </c>
      <c r="P63" s="18">
        <f t="shared" si="28"/>
        <v>29.613733905579398</v>
      </c>
      <c r="Q63" s="10">
        <f t="shared" si="28"/>
        <v>38.52950457557589</v>
      </c>
      <c r="R63" s="10">
        <f aca="true" t="shared" si="29" ref="R63:S66">+J63/J$66*100</f>
        <v>48.2103952692188</v>
      </c>
      <c r="S63" s="10">
        <f t="shared" si="29"/>
        <v>37.24047571054223</v>
      </c>
    </row>
    <row r="64" spans="1:19" ht="12.75">
      <c r="A64" s="92"/>
      <c r="B64" s="81"/>
      <c r="C64" s="16" t="s">
        <v>13</v>
      </c>
      <c r="D64" s="57">
        <v>266</v>
      </c>
      <c r="E64" s="57">
        <v>312</v>
      </c>
      <c r="F64" s="57">
        <v>367</v>
      </c>
      <c r="G64" s="57">
        <v>508</v>
      </c>
      <c r="H64" s="57">
        <v>1115</v>
      </c>
      <c r="I64" s="57">
        <v>1916</v>
      </c>
      <c r="J64" s="57">
        <v>1649</v>
      </c>
      <c r="K64" s="57">
        <v>6133</v>
      </c>
      <c r="L64" s="13">
        <f t="shared" si="28"/>
        <v>80.36253776435045</v>
      </c>
      <c r="M64" s="3">
        <f t="shared" si="28"/>
        <v>78.19548872180451</v>
      </c>
      <c r="N64" s="3">
        <f t="shared" si="28"/>
        <v>76.93920335429769</v>
      </c>
      <c r="O64" s="3">
        <f t="shared" si="28"/>
        <v>72.36467236467237</v>
      </c>
      <c r="P64" s="5">
        <f t="shared" si="28"/>
        <v>68.3629675045984</v>
      </c>
      <c r="Q64" s="3">
        <f t="shared" si="28"/>
        <v>60.460713158725156</v>
      </c>
      <c r="R64" s="3">
        <f t="shared" si="29"/>
        <v>51.32275132275132</v>
      </c>
      <c r="S64" s="3">
        <f t="shared" si="29"/>
        <v>61.81213465027212</v>
      </c>
    </row>
    <row r="65" spans="1:19" ht="12.75">
      <c r="A65" s="92"/>
      <c r="B65" s="81"/>
      <c r="C65" s="16" t="s">
        <v>14</v>
      </c>
      <c r="D65" s="57">
        <v>2</v>
      </c>
      <c r="E65" s="57">
        <v>2</v>
      </c>
      <c r="F65" s="57">
        <v>5</v>
      </c>
      <c r="G65" s="57">
        <v>5</v>
      </c>
      <c r="H65" s="57">
        <v>33</v>
      </c>
      <c r="I65" s="57">
        <v>32</v>
      </c>
      <c r="J65" s="57">
        <v>15</v>
      </c>
      <c r="K65" s="57">
        <v>94</v>
      </c>
      <c r="L65" s="13">
        <f t="shared" si="28"/>
        <v>0.6042296072507553</v>
      </c>
      <c r="M65" s="3">
        <f t="shared" si="28"/>
        <v>0.5012531328320802</v>
      </c>
      <c r="N65" s="3">
        <f t="shared" si="28"/>
        <v>1.0482180293501049</v>
      </c>
      <c r="O65" s="3">
        <f t="shared" si="28"/>
        <v>0.7122507122507122</v>
      </c>
      <c r="P65" s="5">
        <f t="shared" si="28"/>
        <v>2.023298589822195</v>
      </c>
      <c r="Q65" s="3">
        <f t="shared" si="28"/>
        <v>1.0097822656989588</v>
      </c>
      <c r="R65" s="3">
        <f t="shared" si="29"/>
        <v>0.4668534080298786</v>
      </c>
      <c r="S65" s="3">
        <f t="shared" si="29"/>
        <v>0.947389639185648</v>
      </c>
    </row>
    <row r="66" spans="1:19" ht="12.75">
      <c r="A66" s="92"/>
      <c r="B66" s="81"/>
      <c r="C66" s="17" t="s">
        <v>1</v>
      </c>
      <c r="D66" s="59">
        <v>331</v>
      </c>
      <c r="E66" s="59">
        <v>399</v>
      </c>
      <c r="F66" s="59">
        <v>477</v>
      </c>
      <c r="G66" s="59">
        <v>702</v>
      </c>
      <c r="H66" s="59">
        <v>1631</v>
      </c>
      <c r="I66" s="59">
        <v>3169</v>
      </c>
      <c r="J66" s="59">
        <v>3213</v>
      </c>
      <c r="K66" s="59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36</v>
      </c>
      <c r="E67" s="57">
        <v>51</v>
      </c>
      <c r="F67" s="57">
        <v>76</v>
      </c>
      <c r="G67" s="57">
        <v>90</v>
      </c>
      <c r="H67" s="57">
        <v>263</v>
      </c>
      <c r="I67" s="57">
        <v>701</v>
      </c>
      <c r="J67" s="57">
        <v>835</v>
      </c>
      <c r="K67" s="57">
        <v>2052</v>
      </c>
      <c r="L67" s="13">
        <f aca="true" t="shared" si="30" ref="L67:Q70">+D67/D$70*100</f>
        <v>23.684210526315788</v>
      </c>
      <c r="M67" s="3">
        <f t="shared" si="30"/>
        <v>23.61111111111111</v>
      </c>
      <c r="N67" s="3">
        <f t="shared" si="30"/>
        <v>33.6283185840708</v>
      </c>
      <c r="O67" s="3">
        <f t="shared" si="30"/>
        <v>30.303030303030305</v>
      </c>
      <c r="P67" s="5">
        <f t="shared" si="30"/>
        <v>32.54950495049505</v>
      </c>
      <c r="Q67" s="3">
        <f t="shared" si="30"/>
        <v>37.667920472864054</v>
      </c>
      <c r="R67" s="3">
        <f aca="true" t="shared" si="31" ref="R67:S70">+J67/J$70*100</f>
        <v>42.0654911838791</v>
      </c>
      <c r="S67" s="3">
        <f t="shared" si="31"/>
        <v>37.006311992786294</v>
      </c>
    </row>
    <row r="68" spans="1:19" ht="12.75">
      <c r="A68" s="81"/>
      <c r="B68" s="81"/>
      <c r="C68" s="8" t="s">
        <v>13</v>
      </c>
      <c r="D68" s="57">
        <v>116</v>
      </c>
      <c r="E68" s="57">
        <v>165</v>
      </c>
      <c r="F68" s="57">
        <v>150</v>
      </c>
      <c r="G68" s="57">
        <v>207</v>
      </c>
      <c r="H68" s="57">
        <v>545</v>
      </c>
      <c r="I68" s="57">
        <v>1158</v>
      </c>
      <c r="J68" s="57">
        <v>1149</v>
      </c>
      <c r="K68" s="57">
        <v>3490</v>
      </c>
      <c r="L68" s="13">
        <f t="shared" si="30"/>
        <v>76.31578947368422</v>
      </c>
      <c r="M68" s="3">
        <f t="shared" si="30"/>
        <v>76.38888888888889</v>
      </c>
      <c r="N68" s="3">
        <f t="shared" si="30"/>
        <v>66.3716814159292</v>
      </c>
      <c r="O68" s="3">
        <f t="shared" si="30"/>
        <v>69.6969696969697</v>
      </c>
      <c r="P68" s="5">
        <f t="shared" si="30"/>
        <v>67.45049504950495</v>
      </c>
      <c r="Q68" s="3">
        <f t="shared" si="30"/>
        <v>62.224610424502956</v>
      </c>
      <c r="R68" s="3">
        <f t="shared" si="31"/>
        <v>57.88413098236775</v>
      </c>
      <c r="S68" s="3">
        <f t="shared" si="31"/>
        <v>62.93958521190262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2</v>
      </c>
      <c r="J69" s="57">
        <v>1</v>
      </c>
      <c r="K69" s="57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0.10746910263299302</v>
      </c>
      <c r="R69" s="3">
        <f t="shared" si="31"/>
        <v>0.05037783375314861</v>
      </c>
      <c r="S69" s="3">
        <f t="shared" si="31"/>
        <v>0.05410279531109107</v>
      </c>
    </row>
    <row r="70" spans="1:19" ht="12.75">
      <c r="A70" s="81"/>
      <c r="B70" s="83"/>
      <c r="C70" s="8" t="s">
        <v>1</v>
      </c>
      <c r="D70" s="57">
        <v>152</v>
      </c>
      <c r="E70" s="57">
        <v>216</v>
      </c>
      <c r="F70" s="57">
        <v>226</v>
      </c>
      <c r="G70" s="57">
        <v>297</v>
      </c>
      <c r="H70" s="57">
        <v>808</v>
      </c>
      <c r="I70" s="57">
        <v>1861</v>
      </c>
      <c r="J70" s="57">
        <v>1985</v>
      </c>
      <c r="K70" s="57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1164</v>
      </c>
      <c r="E71" s="55">
        <v>1684</v>
      </c>
      <c r="F71" s="55">
        <v>2072</v>
      </c>
      <c r="G71" s="55">
        <v>3157</v>
      </c>
      <c r="H71" s="55">
        <v>8814</v>
      </c>
      <c r="I71" s="55">
        <v>27061</v>
      </c>
      <c r="J71" s="55">
        <v>39061</v>
      </c>
      <c r="K71" s="55">
        <v>83013</v>
      </c>
      <c r="L71" s="12">
        <f aca="true" t="shared" si="32" ref="L71:Q74">+D71/D$74*100</f>
        <v>16.58828559213339</v>
      </c>
      <c r="M71" s="10">
        <f t="shared" si="32"/>
        <v>19.228134277232243</v>
      </c>
      <c r="N71" s="10">
        <f t="shared" si="32"/>
        <v>22.595419847328245</v>
      </c>
      <c r="O71" s="10">
        <f t="shared" si="32"/>
        <v>25.77984648048342</v>
      </c>
      <c r="P71" s="18">
        <f t="shared" si="32"/>
        <v>30.915468256752014</v>
      </c>
      <c r="Q71" s="10">
        <f t="shared" si="32"/>
        <v>37.65323018269351</v>
      </c>
      <c r="R71" s="10">
        <f aca="true" t="shared" si="33" ref="R71:S74">+J71/J$74*100</f>
        <v>42.807982728199285</v>
      </c>
      <c r="S71" s="10">
        <f t="shared" si="33"/>
        <v>36.279210023730755</v>
      </c>
    </row>
    <row r="72" spans="1:19" ht="12.75">
      <c r="A72" s="92"/>
      <c r="B72" s="81"/>
      <c r="C72" s="16" t="s">
        <v>13</v>
      </c>
      <c r="D72" s="57">
        <v>4883</v>
      </c>
      <c r="E72" s="57">
        <v>5752</v>
      </c>
      <c r="F72" s="57">
        <v>5805</v>
      </c>
      <c r="G72" s="57">
        <v>7427</v>
      </c>
      <c r="H72" s="57">
        <v>15927</v>
      </c>
      <c r="I72" s="57">
        <v>34541</v>
      </c>
      <c r="J72" s="57">
        <v>37667</v>
      </c>
      <c r="K72" s="57">
        <v>112002</v>
      </c>
      <c r="L72" s="13">
        <f t="shared" si="32"/>
        <v>69.58814308108879</v>
      </c>
      <c r="M72" s="3">
        <f t="shared" si="32"/>
        <v>65.67709522722083</v>
      </c>
      <c r="N72" s="3">
        <f t="shared" si="32"/>
        <v>63.30425299890948</v>
      </c>
      <c r="O72" s="3">
        <f t="shared" si="32"/>
        <v>60.64837497958517</v>
      </c>
      <c r="P72" s="5">
        <f t="shared" si="32"/>
        <v>55.864608909154676</v>
      </c>
      <c r="Q72" s="3">
        <f t="shared" si="32"/>
        <v>48.0610555315922</v>
      </c>
      <c r="R72" s="3">
        <f t="shared" si="33"/>
        <v>41.28026126886363</v>
      </c>
      <c r="S72" s="3">
        <f t="shared" si="33"/>
        <v>48.94828618502996</v>
      </c>
    </row>
    <row r="73" spans="1:19" ht="12.75">
      <c r="A73" s="92"/>
      <c r="B73" s="81"/>
      <c r="C73" s="16" t="s">
        <v>14</v>
      </c>
      <c r="D73" s="57">
        <v>970</v>
      </c>
      <c r="E73" s="57">
        <v>1322</v>
      </c>
      <c r="F73" s="57">
        <v>1293</v>
      </c>
      <c r="G73" s="57">
        <v>1662</v>
      </c>
      <c r="H73" s="57">
        <v>3769</v>
      </c>
      <c r="I73" s="57">
        <v>10267</v>
      </c>
      <c r="J73" s="57">
        <v>14519</v>
      </c>
      <c r="K73" s="57">
        <v>33802</v>
      </c>
      <c r="L73" s="13">
        <f t="shared" si="32"/>
        <v>13.823571326777826</v>
      </c>
      <c r="M73" s="3">
        <f t="shared" si="32"/>
        <v>15.094770495546928</v>
      </c>
      <c r="N73" s="3">
        <f t="shared" si="32"/>
        <v>14.100327153762269</v>
      </c>
      <c r="O73" s="3">
        <f t="shared" si="32"/>
        <v>13.571778539931406</v>
      </c>
      <c r="P73" s="5">
        <f t="shared" si="32"/>
        <v>13.2199228340933</v>
      </c>
      <c r="Q73" s="3">
        <f t="shared" si="32"/>
        <v>14.285714285714285</v>
      </c>
      <c r="R73" s="3">
        <f t="shared" si="33"/>
        <v>15.911756002937082</v>
      </c>
      <c r="S73" s="3">
        <f t="shared" si="33"/>
        <v>14.772503791239286</v>
      </c>
    </row>
    <row r="74" spans="1:19" ht="13.5" thickBot="1">
      <c r="A74" s="96"/>
      <c r="B74" s="82"/>
      <c r="C74" s="68" t="s">
        <v>1</v>
      </c>
      <c r="D74" s="69">
        <v>7017</v>
      </c>
      <c r="E74" s="69">
        <v>8758</v>
      </c>
      <c r="F74" s="69">
        <v>9170</v>
      </c>
      <c r="G74" s="69">
        <v>12246</v>
      </c>
      <c r="H74" s="69">
        <v>28510</v>
      </c>
      <c r="I74" s="69">
        <v>71869</v>
      </c>
      <c r="J74" s="69">
        <v>91247</v>
      </c>
      <c r="K74" s="69">
        <v>228817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7">
        <v>184</v>
      </c>
      <c r="E75" s="57">
        <v>259</v>
      </c>
      <c r="F75" s="57">
        <v>315</v>
      </c>
      <c r="G75" s="57">
        <v>456</v>
      </c>
      <c r="H75" s="57">
        <v>1275</v>
      </c>
      <c r="I75" s="57">
        <v>4265</v>
      </c>
      <c r="J75" s="57">
        <v>6911</v>
      </c>
      <c r="K75" s="57">
        <v>13665</v>
      </c>
      <c r="L75" s="13">
        <f aca="true" t="shared" si="34" ref="L75:Q78">+D75/D$78*100</f>
        <v>18.8911704312115</v>
      </c>
      <c r="M75" s="3">
        <f t="shared" si="34"/>
        <v>22.023809523809522</v>
      </c>
      <c r="N75" s="3">
        <f t="shared" si="34"/>
        <v>26.119402985074625</v>
      </c>
      <c r="O75" s="3">
        <f t="shared" si="34"/>
        <v>29.6875</v>
      </c>
      <c r="P75" s="3">
        <f t="shared" si="34"/>
        <v>36.06789250353607</v>
      </c>
      <c r="Q75" s="3">
        <f t="shared" si="34"/>
        <v>43.68981766031551</v>
      </c>
      <c r="R75" s="3">
        <f aca="true" t="shared" si="35" ref="R75:S78">+J75/J$78*100</f>
        <v>50</v>
      </c>
      <c r="S75" s="3">
        <f t="shared" si="35"/>
        <v>42.688450845022025</v>
      </c>
    </row>
    <row r="76" spans="1:19" ht="12.75">
      <c r="A76" s="81"/>
      <c r="B76" s="81"/>
      <c r="C76" s="8" t="s">
        <v>13</v>
      </c>
      <c r="D76" s="57">
        <v>787</v>
      </c>
      <c r="E76" s="57">
        <v>903</v>
      </c>
      <c r="F76" s="57">
        <v>878</v>
      </c>
      <c r="G76" s="57">
        <v>1062</v>
      </c>
      <c r="H76" s="57">
        <v>2221</v>
      </c>
      <c r="I76" s="57">
        <v>5400</v>
      </c>
      <c r="J76" s="57">
        <v>6854</v>
      </c>
      <c r="K76" s="57">
        <v>18105</v>
      </c>
      <c r="L76" s="13">
        <f t="shared" si="34"/>
        <v>80.80082135523614</v>
      </c>
      <c r="M76" s="3">
        <f t="shared" si="34"/>
        <v>76.78571428571429</v>
      </c>
      <c r="N76" s="3">
        <f t="shared" si="34"/>
        <v>72.80265339966833</v>
      </c>
      <c r="O76" s="3">
        <f t="shared" si="34"/>
        <v>69.140625</v>
      </c>
      <c r="P76" s="3">
        <f t="shared" si="34"/>
        <v>62.828854314002825</v>
      </c>
      <c r="Q76" s="3">
        <f t="shared" si="34"/>
        <v>55.316533497234175</v>
      </c>
      <c r="R76" s="3">
        <f t="shared" si="35"/>
        <v>49.58761394877731</v>
      </c>
      <c r="S76" s="3">
        <f t="shared" si="35"/>
        <v>56.558682952735</v>
      </c>
    </row>
    <row r="77" spans="1:19" ht="12.75">
      <c r="A77" s="81"/>
      <c r="B77" s="81"/>
      <c r="C77" s="8" t="s">
        <v>14</v>
      </c>
      <c r="D77" s="57">
        <v>3</v>
      </c>
      <c r="E77" s="57">
        <v>14</v>
      </c>
      <c r="F77" s="57">
        <v>13</v>
      </c>
      <c r="G77" s="57">
        <v>18</v>
      </c>
      <c r="H77" s="57">
        <v>39</v>
      </c>
      <c r="I77" s="57">
        <v>97</v>
      </c>
      <c r="J77" s="57">
        <v>57</v>
      </c>
      <c r="K77" s="57">
        <v>241</v>
      </c>
      <c r="L77" s="13">
        <f t="shared" si="34"/>
        <v>0.3080082135523614</v>
      </c>
      <c r="M77" s="3">
        <f t="shared" si="34"/>
        <v>1.1904761904761905</v>
      </c>
      <c r="N77" s="3">
        <f t="shared" si="34"/>
        <v>1.077943615257048</v>
      </c>
      <c r="O77" s="3">
        <f t="shared" si="34"/>
        <v>1.171875</v>
      </c>
      <c r="P77" s="3">
        <f t="shared" si="34"/>
        <v>1.1032531824611032</v>
      </c>
      <c r="Q77" s="3">
        <f t="shared" si="34"/>
        <v>0.9936488424503176</v>
      </c>
      <c r="R77" s="3">
        <f t="shared" si="35"/>
        <v>0.4123860512226885</v>
      </c>
      <c r="S77" s="3">
        <f t="shared" si="35"/>
        <v>0.752866202242979</v>
      </c>
    </row>
    <row r="78" spans="1:19" ht="13.5" thickBot="1">
      <c r="A78" s="81"/>
      <c r="B78" s="83"/>
      <c r="C78" s="8" t="s">
        <v>1</v>
      </c>
      <c r="D78" s="57">
        <v>974</v>
      </c>
      <c r="E78" s="57">
        <v>1176</v>
      </c>
      <c r="F78" s="57">
        <v>1206</v>
      </c>
      <c r="G78" s="57">
        <v>1536</v>
      </c>
      <c r="H78" s="57">
        <v>3535</v>
      </c>
      <c r="I78" s="57">
        <v>9762</v>
      </c>
      <c r="J78" s="57">
        <v>13822</v>
      </c>
      <c r="K78" s="57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34</v>
      </c>
      <c r="E79" s="62">
        <v>52</v>
      </c>
      <c r="F79" s="62">
        <v>59</v>
      </c>
      <c r="G79" s="62">
        <v>78</v>
      </c>
      <c r="H79" s="62">
        <v>208</v>
      </c>
      <c r="I79" s="62">
        <v>643</v>
      </c>
      <c r="J79" s="62">
        <v>928</v>
      </c>
      <c r="K79" s="62">
        <v>2002</v>
      </c>
      <c r="L79" s="64">
        <f aca="true" t="shared" si="36" ref="L79:Q82">+D79/D$82*100</f>
        <v>4.3984476067270375</v>
      </c>
      <c r="M79" s="65">
        <f t="shared" si="36"/>
        <v>5.2</v>
      </c>
      <c r="N79" s="65">
        <f t="shared" si="36"/>
        <v>6.026557711950971</v>
      </c>
      <c r="O79" s="65">
        <f t="shared" si="36"/>
        <v>6.7357512953367875</v>
      </c>
      <c r="P79" s="65">
        <f t="shared" si="36"/>
        <v>8.283552369573876</v>
      </c>
      <c r="Q79" s="65">
        <f t="shared" si="36"/>
        <v>9.257126403685573</v>
      </c>
      <c r="R79" s="65">
        <f aca="true" t="shared" si="37" ref="R79:S82">+J79/J$82*100</f>
        <v>8.989634796086408</v>
      </c>
      <c r="S79" s="65">
        <f t="shared" si="37"/>
        <v>8.450823132123258</v>
      </c>
    </row>
    <row r="80" spans="1:19" ht="12.75">
      <c r="A80" s="92"/>
      <c r="B80" s="81"/>
      <c r="C80" s="16" t="s">
        <v>13</v>
      </c>
      <c r="D80" s="57">
        <v>210</v>
      </c>
      <c r="E80" s="57">
        <v>213</v>
      </c>
      <c r="F80" s="57">
        <v>214</v>
      </c>
      <c r="G80" s="57">
        <v>181</v>
      </c>
      <c r="H80" s="57">
        <v>419</v>
      </c>
      <c r="I80" s="57">
        <v>879</v>
      </c>
      <c r="J80" s="57">
        <v>971</v>
      </c>
      <c r="K80" s="57">
        <v>3087</v>
      </c>
      <c r="L80" s="13">
        <f t="shared" si="36"/>
        <v>27.166882276843467</v>
      </c>
      <c r="M80" s="3">
        <f t="shared" si="36"/>
        <v>21.3</v>
      </c>
      <c r="N80" s="3">
        <f t="shared" si="36"/>
        <v>21.859039836567927</v>
      </c>
      <c r="O80" s="3">
        <f t="shared" si="36"/>
        <v>15.630397236614854</v>
      </c>
      <c r="P80" s="3">
        <f t="shared" si="36"/>
        <v>16.68657905217045</v>
      </c>
      <c r="Q80" s="3">
        <f t="shared" si="36"/>
        <v>12.654765332565503</v>
      </c>
      <c r="R80" s="3">
        <f t="shared" si="37"/>
        <v>9.406180373922309</v>
      </c>
      <c r="S80" s="3">
        <f t="shared" si="37"/>
        <v>13.030814689742506</v>
      </c>
    </row>
    <row r="81" spans="1:19" ht="12.75">
      <c r="A81" s="92"/>
      <c r="B81" s="81"/>
      <c r="C81" s="16" t="s">
        <v>14</v>
      </c>
      <c r="D81" s="57">
        <v>529</v>
      </c>
      <c r="E81" s="57">
        <v>735</v>
      </c>
      <c r="F81" s="57">
        <v>706</v>
      </c>
      <c r="G81" s="57">
        <v>899</v>
      </c>
      <c r="H81" s="57">
        <v>1884</v>
      </c>
      <c r="I81" s="57">
        <v>5424</v>
      </c>
      <c r="J81" s="57">
        <v>8424</v>
      </c>
      <c r="K81" s="57">
        <v>18601</v>
      </c>
      <c r="L81" s="13">
        <f t="shared" si="36"/>
        <v>68.4346701164295</v>
      </c>
      <c r="M81" s="3">
        <f t="shared" si="36"/>
        <v>73.5</v>
      </c>
      <c r="N81" s="3">
        <f t="shared" si="36"/>
        <v>72.11440245148111</v>
      </c>
      <c r="O81" s="3">
        <f t="shared" si="36"/>
        <v>77.63385146804835</v>
      </c>
      <c r="P81" s="3">
        <f t="shared" si="36"/>
        <v>75.02986857825567</v>
      </c>
      <c r="Q81" s="3">
        <f t="shared" si="36"/>
        <v>78.08810826374892</v>
      </c>
      <c r="R81" s="3">
        <f t="shared" si="37"/>
        <v>81.60418482999128</v>
      </c>
      <c r="S81" s="3">
        <f t="shared" si="37"/>
        <v>78.51836217813424</v>
      </c>
    </row>
    <row r="82" spans="1:19" ht="13.5" thickBot="1">
      <c r="A82" s="92"/>
      <c r="B82" s="82"/>
      <c r="C82" s="68" t="s">
        <v>1</v>
      </c>
      <c r="D82" s="69">
        <v>773</v>
      </c>
      <c r="E82" s="69">
        <v>1000</v>
      </c>
      <c r="F82" s="69">
        <v>979</v>
      </c>
      <c r="G82" s="69">
        <v>1158</v>
      </c>
      <c r="H82" s="69">
        <v>2511</v>
      </c>
      <c r="I82" s="69">
        <v>6946</v>
      </c>
      <c r="J82" s="69">
        <v>10323</v>
      </c>
      <c r="K82" s="69">
        <v>23690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117</v>
      </c>
      <c r="E83" s="57">
        <v>164</v>
      </c>
      <c r="F83" s="57">
        <v>219</v>
      </c>
      <c r="G83" s="57">
        <v>334</v>
      </c>
      <c r="H83" s="57">
        <v>705</v>
      </c>
      <c r="I83" s="57">
        <v>2179</v>
      </c>
      <c r="J83" s="57">
        <v>3426</v>
      </c>
      <c r="K83" s="57">
        <v>7144</v>
      </c>
      <c r="L83" s="13">
        <f aca="true" t="shared" si="38" ref="L83:Q86">+D83/D$86*100</f>
        <v>18.993506493506494</v>
      </c>
      <c r="M83" s="3">
        <f t="shared" si="38"/>
        <v>21.721854304635762</v>
      </c>
      <c r="N83" s="3">
        <f t="shared" si="38"/>
        <v>26.513317191283292</v>
      </c>
      <c r="O83" s="3">
        <f t="shared" si="38"/>
        <v>32.39573229873909</v>
      </c>
      <c r="P83" s="3">
        <f t="shared" si="38"/>
        <v>38.566739606126916</v>
      </c>
      <c r="Q83" s="3">
        <f t="shared" si="38"/>
        <v>46.6096256684492</v>
      </c>
      <c r="R83" s="3">
        <f aca="true" t="shared" si="39" ref="R83:S86">+J83/J$86*100</f>
        <v>53.741176470588236</v>
      </c>
      <c r="S83" s="3">
        <f t="shared" si="39"/>
        <v>44.35614056873215</v>
      </c>
    </row>
    <row r="84" spans="1:19" ht="12.75">
      <c r="A84" s="81"/>
      <c r="B84" s="81"/>
      <c r="C84" s="8" t="s">
        <v>13</v>
      </c>
      <c r="D84" s="57">
        <v>461</v>
      </c>
      <c r="E84" s="57">
        <v>555</v>
      </c>
      <c r="F84" s="57">
        <v>563</v>
      </c>
      <c r="G84" s="57">
        <v>662</v>
      </c>
      <c r="H84" s="57">
        <v>1069</v>
      </c>
      <c r="I84" s="57">
        <v>2348</v>
      </c>
      <c r="J84" s="57">
        <v>2761</v>
      </c>
      <c r="K84" s="57">
        <v>8419</v>
      </c>
      <c r="L84" s="13">
        <f t="shared" si="38"/>
        <v>74.83766233766234</v>
      </c>
      <c r="M84" s="3">
        <f t="shared" si="38"/>
        <v>73.50993377483444</v>
      </c>
      <c r="N84" s="3">
        <f t="shared" si="38"/>
        <v>68.15980629539952</v>
      </c>
      <c r="O84" s="3">
        <f t="shared" si="38"/>
        <v>64.20950533462657</v>
      </c>
      <c r="P84" s="3">
        <f t="shared" si="38"/>
        <v>58.479212253829324</v>
      </c>
      <c r="Q84" s="3">
        <f t="shared" si="38"/>
        <v>50.22459893048128</v>
      </c>
      <c r="R84" s="3">
        <f t="shared" si="39"/>
        <v>43.30980392156863</v>
      </c>
      <c r="S84" s="3">
        <f t="shared" si="39"/>
        <v>52.27244505153359</v>
      </c>
    </row>
    <row r="85" spans="1:19" ht="12.75">
      <c r="A85" s="81"/>
      <c r="B85" s="81"/>
      <c r="C85" s="8" t="s">
        <v>14</v>
      </c>
      <c r="D85" s="57">
        <v>38</v>
      </c>
      <c r="E85" s="57">
        <v>36</v>
      </c>
      <c r="F85" s="57">
        <v>44</v>
      </c>
      <c r="G85" s="57">
        <v>35</v>
      </c>
      <c r="H85" s="57">
        <v>54</v>
      </c>
      <c r="I85" s="57">
        <v>148</v>
      </c>
      <c r="J85" s="57">
        <v>188</v>
      </c>
      <c r="K85" s="57">
        <v>543</v>
      </c>
      <c r="L85" s="13">
        <f t="shared" si="38"/>
        <v>6.1688311688311686</v>
      </c>
      <c r="M85" s="3">
        <f t="shared" si="38"/>
        <v>4.768211920529802</v>
      </c>
      <c r="N85" s="3">
        <f t="shared" si="38"/>
        <v>5.326876513317192</v>
      </c>
      <c r="O85" s="3">
        <f t="shared" si="38"/>
        <v>3.394762366634336</v>
      </c>
      <c r="P85" s="3">
        <f t="shared" si="38"/>
        <v>2.954048140043764</v>
      </c>
      <c r="Q85" s="3">
        <f t="shared" si="38"/>
        <v>3.1657754010695185</v>
      </c>
      <c r="R85" s="3">
        <f t="shared" si="39"/>
        <v>2.9490196078431374</v>
      </c>
      <c r="S85" s="3">
        <f t="shared" si="39"/>
        <v>3.37141437973426</v>
      </c>
    </row>
    <row r="86" spans="1:19" ht="12.75">
      <c r="A86" s="81"/>
      <c r="B86" s="83"/>
      <c r="C86" s="8" t="s">
        <v>1</v>
      </c>
      <c r="D86" s="57">
        <v>616</v>
      </c>
      <c r="E86" s="57">
        <v>755</v>
      </c>
      <c r="F86" s="57">
        <v>826</v>
      </c>
      <c r="G86" s="57">
        <v>1031</v>
      </c>
      <c r="H86" s="57">
        <v>1828</v>
      </c>
      <c r="I86" s="57">
        <v>4675</v>
      </c>
      <c r="J86" s="57">
        <v>6375</v>
      </c>
      <c r="K86" s="57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135</v>
      </c>
      <c r="E89" s="57">
        <v>182</v>
      </c>
      <c r="F89" s="57">
        <v>198</v>
      </c>
      <c r="G89" s="57">
        <v>250</v>
      </c>
      <c r="H89" s="57">
        <v>498</v>
      </c>
      <c r="I89" s="57">
        <v>1377</v>
      </c>
      <c r="J89" s="57">
        <v>1838</v>
      </c>
      <c r="K89" s="57">
        <v>4478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135</v>
      </c>
      <c r="E90" s="57">
        <v>182</v>
      </c>
      <c r="F90" s="57">
        <v>198</v>
      </c>
      <c r="G90" s="57">
        <v>250</v>
      </c>
      <c r="H90" s="57">
        <v>498</v>
      </c>
      <c r="I90" s="57">
        <v>1377</v>
      </c>
      <c r="J90" s="57">
        <v>1838</v>
      </c>
      <c r="K90" s="57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88</v>
      </c>
      <c r="E91" s="62">
        <v>141</v>
      </c>
      <c r="F91" s="62">
        <v>186</v>
      </c>
      <c r="G91" s="62">
        <v>270</v>
      </c>
      <c r="H91" s="62">
        <v>624</v>
      </c>
      <c r="I91" s="62">
        <v>2305</v>
      </c>
      <c r="J91" s="62">
        <v>3376</v>
      </c>
      <c r="K91" s="62">
        <v>6990</v>
      </c>
      <c r="L91" s="64">
        <f aca="true" t="shared" si="42" ref="L91:Q94">+D91/D$94*100</f>
        <v>20.137299771167047</v>
      </c>
      <c r="M91" s="65">
        <f t="shared" si="42"/>
        <v>21.996879875195006</v>
      </c>
      <c r="N91" s="65">
        <f t="shared" si="42"/>
        <v>28.31050228310502</v>
      </c>
      <c r="O91" s="65">
        <f t="shared" si="42"/>
        <v>31.070195627157656</v>
      </c>
      <c r="P91" s="65">
        <f t="shared" si="42"/>
        <v>35.57582668187001</v>
      </c>
      <c r="Q91" s="65">
        <f t="shared" si="42"/>
        <v>48.19151160359607</v>
      </c>
      <c r="R91" s="65">
        <f aca="true" t="shared" si="43" ref="R91:S94">+J91/J$94*100</f>
        <v>53.333333333333336</v>
      </c>
      <c r="S91" s="65">
        <f t="shared" si="43"/>
        <v>45.18130696141167</v>
      </c>
    </row>
    <row r="92" spans="1:19" ht="12.75">
      <c r="A92" s="92"/>
      <c r="B92" s="81"/>
      <c r="C92" s="8" t="s">
        <v>13</v>
      </c>
      <c r="D92" s="57">
        <v>349</v>
      </c>
      <c r="E92" s="57">
        <v>499</v>
      </c>
      <c r="F92" s="57">
        <v>468</v>
      </c>
      <c r="G92" s="57">
        <v>598</v>
      </c>
      <c r="H92" s="57">
        <v>1126</v>
      </c>
      <c r="I92" s="57">
        <v>2465</v>
      </c>
      <c r="J92" s="57">
        <v>2934</v>
      </c>
      <c r="K92" s="57">
        <v>8439</v>
      </c>
      <c r="L92" s="13">
        <f t="shared" si="42"/>
        <v>79.86270022883295</v>
      </c>
      <c r="M92" s="3">
        <f t="shared" si="42"/>
        <v>77.84711388455538</v>
      </c>
      <c r="N92" s="3">
        <f t="shared" si="42"/>
        <v>71.23287671232876</v>
      </c>
      <c r="O92" s="3">
        <f t="shared" si="42"/>
        <v>68.81472957422325</v>
      </c>
      <c r="P92" s="3">
        <f t="shared" si="42"/>
        <v>64.19612314709237</v>
      </c>
      <c r="Q92" s="3">
        <f t="shared" si="42"/>
        <v>51.53669245243571</v>
      </c>
      <c r="R92" s="3">
        <f t="shared" si="43"/>
        <v>46.350710900473935</v>
      </c>
      <c r="S92" s="3">
        <f t="shared" si="43"/>
        <v>54.5472173744425</v>
      </c>
    </row>
    <row r="93" spans="1:19" ht="12.75">
      <c r="A93" s="92"/>
      <c r="B93" s="81"/>
      <c r="C93" s="8" t="s">
        <v>14</v>
      </c>
      <c r="D93" s="57">
        <v>0</v>
      </c>
      <c r="E93" s="57">
        <v>1</v>
      </c>
      <c r="F93" s="57">
        <v>3</v>
      </c>
      <c r="G93" s="57">
        <v>1</v>
      </c>
      <c r="H93" s="57">
        <v>4</v>
      </c>
      <c r="I93" s="57">
        <v>13</v>
      </c>
      <c r="J93" s="57">
        <v>20</v>
      </c>
      <c r="K93" s="57">
        <v>42</v>
      </c>
      <c r="L93" s="13">
        <f t="shared" si="42"/>
        <v>0</v>
      </c>
      <c r="M93" s="3">
        <f t="shared" si="42"/>
        <v>0.15600624024961</v>
      </c>
      <c r="N93" s="3">
        <f t="shared" si="42"/>
        <v>0.45662100456621</v>
      </c>
      <c r="O93" s="3">
        <f t="shared" si="42"/>
        <v>0.11507479861910241</v>
      </c>
      <c r="P93" s="3">
        <f t="shared" si="42"/>
        <v>0.22805017103762829</v>
      </c>
      <c r="Q93" s="3">
        <f t="shared" si="42"/>
        <v>0.2717959439682208</v>
      </c>
      <c r="R93" s="3">
        <f t="shared" si="43"/>
        <v>0.315955766192733</v>
      </c>
      <c r="S93" s="3">
        <f t="shared" si="43"/>
        <v>0.2714756641458212</v>
      </c>
    </row>
    <row r="94" spans="1:19" ht="12.75">
      <c r="A94" s="92"/>
      <c r="B94" s="83"/>
      <c r="C94" s="8" t="s">
        <v>1</v>
      </c>
      <c r="D94" s="57">
        <v>437</v>
      </c>
      <c r="E94" s="57">
        <v>641</v>
      </c>
      <c r="F94" s="57">
        <v>657</v>
      </c>
      <c r="G94" s="57">
        <v>869</v>
      </c>
      <c r="H94" s="57">
        <v>1754</v>
      </c>
      <c r="I94" s="57">
        <v>4783</v>
      </c>
      <c r="J94" s="57">
        <v>6330</v>
      </c>
      <c r="K94" s="57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14</v>
      </c>
      <c r="D97" s="57">
        <v>197</v>
      </c>
      <c r="E97" s="57">
        <v>268</v>
      </c>
      <c r="F97" s="57">
        <v>236</v>
      </c>
      <c r="G97" s="57">
        <v>307</v>
      </c>
      <c r="H97" s="57">
        <v>797</v>
      </c>
      <c r="I97" s="57">
        <v>2125</v>
      </c>
      <c r="J97" s="57">
        <v>2922</v>
      </c>
      <c r="K97" s="57">
        <v>6852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197</v>
      </c>
      <c r="E98" s="59">
        <v>268</v>
      </c>
      <c r="F98" s="59">
        <v>236</v>
      </c>
      <c r="G98" s="59">
        <v>307</v>
      </c>
      <c r="H98" s="59">
        <v>797</v>
      </c>
      <c r="I98" s="59">
        <v>2125</v>
      </c>
      <c r="J98" s="59">
        <v>2922</v>
      </c>
      <c r="K98" s="59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19</v>
      </c>
      <c r="E99" s="57">
        <v>29</v>
      </c>
      <c r="F99" s="57">
        <v>36</v>
      </c>
      <c r="G99" s="57">
        <v>51</v>
      </c>
      <c r="H99" s="57">
        <v>181</v>
      </c>
      <c r="I99" s="57">
        <v>575</v>
      </c>
      <c r="J99" s="57">
        <v>1001</v>
      </c>
      <c r="K99" s="57">
        <v>1892</v>
      </c>
      <c r="L99" s="13">
        <f aca="true" t="shared" si="46" ref="L99:Q102">+D99/D$102*100</f>
        <v>24.675324675324674</v>
      </c>
      <c r="M99" s="3">
        <f t="shared" si="46"/>
        <v>22.65625</v>
      </c>
      <c r="N99" s="3">
        <f t="shared" si="46"/>
        <v>31.03448275862069</v>
      </c>
      <c r="O99" s="3">
        <f t="shared" si="46"/>
        <v>32.278481012658226</v>
      </c>
      <c r="P99" s="3">
        <f t="shared" si="46"/>
        <v>38.10526315789474</v>
      </c>
      <c r="Q99" s="3">
        <f t="shared" si="46"/>
        <v>42.34167893961708</v>
      </c>
      <c r="R99" s="3">
        <f aca="true" t="shared" si="47" ref="R99:S102">+J99/J$102*100</f>
        <v>48.876953125</v>
      </c>
      <c r="S99" s="3">
        <f t="shared" si="47"/>
        <v>43.39449541284404</v>
      </c>
    </row>
    <row r="100" spans="1:19" ht="12.75">
      <c r="A100" s="92"/>
      <c r="B100" s="81"/>
      <c r="C100" s="8" t="s">
        <v>13</v>
      </c>
      <c r="D100" s="57">
        <v>58</v>
      </c>
      <c r="E100" s="57">
        <v>99</v>
      </c>
      <c r="F100" s="57">
        <v>80</v>
      </c>
      <c r="G100" s="57">
        <v>107</v>
      </c>
      <c r="H100" s="57">
        <v>294</v>
      </c>
      <c r="I100" s="57">
        <v>781</v>
      </c>
      <c r="J100" s="57">
        <v>1043</v>
      </c>
      <c r="K100" s="57">
        <v>2462</v>
      </c>
      <c r="L100" s="13">
        <f t="shared" si="46"/>
        <v>75.32467532467533</v>
      </c>
      <c r="M100" s="3">
        <f t="shared" si="46"/>
        <v>77.34375</v>
      </c>
      <c r="N100" s="3">
        <f t="shared" si="46"/>
        <v>68.96551724137932</v>
      </c>
      <c r="O100" s="3">
        <f t="shared" si="46"/>
        <v>67.72151898734177</v>
      </c>
      <c r="P100" s="3">
        <f t="shared" si="46"/>
        <v>61.89473684210526</v>
      </c>
      <c r="Q100" s="3">
        <f t="shared" si="46"/>
        <v>57.51104565537555</v>
      </c>
      <c r="R100" s="3">
        <f t="shared" si="47"/>
        <v>50.927734375</v>
      </c>
      <c r="S100" s="3">
        <f t="shared" si="47"/>
        <v>56.467889908256886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4</v>
      </c>
      <c r="K101" s="57">
        <v>6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0.14727540500736377</v>
      </c>
      <c r="R101" s="3">
        <f t="shared" si="47"/>
        <v>0.1953125</v>
      </c>
      <c r="S101" s="3">
        <f t="shared" si="47"/>
        <v>0.13761467889908258</v>
      </c>
    </row>
    <row r="102" spans="1:19" ht="13.5" thickBot="1">
      <c r="A102" s="92"/>
      <c r="B102" s="82"/>
      <c r="C102" s="74" t="s">
        <v>1</v>
      </c>
      <c r="D102" s="69">
        <v>77</v>
      </c>
      <c r="E102" s="69">
        <v>128</v>
      </c>
      <c r="F102" s="69">
        <v>116</v>
      </c>
      <c r="G102" s="69">
        <v>158</v>
      </c>
      <c r="H102" s="69">
        <v>475</v>
      </c>
      <c r="I102" s="69">
        <v>1358</v>
      </c>
      <c r="J102" s="69">
        <v>2048</v>
      </c>
      <c r="K102" s="69">
        <v>4360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25</v>
      </c>
      <c r="E103" s="57">
        <v>32</v>
      </c>
      <c r="F103" s="57">
        <v>45</v>
      </c>
      <c r="G103" s="57">
        <v>77</v>
      </c>
      <c r="H103" s="57">
        <v>224</v>
      </c>
      <c r="I103" s="57">
        <v>909</v>
      </c>
      <c r="J103" s="57">
        <v>1274</v>
      </c>
      <c r="K103" s="57">
        <v>2586</v>
      </c>
      <c r="L103" s="13">
        <f aca="true" t="shared" si="48" ref="L103:Q106">+D103/D$106*100</f>
        <v>15.723270440251572</v>
      </c>
      <c r="M103" s="3">
        <f t="shared" si="48"/>
        <v>19.16167664670659</v>
      </c>
      <c r="N103" s="3">
        <f t="shared" si="48"/>
        <v>21.844660194174757</v>
      </c>
      <c r="O103" s="3">
        <f t="shared" si="48"/>
        <v>27.598566308243726</v>
      </c>
      <c r="P103" s="3">
        <f t="shared" si="48"/>
        <v>31.728045325779036</v>
      </c>
      <c r="Q103" s="3">
        <f t="shared" si="48"/>
        <v>42.16141001855288</v>
      </c>
      <c r="R103" s="3">
        <f aca="true" t="shared" si="49" ref="R103:S106">+J103/J$106*100</f>
        <v>49</v>
      </c>
      <c r="S103" s="3">
        <f t="shared" si="49"/>
        <v>41.22429459588714</v>
      </c>
    </row>
    <row r="104" spans="1:19" ht="12.75">
      <c r="A104" s="92"/>
      <c r="B104" s="81"/>
      <c r="C104" s="16" t="s">
        <v>13</v>
      </c>
      <c r="D104" s="57">
        <v>114</v>
      </c>
      <c r="E104" s="57">
        <v>109</v>
      </c>
      <c r="F104" s="57">
        <v>141</v>
      </c>
      <c r="G104" s="57">
        <v>173</v>
      </c>
      <c r="H104" s="57">
        <v>391</v>
      </c>
      <c r="I104" s="57">
        <v>1082</v>
      </c>
      <c r="J104" s="57">
        <v>1129</v>
      </c>
      <c r="K104" s="57">
        <v>3139</v>
      </c>
      <c r="L104" s="13">
        <f t="shared" si="48"/>
        <v>71.69811320754717</v>
      </c>
      <c r="M104" s="3">
        <f t="shared" si="48"/>
        <v>65.26946107784431</v>
      </c>
      <c r="N104" s="3">
        <f t="shared" si="48"/>
        <v>68.44660194174757</v>
      </c>
      <c r="O104" s="3">
        <f t="shared" si="48"/>
        <v>62.00716845878136</v>
      </c>
      <c r="P104" s="3">
        <f t="shared" si="48"/>
        <v>55.38243626062322</v>
      </c>
      <c r="Q104" s="3">
        <f t="shared" si="48"/>
        <v>50.18552875695733</v>
      </c>
      <c r="R104" s="3">
        <f t="shared" si="49"/>
        <v>43.42307692307693</v>
      </c>
      <c r="S104" s="3">
        <f t="shared" si="49"/>
        <v>50.03985333970987</v>
      </c>
    </row>
    <row r="105" spans="1:19" ht="12.75">
      <c r="A105" s="92"/>
      <c r="B105" s="81"/>
      <c r="C105" s="16" t="s">
        <v>14</v>
      </c>
      <c r="D105" s="57">
        <v>20</v>
      </c>
      <c r="E105" s="57">
        <v>26</v>
      </c>
      <c r="F105" s="57">
        <v>20</v>
      </c>
      <c r="G105" s="57">
        <v>29</v>
      </c>
      <c r="H105" s="57">
        <v>91</v>
      </c>
      <c r="I105" s="57">
        <v>165</v>
      </c>
      <c r="J105" s="57">
        <v>197</v>
      </c>
      <c r="K105" s="57">
        <v>548</v>
      </c>
      <c r="L105" s="13">
        <f t="shared" si="48"/>
        <v>12.578616352201259</v>
      </c>
      <c r="M105" s="3">
        <f t="shared" si="48"/>
        <v>15.568862275449103</v>
      </c>
      <c r="N105" s="3">
        <f t="shared" si="48"/>
        <v>9.70873786407767</v>
      </c>
      <c r="O105" s="3">
        <f t="shared" si="48"/>
        <v>10.39426523297491</v>
      </c>
      <c r="P105" s="3">
        <f t="shared" si="48"/>
        <v>12.889518413597735</v>
      </c>
      <c r="Q105" s="3">
        <f t="shared" si="48"/>
        <v>7.653061224489796</v>
      </c>
      <c r="R105" s="3">
        <f t="shared" si="49"/>
        <v>7.576923076923077</v>
      </c>
      <c r="S105" s="3">
        <f t="shared" si="49"/>
        <v>8.735852064402996</v>
      </c>
    </row>
    <row r="106" spans="1:19" ht="13.5" thickBot="1">
      <c r="A106" s="92"/>
      <c r="B106" s="83"/>
      <c r="C106" s="16" t="s">
        <v>1</v>
      </c>
      <c r="D106" s="57">
        <v>159</v>
      </c>
      <c r="E106" s="57">
        <v>167</v>
      </c>
      <c r="F106" s="57">
        <v>206</v>
      </c>
      <c r="G106" s="57">
        <v>279</v>
      </c>
      <c r="H106" s="57">
        <v>706</v>
      </c>
      <c r="I106" s="57">
        <v>2156</v>
      </c>
      <c r="J106" s="57">
        <v>2600</v>
      </c>
      <c r="K106" s="57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25</v>
      </c>
      <c r="E107" s="62">
        <v>39</v>
      </c>
      <c r="F107" s="62">
        <v>49</v>
      </c>
      <c r="G107" s="62">
        <v>72</v>
      </c>
      <c r="H107" s="62">
        <v>199</v>
      </c>
      <c r="I107" s="62">
        <v>550</v>
      </c>
      <c r="J107" s="62">
        <v>621</v>
      </c>
      <c r="K107" s="62">
        <v>1555</v>
      </c>
      <c r="L107" s="64">
        <f aca="true" t="shared" si="50" ref="L107:S110">+D107/D$110*100</f>
        <v>17.482517482517483</v>
      </c>
      <c r="M107" s="65">
        <f t="shared" si="50"/>
        <v>21.428571428571427</v>
      </c>
      <c r="N107" s="65">
        <f t="shared" si="50"/>
        <v>31.61290322580645</v>
      </c>
      <c r="O107" s="65">
        <f t="shared" si="50"/>
        <v>30.90128755364807</v>
      </c>
      <c r="P107" s="65">
        <f t="shared" si="50"/>
        <v>38.34296724470135</v>
      </c>
      <c r="Q107" s="65">
        <f t="shared" si="50"/>
        <v>43.859649122807014</v>
      </c>
      <c r="R107" s="65">
        <f t="shared" si="50"/>
        <v>51.663893510815306</v>
      </c>
      <c r="S107" s="66">
        <f t="shared" si="50"/>
        <v>42.16377440347072</v>
      </c>
    </row>
    <row r="108" spans="1:19" ht="12.75">
      <c r="A108" s="92"/>
      <c r="B108" s="81"/>
      <c r="C108" s="8" t="s">
        <v>13</v>
      </c>
      <c r="D108" s="57">
        <v>117</v>
      </c>
      <c r="E108" s="57">
        <v>143</v>
      </c>
      <c r="F108" s="57">
        <v>106</v>
      </c>
      <c r="G108" s="57">
        <v>161</v>
      </c>
      <c r="H108" s="57">
        <v>319</v>
      </c>
      <c r="I108" s="57">
        <v>702</v>
      </c>
      <c r="J108" s="57">
        <v>576</v>
      </c>
      <c r="K108" s="57">
        <v>2124</v>
      </c>
      <c r="L108" s="13">
        <f t="shared" si="50"/>
        <v>81.81818181818183</v>
      </c>
      <c r="M108" s="3">
        <f t="shared" si="50"/>
        <v>78.57142857142857</v>
      </c>
      <c r="N108" s="3">
        <f t="shared" si="50"/>
        <v>68.38709677419355</v>
      </c>
      <c r="O108" s="3">
        <f t="shared" si="50"/>
        <v>69.09871244635193</v>
      </c>
      <c r="P108" s="3">
        <f t="shared" si="50"/>
        <v>61.46435452793835</v>
      </c>
      <c r="Q108" s="3">
        <f t="shared" si="50"/>
        <v>55.980861244019145</v>
      </c>
      <c r="R108" s="3">
        <f t="shared" si="50"/>
        <v>47.920133111480865</v>
      </c>
      <c r="S108" s="5">
        <f t="shared" si="50"/>
        <v>57.59219088937093</v>
      </c>
    </row>
    <row r="109" spans="1:19" ht="12.75">
      <c r="A109" s="92"/>
      <c r="B109" s="81"/>
      <c r="C109" s="8" t="s">
        <v>14</v>
      </c>
      <c r="D109" s="57">
        <v>1</v>
      </c>
      <c r="E109" s="57">
        <v>0</v>
      </c>
      <c r="F109" s="57">
        <v>0</v>
      </c>
      <c r="G109" s="57">
        <v>0</v>
      </c>
      <c r="H109" s="57">
        <v>1</v>
      </c>
      <c r="I109" s="57">
        <v>2</v>
      </c>
      <c r="J109" s="57">
        <v>5</v>
      </c>
      <c r="K109" s="57">
        <v>9</v>
      </c>
      <c r="L109" s="13">
        <f t="shared" si="50"/>
        <v>0.6993006993006993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0.1926782273603083</v>
      </c>
      <c r="Q109" s="3">
        <f t="shared" si="50"/>
        <v>0.1594896331738437</v>
      </c>
      <c r="R109" s="3">
        <f t="shared" si="50"/>
        <v>0.4159733777038269</v>
      </c>
      <c r="S109" s="5">
        <f t="shared" si="50"/>
        <v>0.2440347071583514</v>
      </c>
    </row>
    <row r="110" spans="1:19" ht="12.75">
      <c r="A110" s="92"/>
      <c r="B110" s="83"/>
      <c r="C110" s="8" t="s">
        <v>1</v>
      </c>
      <c r="D110" s="57">
        <v>143</v>
      </c>
      <c r="E110" s="57">
        <v>182</v>
      </c>
      <c r="F110" s="57">
        <v>155</v>
      </c>
      <c r="G110" s="57">
        <v>233</v>
      </c>
      <c r="H110" s="57">
        <v>519</v>
      </c>
      <c r="I110" s="57">
        <v>1254</v>
      </c>
      <c r="J110" s="57">
        <v>1202</v>
      </c>
      <c r="K110" s="57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0"/>
        <v>100</v>
      </c>
      <c r="S110" s="5">
        <f t="shared" si="50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35</v>
      </c>
      <c r="E111" s="55">
        <v>46</v>
      </c>
      <c r="F111" s="55">
        <v>47</v>
      </c>
      <c r="G111" s="55">
        <v>93</v>
      </c>
      <c r="H111" s="55">
        <v>323</v>
      </c>
      <c r="I111" s="55">
        <v>1057</v>
      </c>
      <c r="J111" s="55">
        <v>1439</v>
      </c>
      <c r="K111" s="55">
        <v>3040</v>
      </c>
      <c r="L111" s="12">
        <f aca="true" t="shared" si="51" ref="L111:S114">+D111/D$114*100</f>
        <v>21.875</v>
      </c>
      <c r="M111" s="10">
        <f t="shared" si="51"/>
        <v>24.598930481283425</v>
      </c>
      <c r="N111" s="10">
        <f t="shared" si="51"/>
        <v>25.268817204301076</v>
      </c>
      <c r="O111" s="10">
        <f t="shared" si="51"/>
        <v>35.76923076923077</v>
      </c>
      <c r="P111" s="10">
        <f t="shared" si="51"/>
        <v>42.83819628647215</v>
      </c>
      <c r="Q111" s="10">
        <f t="shared" si="51"/>
        <v>51.43552311435523</v>
      </c>
      <c r="R111" s="10">
        <f t="shared" si="51"/>
        <v>55.624275222265176</v>
      </c>
      <c r="S111" s="18">
        <f t="shared" si="51"/>
        <v>49.11940539667151</v>
      </c>
    </row>
    <row r="112" spans="1:19" ht="12.75">
      <c r="A112" s="92"/>
      <c r="B112" s="81"/>
      <c r="C112" s="16" t="s">
        <v>13</v>
      </c>
      <c r="D112" s="57">
        <v>125</v>
      </c>
      <c r="E112" s="57">
        <v>141</v>
      </c>
      <c r="F112" s="57">
        <v>139</v>
      </c>
      <c r="G112" s="57">
        <v>167</v>
      </c>
      <c r="H112" s="57">
        <v>429</v>
      </c>
      <c r="I112" s="57">
        <v>986</v>
      </c>
      <c r="J112" s="57">
        <v>1139</v>
      </c>
      <c r="K112" s="57">
        <v>3126</v>
      </c>
      <c r="L112" s="13">
        <f t="shared" si="51"/>
        <v>78.125</v>
      </c>
      <c r="M112" s="3">
        <f t="shared" si="51"/>
        <v>75.40106951871658</v>
      </c>
      <c r="N112" s="3">
        <f t="shared" si="51"/>
        <v>74.73118279569893</v>
      </c>
      <c r="O112" s="3">
        <f t="shared" si="51"/>
        <v>64.23076923076924</v>
      </c>
      <c r="P112" s="3">
        <f t="shared" si="51"/>
        <v>56.896551724137936</v>
      </c>
      <c r="Q112" s="3">
        <f t="shared" si="51"/>
        <v>47.98053527980535</v>
      </c>
      <c r="R112" s="3">
        <f t="shared" si="51"/>
        <v>44.0278314650174</v>
      </c>
      <c r="S112" s="5">
        <f t="shared" si="51"/>
        <v>50.508967523024715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2</v>
      </c>
      <c r="I113" s="57">
        <v>12</v>
      </c>
      <c r="J113" s="57">
        <v>9</v>
      </c>
      <c r="K113" s="57">
        <v>23</v>
      </c>
      <c r="L113" s="13">
        <f t="shared" si="51"/>
        <v>0</v>
      </c>
      <c r="M113" s="3">
        <f t="shared" si="51"/>
        <v>0</v>
      </c>
      <c r="N113" s="3">
        <f t="shared" si="51"/>
        <v>0</v>
      </c>
      <c r="O113" s="3">
        <f t="shared" si="51"/>
        <v>0</v>
      </c>
      <c r="P113" s="3">
        <f t="shared" si="51"/>
        <v>0.2652519893899204</v>
      </c>
      <c r="Q113" s="3">
        <f t="shared" si="51"/>
        <v>0.583941605839416</v>
      </c>
      <c r="R113" s="3">
        <f t="shared" si="51"/>
        <v>0.3478933127174333</v>
      </c>
      <c r="S113" s="5">
        <f t="shared" si="51"/>
        <v>0.37162708030376473</v>
      </c>
    </row>
    <row r="114" spans="1:19" ht="12.75">
      <c r="A114" s="92"/>
      <c r="B114" s="81"/>
      <c r="C114" s="17" t="s">
        <v>1</v>
      </c>
      <c r="D114" s="59">
        <v>160</v>
      </c>
      <c r="E114" s="59">
        <v>187</v>
      </c>
      <c r="F114" s="59">
        <v>186</v>
      </c>
      <c r="G114" s="59">
        <v>260</v>
      </c>
      <c r="H114" s="59">
        <v>754</v>
      </c>
      <c r="I114" s="59">
        <v>2055</v>
      </c>
      <c r="J114" s="59">
        <v>2587</v>
      </c>
      <c r="K114" s="59">
        <v>6189</v>
      </c>
      <c r="L114" s="14">
        <f t="shared" si="51"/>
        <v>100</v>
      </c>
      <c r="M114" s="6">
        <f t="shared" si="51"/>
        <v>100</v>
      </c>
      <c r="N114" s="6">
        <f t="shared" si="51"/>
        <v>100</v>
      </c>
      <c r="O114" s="6">
        <f t="shared" si="51"/>
        <v>100</v>
      </c>
      <c r="P114" s="6">
        <f t="shared" si="51"/>
        <v>100</v>
      </c>
      <c r="Q114" s="6">
        <f t="shared" si="51"/>
        <v>100</v>
      </c>
      <c r="R114" s="6">
        <f t="shared" si="51"/>
        <v>100</v>
      </c>
      <c r="S114" s="7">
        <f t="shared" si="51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15</v>
      </c>
      <c r="E115" s="57">
        <v>33</v>
      </c>
      <c r="F115" s="57">
        <v>27</v>
      </c>
      <c r="G115" s="57">
        <v>43</v>
      </c>
      <c r="H115" s="57">
        <v>127</v>
      </c>
      <c r="I115" s="57">
        <v>490</v>
      </c>
      <c r="J115" s="57">
        <v>875</v>
      </c>
      <c r="K115" s="57">
        <v>1610</v>
      </c>
      <c r="L115" s="13">
        <f aca="true" t="shared" si="52" ref="L115:S118">+D115/D$118*100</f>
        <v>14.150943396226415</v>
      </c>
      <c r="M115" s="3">
        <f t="shared" si="52"/>
        <v>24.087591240875913</v>
      </c>
      <c r="N115" s="3">
        <f t="shared" si="52"/>
        <v>25.233644859813083</v>
      </c>
      <c r="O115" s="3">
        <f t="shared" si="52"/>
        <v>31.386861313868614</v>
      </c>
      <c r="P115" s="3">
        <f t="shared" si="52"/>
        <v>35.977337110481585</v>
      </c>
      <c r="Q115" s="3">
        <f t="shared" si="52"/>
        <v>47.8515625</v>
      </c>
      <c r="R115" s="3">
        <f t="shared" si="52"/>
        <v>56.451612903225815</v>
      </c>
      <c r="S115" s="5">
        <f t="shared" si="52"/>
        <v>47.158758055067366</v>
      </c>
    </row>
    <row r="116" spans="1:19" ht="12.75">
      <c r="A116" s="92"/>
      <c r="B116" s="81"/>
      <c r="C116" s="8" t="s">
        <v>13</v>
      </c>
      <c r="D116" s="57">
        <v>91</v>
      </c>
      <c r="E116" s="57">
        <v>104</v>
      </c>
      <c r="F116" s="57">
        <v>80</v>
      </c>
      <c r="G116" s="57">
        <v>94</v>
      </c>
      <c r="H116" s="57">
        <v>226</v>
      </c>
      <c r="I116" s="57">
        <v>530</v>
      </c>
      <c r="J116" s="57">
        <v>674</v>
      </c>
      <c r="K116" s="57">
        <v>1799</v>
      </c>
      <c r="L116" s="13">
        <f t="shared" si="52"/>
        <v>85.84905660377359</v>
      </c>
      <c r="M116" s="3">
        <f t="shared" si="52"/>
        <v>75.91240875912408</v>
      </c>
      <c r="N116" s="3">
        <f t="shared" si="52"/>
        <v>74.76635514018692</v>
      </c>
      <c r="O116" s="3">
        <f t="shared" si="52"/>
        <v>68.61313868613139</v>
      </c>
      <c r="P116" s="3">
        <f t="shared" si="52"/>
        <v>64.02266288951841</v>
      </c>
      <c r="Q116" s="3">
        <f t="shared" si="52"/>
        <v>51.7578125</v>
      </c>
      <c r="R116" s="3">
        <f t="shared" si="52"/>
        <v>43.483870967741936</v>
      </c>
      <c r="S116" s="5">
        <f t="shared" si="52"/>
        <v>52.694786174575285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4</v>
      </c>
      <c r="J117" s="57">
        <v>1</v>
      </c>
      <c r="K117" s="57">
        <v>5</v>
      </c>
      <c r="L117" s="13">
        <f t="shared" si="52"/>
        <v>0</v>
      </c>
      <c r="M117" s="3">
        <f t="shared" si="52"/>
        <v>0</v>
      </c>
      <c r="N117" s="3">
        <f t="shared" si="52"/>
        <v>0</v>
      </c>
      <c r="O117" s="3">
        <f t="shared" si="52"/>
        <v>0</v>
      </c>
      <c r="P117" s="3">
        <f t="shared" si="52"/>
        <v>0</v>
      </c>
      <c r="Q117" s="3">
        <f t="shared" si="52"/>
        <v>0.390625</v>
      </c>
      <c r="R117" s="3">
        <f t="shared" si="52"/>
        <v>0.06451612903225806</v>
      </c>
      <c r="S117" s="5">
        <f t="shared" si="52"/>
        <v>0.14645577035735208</v>
      </c>
    </row>
    <row r="118" spans="1:19" ht="12.75">
      <c r="A118" s="92"/>
      <c r="B118" s="83"/>
      <c r="C118" s="8" t="s">
        <v>1</v>
      </c>
      <c r="D118" s="57">
        <v>106</v>
      </c>
      <c r="E118" s="57">
        <v>137</v>
      </c>
      <c r="F118" s="57">
        <v>107</v>
      </c>
      <c r="G118" s="57">
        <v>137</v>
      </c>
      <c r="H118" s="57">
        <v>353</v>
      </c>
      <c r="I118" s="57">
        <v>1024</v>
      </c>
      <c r="J118" s="57">
        <v>1550</v>
      </c>
      <c r="K118" s="57">
        <v>3414</v>
      </c>
      <c r="L118" s="13">
        <f t="shared" si="52"/>
        <v>100</v>
      </c>
      <c r="M118" s="3">
        <f t="shared" si="52"/>
        <v>100</v>
      </c>
      <c r="N118" s="3">
        <f t="shared" si="52"/>
        <v>100</v>
      </c>
      <c r="O118" s="3">
        <f t="shared" si="52"/>
        <v>100</v>
      </c>
      <c r="P118" s="3">
        <f t="shared" si="52"/>
        <v>100</v>
      </c>
      <c r="Q118" s="3">
        <f t="shared" si="52"/>
        <v>100</v>
      </c>
      <c r="R118" s="3">
        <f t="shared" si="52"/>
        <v>100</v>
      </c>
      <c r="S118" s="5">
        <f t="shared" si="52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23</v>
      </c>
      <c r="E119" s="55">
        <v>26</v>
      </c>
      <c r="F119" s="55">
        <v>24</v>
      </c>
      <c r="G119" s="55">
        <v>46</v>
      </c>
      <c r="H119" s="55">
        <v>116</v>
      </c>
      <c r="I119" s="55">
        <v>304</v>
      </c>
      <c r="J119" s="55">
        <v>337</v>
      </c>
      <c r="K119" s="55">
        <v>876</v>
      </c>
      <c r="L119" s="12">
        <f aca="true" t="shared" si="53" ref="L119:S122">+D119/D$122*100</f>
        <v>24.46808510638298</v>
      </c>
      <c r="M119" s="10">
        <f t="shared" si="53"/>
        <v>25</v>
      </c>
      <c r="N119" s="10">
        <f t="shared" si="53"/>
        <v>23.300970873786408</v>
      </c>
      <c r="O119" s="10">
        <f t="shared" si="53"/>
        <v>31.724137931034484</v>
      </c>
      <c r="P119" s="10">
        <f t="shared" si="53"/>
        <v>33.429394812680115</v>
      </c>
      <c r="Q119" s="10">
        <f t="shared" si="53"/>
        <v>41.81568088033013</v>
      </c>
      <c r="R119" s="10">
        <f t="shared" si="53"/>
        <v>48.489208633093526</v>
      </c>
      <c r="S119" s="18">
        <f t="shared" si="53"/>
        <v>39.54853273137697</v>
      </c>
    </row>
    <row r="120" spans="1:19" ht="12.75">
      <c r="A120" s="92"/>
      <c r="B120" s="81"/>
      <c r="C120" s="16" t="s">
        <v>13</v>
      </c>
      <c r="D120" s="57">
        <v>71</v>
      </c>
      <c r="E120" s="57">
        <v>78</v>
      </c>
      <c r="F120" s="57">
        <v>79</v>
      </c>
      <c r="G120" s="57">
        <v>99</v>
      </c>
      <c r="H120" s="57">
        <v>231</v>
      </c>
      <c r="I120" s="57">
        <v>422</v>
      </c>
      <c r="J120" s="57">
        <v>358</v>
      </c>
      <c r="K120" s="57">
        <v>1338</v>
      </c>
      <c r="L120" s="13">
        <f t="shared" si="53"/>
        <v>75.53191489361703</v>
      </c>
      <c r="M120" s="3">
        <f t="shared" si="53"/>
        <v>75</v>
      </c>
      <c r="N120" s="3">
        <f t="shared" si="53"/>
        <v>76.69902912621359</v>
      </c>
      <c r="O120" s="3">
        <f t="shared" si="53"/>
        <v>68.27586206896552</v>
      </c>
      <c r="P120" s="3">
        <f t="shared" si="53"/>
        <v>66.57060518731988</v>
      </c>
      <c r="Q120" s="3">
        <f t="shared" si="53"/>
        <v>58.04676753782668</v>
      </c>
      <c r="R120" s="3">
        <f t="shared" si="53"/>
        <v>51.510791366906474</v>
      </c>
      <c r="S120" s="5">
        <f t="shared" si="53"/>
        <v>60.40632054176073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1</v>
      </c>
      <c r="L121" s="13">
        <f t="shared" si="53"/>
        <v>0</v>
      </c>
      <c r="M121" s="3">
        <f t="shared" si="53"/>
        <v>0</v>
      </c>
      <c r="N121" s="3">
        <f t="shared" si="53"/>
        <v>0</v>
      </c>
      <c r="O121" s="3">
        <f t="shared" si="53"/>
        <v>0</v>
      </c>
      <c r="P121" s="3">
        <f t="shared" si="53"/>
        <v>0</v>
      </c>
      <c r="Q121" s="3">
        <f t="shared" si="53"/>
        <v>0.1375515818431912</v>
      </c>
      <c r="R121" s="3">
        <f t="shared" si="53"/>
        <v>0</v>
      </c>
      <c r="S121" s="5">
        <f t="shared" si="53"/>
        <v>0.04514672686230248</v>
      </c>
    </row>
    <row r="122" spans="1:19" ht="12.75">
      <c r="A122" s="92"/>
      <c r="B122" s="81"/>
      <c r="C122" s="17" t="s">
        <v>1</v>
      </c>
      <c r="D122" s="59">
        <v>94</v>
      </c>
      <c r="E122" s="59">
        <v>104</v>
      </c>
      <c r="F122" s="59">
        <v>103</v>
      </c>
      <c r="G122" s="59">
        <v>145</v>
      </c>
      <c r="H122" s="59">
        <v>347</v>
      </c>
      <c r="I122" s="59">
        <v>727</v>
      </c>
      <c r="J122" s="59">
        <v>695</v>
      </c>
      <c r="K122" s="59">
        <v>2215</v>
      </c>
      <c r="L122" s="14">
        <f t="shared" si="53"/>
        <v>100</v>
      </c>
      <c r="M122" s="6">
        <f t="shared" si="53"/>
        <v>100</v>
      </c>
      <c r="N122" s="6">
        <f t="shared" si="53"/>
        <v>100</v>
      </c>
      <c r="O122" s="6">
        <f t="shared" si="53"/>
        <v>100</v>
      </c>
      <c r="P122" s="6">
        <f t="shared" si="53"/>
        <v>100</v>
      </c>
      <c r="Q122" s="6">
        <f t="shared" si="53"/>
        <v>100</v>
      </c>
      <c r="R122" s="6">
        <f t="shared" si="53"/>
        <v>100</v>
      </c>
      <c r="S122" s="7">
        <f t="shared" si="53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15</v>
      </c>
      <c r="E123" s="57">
        <v>27</v>
      </c>
      <c r="F123" s="57">
        <v>27</v>
      </c>
      <c r="G123" s="57">
        <v>64</v>
      </c>
      <c r="H123" s="57">
        <v>218</v>
      </c>
      <c r="I123" s="57">
        <v>527</v>
      </c>
      <c r="J123" s="57">
        <v>544</v>
      </c>
      <c r="K123" s="57">
        <v>1422</v>
      </c>
      <c r="L123" s="13">
        <f aca="true" t="shared" si="54" ref="L123:S126">+D123/D$126*100</f>
        <v>17.24137931034483</v>
      </c>
      <c r="M123" s="3">
        <f t="shared" si="54"/>
        <v>29.347826086956523</v>
      </c>
      <c r="N123" s="3">
        <f t="shared" si="54"/>
        <v>26.732673267326735</v>
      </c>
      <c r="O123" s="3">
        <f t="shared" si="54"/>
        <v>39.75155279503105</v>
      </c>
      <c r="P123" s="3">
        <f t="shared" si="54"/>
        <v>42.33009708737864</v>
      </c>
      <c r="Q123" s="3">
        <f t="shared" si="54"/>
        <v>51.515151515151516</v>
      </c>
      <c r="R123" s="3">
        <f t="shared" si="54"/>
        <v>56.903765690376574</v>
      </c>
      <c r="S123" s="5">
        <f t="shared" si="54"/>
        <v>48.44974446337309</v>
      </c>
    </row>
    <row r="124" spans="1:19" ht="12.75">
      <c r="A124" s="92"/>
      <c r="B124" s="81"/>
      <c r="C124" s="8" t="s">
        <v>13</v>
      </c>
      <c r="D124" s="57">
        <v>71</v>
      </c>
      <c r="E124" s="57">
        <v>65</v>
      </c>
      <c r="F124" s="57">
        <v>74</v>
      </c>
      <c r="G124" s="57">
        <v>95</v>
      </c>
      <c r="H124" s="57">
        <v>294</v>
      </c>
      <c r="I124" s="57">
        <v>495</v>
      </c>
      <c r="J124" s="57">
        <v>412</v>
      </c>
      <c r="K124" s="57">
        <v>1506</v>
      </c>
      <c r="L124" s="13">
        <f t="shared" si="54"/>
        <v>81.60919540229885</v>
      </c>
      <c r="M124" s="3">
        <f t="shared" si="54"/>
        <v>70.65217391304348</v>
      </c>
      <c r="N124" s="3">
        <f t="shared" si="54"/>
        <v>73.26732673267327</v>
      </c>
      <c r="O124" s="3">
        <f t="shared" si="54"/>
        <v>59.006211180124225</v>
      </c>
      <c r="P124" s="3">
        <f t="shared" si="54"/>
        <v>57.0873786407767</v>
      </c>
      <c r="Q124" s="3">
        <f t="shared" si="54"/>
        <v>48.38709677419355</v>
      </c>
      <c r="R124" s="3">
        <f t="shared" si="54"/>
        <v>43.09623430962343</v>
      </c>
      <c r="S124" s="5">
        <f t="shared" si="54"/>
        <v>51.311754684838164</v>
      </c>
    </row>
    <row r="125" spans="1:19" ht="12.75">
      <c r="A125" s="92"/>
      <c r="B125" s="81"/>
      <c r="C125" s="8" t="s">
        <v>14</v>
      </c>
      <c r="D125" s="57">
        <v>1</v>
      </c>
      <c r="E125" s="57">
        <v>0</v>
      </c>
      <c r="F125" s="57">
        <v>0</v>
      </c>
      <c r="G125" s="57">
        <v>2</v>
      </c>
      <c r="H125" s="57">
        <v>3</v>
      </c>
      <c r="I125" s="57">
        <v>1</v>
      </c>
      <c r="J125" s="57">
        <v>0</v>
      </c>
      <c r="K125" s="57">
        <v>7</v>
      </c>
      <c r="L125" s="13">
        <f t="shared" si="54"/>
        <v>1.1494252873563218</v>
      </c>
      <c r="M125" s="3">
        <f t="shared" si="54"/>
        <v>0</v>
      </c>
      <c r="N125" s="3">
        <f t="shared" si="54"/>
        <v>0</v>
      </c>
      <c r="O125" s="3">
        <f t="shared" si="54"/>
        <v>1.2422360248447204</v>
      </c>
      <c r="P125" s="3">
        <f t="shared" si="54"/>
        <v>0.5825242718446602</v>
      </c>
      <c r="Q125" s="3">
        <f t="shared" si="54"/>
        <v>0.09775171065493646</v>
      </c>
      <c r="R125" s="3">
        <f t="shared" si="54"/>
        <v>0</v>
      </c>
      <c r="S125" s="5">
        <f t="shared" si="54"/>
        <v>0.2385008517887564</v>
      </c>
    </row>
    <row r="126" spans="1:19" ht="12.75">
      <c r="A126" s="92"/>
      <c r="B126" s="83"/>
      <c r="C126" s="8" t="s">
        <v>1</v>
      </c>
      <c r="D126" s="57">
        <v>87</v>
      </c>
      <c r="E126" s="57">
        <v>92</v>
      </c>
      <c r="F126" s="57">
        <v>101</v>
      </c>
      <c r="G126" s="57">
        <v>161</v>
      </c>
      <c r="H126" s="57">
        <v>515</v>
      </c>
      <c r="I126" s="57">
        <v>1023</v>
      </c>
      <c r="J126" s="57">
        <v>956</v>
      </c>
      <c r="K126" s="57">
        <v>2935</v>
      </c>
      <c r="L126" s="13">
        <f t="shared" si="54"/>
        <v>100</v>
      </c>
      <c r="M126" s="3">
        <f t="shared" si="54"/>
        <v>100</v>
      </c>
      <c r="N126" s="3">
        <f t="shared" si="54"/>
        <v>100</v>
      </c>
      <c r="O126" s="3">
        <f t="shared" si="54"/>
        <v>100</v>
      </c>
      <c r="P126" s="3">
        <f t="shared" si="54"/>
        <v>100</v>
      </c>
      <c r="Q126" s="3">
        <f t="shared" si="54"/>
        <v>100</v>
      </c>
      <c r="R126" s="3">
        <f t="shared" si="54"/>
        <v>100</v>
      </c>
      <c r="S126" s="5">
        <f t="shared" si="54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12</v>
      </c>
      <c r="E127" s="55">
        <v>24</v>
      </c>
      <c r="F127" s="55">
        <v>29</v>
      </c>
      <c r="G127" s="55">
        <v>47</v>
      </c>
      <c r="H127" s="55">
        <v>133</v>
      </c>
      <c r="I127" s="55">
        <v>388</v>
      </c>
      <c r="J127" s="55">
        <v>501</v>
      </c>
      <c r="K127" s="55">
        <v>1134</v>
      </c>
      <c r="L127" s="12">
        <f aca="true" t="shared" si="55" ref="L127:S130">+D127/D$130*100</f>
        <v>17.142857142857142</v>
      </c>
      <c r="M127" s="10">
        <f t="shared" si="55"/>
        <v>32.432432432432435</v>
      </c>
      <c r="N127" s="10">
        <f t="shared" si="55"/>
        <v>29.292929292929294</v>
      </c>
      <c r="O127" s="10">
        <f t="shared" si="55"/>
        <v>37.301587301587304</v>
      </c>
      <c r="P127" s="10">
        <f t="shared" si="55"/>
        <v>39.349112426035504</v>
      </c>
      <c r="Q127" s="10">
        <f t="shared" si="55"/>
        <v>45.16880093131548</v>
      </c>
      <c r="R127" s="10">
        <f t="shared" si="55"/>
        <v>52.35109717868338</v>
      </c>
      <c r="S127" s="18">
        <f t="shared" si="55"/>
        <v>44.946492271105825</v>
      </c>
    </row>
    <row r="128" spans="1:19" ht="12.75">
      <c r="A128" s="92"/>
      <c r="B128" s="81"/>
      <c r="C128" s="16" t="s">
        <v>13</v>
      </c>
      <c r="D128" s="57">
        <v>58</v>
      </c>
      <c r="E128" s="57">
        <v>50</v>
      </c>
      <c r="F128" s="57">
        <v>70</v>
      </c>
      <c r="G128" s="57">
        <v>79</v>
      </c>
      <c r="H128" s="57">
        <v>205</v>
      </c>
      <c r="I128" s="57">
        <v>471</v>
      </c>
      <c r="J128" s="57">
        <v>456</v>
      </c>
      <c r="K128" s="57">
        <v>1389</v>
      </c>
      <c r="L128" s="13">
        <f t="shared" si="55"/>
        <v>82.85714285714286</v>
      </c>
      <c r="M128" s="3">
        <f t="shared" si="55"/>
        <v>67.56756756756756</v>
      </c>
      <c r="N128" s="3">
        <f t="shared" si="55"/>
        <v>70.70707070707071</v>
      </c>
      <c r="O128" s="3">
        <f t="shared" si="55"/>
        <v>62.698412698412696</v>
      </c>
      <c r="P128" s="3">
        <f t="shared" si="55"/>
        <v>60.650887573964496</v>
      </c>
      <c r="Q128" s="3">
        <f t="shared" si="55"/>
        <v>54.83119906868452</v>
      </c>
      <c r="R128" s="3">
        <f t="shared" si="55"/>
        <v>47.64890282131661</v>
      </c>
      <c r="S128" s="5">
        <f t="shared" si="55"/>
        <v>55.05350772889417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55"/>
        <v>0</v>
      </c>
      <c r="M129" s="3">
        <f t="shared" si="55"/>
        <v>0</v>
      </c>
      <c r="N129" s="3">
        <f t="shared" si="55"/>
        <v>0</v>
      </c>
      <c r="O129" s="3">
        <f t="shared" si="55"/>
        <v>0</v>
      </c>
      <c r="P129" s="3">
        <f t="shared" si="55"/>
        <v>0</v>
      </c>
      <c r="Q129" s="3">
        <f t="shared" si="55"/>
        <v>0</v>
      </c>
      <c r="R129" s="3">
        <f t="shared" si="55"/>
        <v>0</v>
      </c>
      <c r="S129" s="5">
        <f t="shared" si="55"/>
        <v>0</v>
      </c>
    </row>
    <row r="130" spans="1:19" ht="12.75">
      <c r="A130" s="92"/>
      <c r="B130" s="81"/>
      <c r="C130" s="17" t="s">
        <v>1</v>
      </c>
      <c r="D130" s="59">
        <v>70</v>
      </c>
      <c r="E130" s="59">
        <v>74</v>
      </c>
      <c r="F130" s="59">
        <v>99</v>
      </c>
      <c r="G130" s="59">
        <v>126</v>
      </c>
      <c r="H130" s="59">
        <v>338</v>
      </c>
      <c r="I130" s="59">
        <v>859</v>
      </c>
      <c r="J130" s="59">
        <v>957</v>
      </c>
      <c r="K130" s="59">
        <v>2523</v>
      </c>
      <c r="L130" s="14">
        <f t="shared" si="55"/>
        <v>100</v>
      </c>
      <c r="M130" s="6">
        <f t="shared" si="55"/>
        <v>100</v>
      </c>
      <c r="N130" s="6">
        <f t="shared" si="55"/>
        <v>100</v>
      </c>
      <c r="O130" s="6">
        <f t="shared" si="55"/>
        <v>100</v>
      </c>
      <c r="P130" s="6">
        <f t="shared" si="55"/>
        <v>100</v>
      </c>
      <c r="Q130" s="6">
        <f t="shared" si="55"/>
        <v>100</v>
      </c>
      <c r="R130" s="6">
        <f t="shared" si="55"/>
        <v>100</v>
      </c>
      <c r="S130" s="7">
        <f t="shared" si="55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25</v>
      </c>
      <c r="E131" s="57">
        <v>29</v>
      </c>
      <c r="F131" s="57">
        <v>29</v>
      </c>
      <c r="G131" s="57">
        <v>30</v>
      </c>
      <c r="H131" s="57">
        <v>91</v>
      </c>
      <c r="I131" s="57">
        <v>237</v>
      </c>
      <c r="J131" s="57">
        <v>299</v>
      </c>
      <c r="K131" s="57">
        <v>740</v>
      </c>
      <c r="L131" s="13">
        <f aca="true" t="shared" si="56" ref="L131:S134">+D131/D$134*100</f>
        <v>25.773195876288657</v>
      </c>
      <c r="M131" s="3">
        <f t="shared" si="56"/>
        <v>35.36585365853659</v>
      </c>
      <c r="N131" s="3">
        <f t="shared" si="56"/>
        <v>29.591836734693878</v>
      </c>
      <c r="O131" s="3">
        <f t="shared" si="56"/>
        <v>25.423728813559322</v>
      </c>
      <c r="P131" s="3">
        <f t="shared" si="56"/>
        <v>30.743243243243246</v>
      </c>
      <c r="Q131" s="3">
        <f t="shared" si="56"/>
        <v>35.80060422960725</v>
      </c>
      <c r="R131" s="3">
        <f t="shared" si="56"/>
        <v>46.86520376175549</v>
      </c>
      <c r="S131" s="5">
        <f t="shared" si="56"/>
        <v>37.167252636865896</v>
      </c>
    </row>
    <row r="132" spans="1:19" ht="12.75">
      <c r="A132" s="92"/>
      <c r="B132" s="81"/>
      <c r="C132" s="8" t="s">
        <v>13</v>
      </c>
      <c r="D132" s="57">
        <v>72</v>
      </c>
      <c r="E132" s="57">
        <v>53</v>
      </c>
      <c r="F132" s="57">
        <v>69</v>
      </c>
      <c r="G132" s="57">
        <v>88</v>
      </c>
      <c r="H132" s="57">
        <v>205</v>
      </c>
      <c r="I132" s="57">
        <v>425</v>
      </c>
      <c r="J132" s="57">
        <v>339</v>
      </c>
      <c r="K132" s="57">
        <v>1251</v>
      </c>
      <c r="L132" s="13">
        <f t="shared" si="56"/>
        <v>74.22680412371135</v>
      </c>
      <c r="M132" s="3">
        <f t="shared" si="56"/>
        <v>64.63414634146342</v>
      </c>
      <c r="N132" s="3">
        <f t="shared" si="56"/>
        <v>70.40816326530613</v>
      </c>
      <c r="O132" s="3">
        <f t="shared" si="56"/>
        <v>74.57627118644068</v>
      </c>
      <c r="P132" s="3">
        <f t="shared" si="56"/>
        <v>69.25675675675676</v>
      </c>
      <c r="Q132" s="3">
        <f t="shared" si="56"/>
        <v>64.19939577039275</v>
      </c>
      <c r="R132" s="3">
        <f t="shared" si="56"/>
        <v>53.13479623824452</v>
      </c>
      <c r="S132" s="5">
        <f t="shared" si="56"/>
        <v>62.832747363134104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56"/>
        <v>0</v>
      </c>
      <c r="M133" s="3">
        <f t="shared" si="56"/>
        <v>0</v>
      </c>
      <c r="N133" s="3">
        <f t="shared" si="56"/>
        <v>0</v>
      </c>
      <c r="O133" s="3">
        <f t="shared" si="56"/>
        <v>0</v>
      </c>
      <c r="P133" s="3">
        <f t="shared" si="56"/>
        <v>0</v>
      </c>
      <c r="Q133" s="3">
        <f t="shared" si="56"/>
        <v>0</v>
      </c>
      <c r="R133" s="3">
        <f t="shared" si="56"/>
        <v>0</v>
      </c>
      <c r="S133" s="5">
        <f t="shared" si="56"/>
        <v>0</v>
      </c>
    </row>
    <row r="134" spans="1:19" ht="12.75">
      <c r="A134" s="92"/>
      <c r="B134" s="83"/>
      <c r="C134" s="8" t="s">
        <v>1</v>
      </c>
      <c r="D134" s="57">
        <v>97</v>
      </c>
      <c r="E134" s="57">
        <v>82</v>
      </c>
      <c r="F134" s="57">
        <v>98</v>
      </c>
      <c r="G134" s="57">
        <v>118</v>
      </c>
      <c r="H134" s="57">
        <v>296</v>
      </c>
      <c r="I134" s="57">
        <v>662</v>
      </c>
      <c r="J134" s="57">
        <v>638</v>
      </c>
      <c r="K134" s="57">
        <v>1991</v>
      </c>
      <c r="L134" s="13">
        <f t="shared" si="56"/>
        <v>100</v>
      </c>
      <c r="M134" s="3">
        <f t="shared" si="56"/>
        <v>100</v>
      </c>
      <c r="N134" s="3">
        <f t="shared" si="56"/>
        <v>100</v>
      </c>
      <c r="O134" s="3">
        <f t="shared" si="56"/>
        <v>100</v>
      </c>
      <c r="P134" s="3">
        <f t="shared" si="56"/>
        <v>100</v>
      </c>
      <c r="Q134" s="3">
        <f t="shared" si="56"/>
        <v>100</v>
      </c>
      <c r="R134" s="3">
        <f t="shared" si="56"/>
        <v>100</v>
      </c>
      <c r="S134" s="5">
        <f t="shared" si="56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4</v>
      </c>
      <c r="E135" s="55">
        <v>1</v>
      </c>
      <c r="F135" s="55">
        <v>9</v>
      </c>
      <c r="G135" s="55">
        <v>6</v>
      </c>
      <c r="H135" s="55">
        <v>24</v>
      </c>
      <c r="I135" s="55">
        <v>88</v>
      </c>
      <c r="J135" s="55">
        <v>142</v>
      </c>
      <c r="K135" s="55">
        <v>274</v>
      </c>
      <c r="L135" s="12">
        <f aca="true" t="shared" si="57" ref="L135:S138">+D135/D$138*100</f>
        <v>28.57142857142857</v>
      </c>
      <c r="M135" s="10">
        <f t="shared" si="57"/>
        <v>4</v>
      </c>
      <c r="N135" s="10">
        <f t="shared" si="57"/>
        <v>39.130434782608695</v>
      </c>
      <c r="O135" s="10">
        <f t="shared" si="57"/>
        <v>23.076923076923077</v>
      </c>
      <c r="P135" s="10">
        <f t="shared" si="57"/>
        <v>25.263157894736842</v>
      </c>
      <c r="Q135" s="10">
        <f t="shared" si="57"/>
        <v>33.84615384615385</v>
      </c>
      <c r="R135" s="10">
        <f t="shared" si="57"/>
        <v>42.51497005988024</v>
      </c>
      <c r="S135" s="18">
        <f t="shared" si="57"/>
        <v>35.26383526383526</v>
      </c>
    </row>
    <row r="136" spans="1:19" ht="12.75">
      <c r="A136" s="92"/>
      <c r="B136" s="81"/>
      <c r="C136" s="16" t="s">
        <v>13</v>
      </c>
      <c r="D136" s="57">
        <v>8</v>
      </c>
      <c r="E136" s="57">
        <v>24</v>
      </c>
      <c r="F136" s="57">
        <v>9</v>
      </c>
      <c r="G136" s="57">
        <v>15</v>
      </c>
      <c r="H136" s="57">
        <v>50</v>
      </c>
      <c r="I136" s="57">
        <v>116</v>
      </c>
      <c r="J136" s="57">
        <v>141</v>
      </c>
      <c r="K136" s="57">
        <v>363</v>
      </c>
      <c r="L136" s="13">
        <f t="shared" si="57"/>
        <v>57.14285714285714</v>
      </c>
      <c r="M136" s="3">
        <f t="shared" si="57"/>
        <v>96</v>
      </c>
      <c r="N136" s="3">
        <f t="shared" si="57"/>
        <v>39.130434782608695</v>
      </c>
      <c r="O136" s="3">
        <f t="shared" si="57"/>
        <v>57.692307692307686</v>
      </c>
      <c r="P136" s="3">
        <f t="shared" si="57"/>
        <v>52.63157894736842</v>
      </c>
      <c r="Q136" s="3">
        <f t="shared" si="57"/>
        <v>44.61538461538462</v>
      </c>
      <c r="R136" s="3">
        <f t="shared" si="57"/>
        <v>42.21556886227545</v>
      </c>
      <c r="S136" s="5">
        <f t="shared" si="57"/>
        <v>46.71814671814672</v>
      </c>
    </row>
    <row r="137" spans="1:19" ht="12.75">
      <c r="A137" s="92"/>
      <c r="B137" s="81"/>
      <c r="C137" s="16" t="s">
        <v>14</v>
      </c>
      <c r="D137" s="57">
        <v>2</v>
      </c>
      <c r="E137" s="57">
        <v>0</v>
      </c>
      <c r="F137" s="57">
        <v>5</v>
      </c>
      <c r="G137" s="57">
        <v>5</v>
      </c>
      <c r="H137" s="57">
        <v>21</v>
      </c>
      <c r="I137" s="57">
        <v>56</v>
      </c>
      <c r="J137" s="57">
        <v>51</v>
      </c>
      <c r="K137" s="57">
        <v>140</v>
      </c>
      <c r="L137" s="13">
        <f t="shared" si="57"/>
        <v>14.285714285714285</v>
      </c>
      <c r="M137" s="3">
        <f t="shared" si="57"/>
        <v>0</v>
      </c>
      <c r="N137" s="3">
        <f t="shared" si="57"/>
        <v>21.73913043478261</v>
      </c>
      <c r="O137" s="3">
        <f t="shared" si="57"/>
        <v>19.230769230769234</v>
      </c>
      <c r="P137" s="3">
        <f t="shared" si="57"/>
        <v>22.105263157894736</v>
      </c>
      <c r="Q137" s="3">
        <f t="shared" si="57"/>
        <v>21.53846153846154</v>
      </c>
      <c r="R137" s="3">
        <f t="shared" si="57"/>
        <v>15.269461077844312</v>
      </c>
      <c r="S137" s="5">
        <f t="shared" si="57"/>
        <v>18.01801801801802</v>
      </c>
    </row>
    <row r="138" spans="1:19" ht="12.75">
      <c r="A138" s="92"/>
      <c r="B138" s="81"/>
      <c r="C138" s="17" t="s">
        <v>1</v>
      </c>
      <c r="D138" s="59">
        <v>14</v>
      </c>
      <c r="E138" s="59">
        <v>25</v>
      </c>
      <c r="F138" s="59">
        <v>23</v>
      </c>
      <c r="G138" s="59">
        <v>26</v>
      </c>
      <c r="H138" s="59">
        <v>95</v>
      </c>
      <c r="I138" s="59">
        <v>260</v>
      </c>
      <c r="J138" s="59">
        <v>334</v>
      </c>
      <c r="K138" s="59">
        <v>777</v>
      </c>
      <c r="L138" s="14">
        <f t="shared" si="57"/>
        <v>100</v>
      </c>
      <c r="M138" s="6">
        <f t="shared" si="57"/>
        <v>100</v>
      </c>
      <c r="N138" s="6">
        <f t="shared" si="57"/>
        <v>100</v>
      </c>
      <c r="O138" s="6">
        <f t="shared" si="57"/>
        <v>100</v>
      </c>
      <c r="P138" s="6">
        <f t="shared" si="57"/>
        <v>100</v>
      </c>
      <c r="Q138" s="6">
        <f t="shared" si="57"/>
        <v>100</v>
      </c>
      <c r="R138" s="6">
        <f t="shared" si="57"/>
        <v>100</v>
      </c>
      <c r="S138" s="7">
        <f t="shared" si="57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6</v>
      </c>
      <c r="E139" s="57">
        <v>5</v>
      </c>
      <c r="F139" s="57">
        <v>8</v>
      </c>
      <c r="G139" s="57">
        <v>16</v>
      </c>
      <c r="H139" s="57">
        <v>61</v>
      </c>
      <c r="I139" s="57">
        <v>162</v>
      </c>
      <c r="J139" s="57">
        <v>140</v>
      </c>
      <c r="K139" s="57">
        <v>398</v>
      </c>
      <c r="L139" s="13">
        <f aca="true" t="shared" si="58" ref="L139:S142">+D139/D$142*100</f>
        <v>25</v>
      </c>
      <c r="M139" s="3">
        <f t="shared" si="58"/>
        <v>20</v>
      </c>
      <c r="N139" s="3">
        <f t="shared" si="58"/>
        <v>34.78260869565217</v>
      </c>
      <c r="O139" s="3">
        <f t="shared" si="58"/>
        <v>32</v>
      </c>
      <c r="P139" s="3">
        <f t="shared" si="58"/>
        <v>36.30952380952381</v>
      </c>
      <c r="Q139" s="3">
        <f t="shared" si="58"/>
        <v>43.66576819407008</v>
      </c>
      <c r="R139" s="3">
        <f t="shared" si="58"/>
        <v>44.303797468354425</v>
      </c>
      <c r="S139" s="5">
        <f t="shared" si="58"/>
        <v>40.73694984646878</v>
      </c>
    </row>
    <row r="140" spans="1:19" ht="12.75">
      <c r="A140" s="92"/>
      <c r="B140" s="81"/>
      <c r="C140" s="8" t="s">
        <v>13</v>
      </c>
      <c r="D140" s="57">
        <v>17</v>
      </c>
      <c r="E140" s="57">
        <v>19</v>
      </c>
      <c r="F140" s="57">
        <v>15</v>
      </c>
      <c r="G140" s="57">
        <v>34</v>
      </c>
      <c r="H140" s="57">
        <v>103</v>
      </c>
      <c r="I140" s="57">
        <v>181</v>
      </c>
      <c r="J140" s="57">
        <v>147</v>
      </c>
      <c r="K140" s="57">
        <v>516</v>
      </c>
      <c r="L140" s="13">
        <f t="shared" si="58"/>
        <v>70.83333333333334</v>
      </c>
      <c r="M140" s="3">
        <f t="shared" si="58"/>
        <v>76</v>
      </c>
      <c r="N140" s="3">
        <f t="shared" si="58"/>
        <v>65.21739130434783</v>
      </c>
      <c r="O140" s="3">
        <f t="shared" si="58"/>
        <v>68</v>
      </c>
      <c r="P140" s="3">
        <f t="shared" si="58"/>
        <v>61.30952380952381</v>
      </c>
      <c r="Q140" s="3">
        <f t="shared" si="58"/>
        <v>48.78706199460917</v>
      </c>
      <c r="R140" s="3">
        <f t="shared" si="58"/>
        <v>46.51898734177215</v>
      </c>
      <c r="S140" s="5">
        <f t="shared" si="58"/>
        <v>52.81473899692938</v>
      </c>
    </row>
    <row r="141" spans="1:19" ht="12.75">
      <c r="A141" s="92"/>
      <c r="B141" s="81"/>
      <c r="C141" s="8" t="s">
        <v>14</v>
      </c>
      <c r="D141" s="57">
        <v>1</v>
      </c>
      <c r="E141" s="57">
        <v>1</v>
      </c>
      <c r="F141" s="57">
        <v>0</v>
      </c>
      <c r="G141" s="57">
        <v>0</v>
      </c>
      <c r="H141" s="57">
        <v>4</v>
      </c>
      <c r="I141" s="57">
        <v>28</v>
      </c>
      <c r="J141" s="57">
        <v>29</v>
      </c>
      <c r="K141" s="57">
        <v>63</v>
      </c>
      <c r="L141" s="13">
        <f t="shared" si="58"/>
        <v>4.166666666666666</v>
      </c>
      <c r="M141" s="3">
        <f t="shared" si="58"/>
        <v>4</v>
      </c>
      <c r="N141" s="3">
        <f t="shared" si="58"/>
        <v>0</v>
      </c>
      <c r="O141" s="3">
        <f t="shared" si="58"/>
        <v>0</v>
      </c>
      <c r="P141" s="3">
        <f t="shared" si="58"/>
        <v>2.380952380952381</v>
      </c>
      <c r="Q141" s="3">
        <f t="shared" si="58"/>
        <v>7.547169811320755</v>
      </c>
      <c r="R141" s="3">
        <f t="shared" si="58"/>
        <v>9.177215189873419</v>
      </c>
      <c r="S141" s="5">
        <f t="shared" si="58"/>
        <v>6.448311156601842</v>
      </c>
    </row>
    <row r="142" spans="1:19" ht="13.5" thickBot="1">
      <c r="A142" s="92"/>
      <c r="B142" s="82"/>
      <c r="C142" s="74" t="s">
        <v>1</v>
      </c>
      <c r="D142" s="69">
        <v>24</v>
      </c>
      <c r="E142" s="69">
        <v>25</v>
      </c>
      <c r="F142" s="69">
        <v>23</v>
      </c>
      <c r="G142" s="69">
        <v>50</v>
      </c>
      <c r="H142" s="69">
        <v>168</v>
      </c>
      <c r="I142" s="69">
        <v>371</v>
      </c>
      <c r="J142" s="69">
        <v>316</v>
      </c>
      <c r="K142" s="69">
        <v>977</v>
      </c>
      <c r="L142" s="71">
        <f t="shared" si="58"/>
        <v>100</v>
      </c>
      <c r="M142" s="72">
        <f t="shared" si="58"/>
        <v>100</v>
      </c>
      <c r="N142" s="72">
        <f t="shared" si="58"/>
        <v>100</v>
      </c>
      <c r="O142" s="72">
        <f t="shared" si="58"/>
        <v>100</v>
      </c>
      <c r="P142" s="72">
        <f t="shared" si="58"/>
        <v>100</v>
      </c>
      <c r="Q142" s="72">
        <f t="shared" si="58"/>
        <v>100</v>
      </c>
      <c r="R142" s="72">
        <f t="shared" si="58"/>
        <v>100</v>
      </c>
      <c r="S142" s="73">
        <f t="shared" si="58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21</v>
      </c>
      <c r="E143" s="57">
        <v>27</v>
      </c>
      <c r="F143" s="57">
        <v>33</v>
      </c>
      <c r="G143" s="57">
        <v>56</v>
      </c>
      <c r="H143" s="57">
        <v>206</v>
      </c>
      <c r="I143" s="57">
        <v>560</v>
      </c>
      <c r="J143" s="57">
        <v>705</v>
      </c>
      <c r="K143" s="57">
        <v>1608</v>
      </c>
      <c r="L143" s="13">
        <f aca="true" t="shared" si="59" ref="L143:S146">+D143/D$146*100</f>
        <v>18.58407079646018</v>
      </c>
      <c r="M143" s="3">
        <f t="shared" si="59"/>
        <v>18.75</v>
      </c>
      <c r="N143" s="3">
        <f t="shared" si="59"/>
        <v>20.88607594936709</v>
      </c>
      <c r="O143" s="3">
        <f t="shared" si="59"/>
        <v>28.717948717948715</v>
      </c>
      <c r="P143" s="3">
        <f t="shared" si="59"/>
        <v>40.55118110236221</v>
      </c>
      <c r="Q143" s="3">
        <f t="shared" si="59"/>
        <v>46.744574290484145</v>
      </c>
      <c r="R143" s="3">
        <f t="shared" si="59"/>
        <v>52.65123226288275</v>
      </c>
      <c r="S143" s="5">
        <f t="shared" si="59"/>
        <v>43.99452804377565</v>
      </c>
    </row>
    <row r="144" spans="1:19" ht="12.75">
      <c r="A144" s="92"/>
      <c r="B144" s="81"/>
      <c r="C144" s="16" t="s">
        <v>13</v>
      </c>
      <c r="D144" s="57">
        <v>92</v>
      </c>
      <c r="E144" s="57">
        <v>117</v>
      </c>
      <c r="F144" s="57">
        <v>125</v>
      </c>
      <c r="G144" s="57">
        <v>139</v>
      </c>
      <c r="H144" s="57">
        <v>302</v>
      </c>
      <c r="I144" s="57">
        <v>638</v>
      </c>
      <c r="J144" s="57">
        <v>634</v>
      </c>
      <c r="K144" s="57">
        <v>2047</v>
      </c>
      <c r="L144" s="13">
        <f t="shared" si="59"/>
        <v>81.41592920353983</v>
      </c>
      <c r="M144" s="3">
        <f t="shared" si="59"/>
        <v>81.25</v>
      </c>
      <c r="N144" s="3">
        <f t="shared" si="59"/>
        <v>79.11392405063292</v>
      </c>
      <c r="O144" s="3">
        <f t="shared" si="59"/>
        <v>71.28205128205128</v>
      </c>
      <c r="P144" s="3">
        <f t="shared" si="59"/>
        <v>59.4488188976378</v>
      </c>
      <c r="Q144" s="3">
        <f t="shared" si="59"/>
        <v>53.255425709515855</v>
      </c>
      <c r="R144" s="3">
        <f t="shared" si="59"/>
        <v>47.34876773711726</v>
      </c>
      <c r="S144" s="5">
        <f t="shared" si="59"/>
        <v>56.00547195622435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59"/>
        <v>0</v>
      </c>
      <c r="M145" s="3">
        <f t="shared" si="59"/>
        <v>0</v>
      </c>
      <c r="N145" s="3">
        <f t="shared" si="59"/>
        <v>0</v>
      </c>
      <c r="O145" s="3">
        <f t="shared" si="59"/>
        <v>0</v>
      </c>
      <c r="P145" s="3">
        <f t="shared" si="59"/>
        <v>0</v>
      </c>
      <c r="Q145" s="3">
        <f t="shared" si="59"/>
        <v>0</v>
      </c>
      <c r="R145" s="3">
        <f t="shared" si="59"/>
        <v>0</v>
      </c>
      <c r="S145" s="5">
        <f t="shared" si="59"/>
        <v>0</v>
      </c>
    </row>
    <row r="146" spans="1:19" ht="12.75">
      <c r="A146" s="92"/>
      <c r="B146" s="81"/>
      <c r="C146" s="17" t="s">
        <v>1</v>
      </c>
      <c r="D146" s="59">
        <v>113</v>
      </c>
      <c r="E146" s="59">
        <v>144</v>
      </c>
      <c r="F146" s="59">
        <v>158</v>
      </c>
      <c r="G146" s="59">
        <v>195</v>
      </c>
      <c r="H146" s="59">
        <v>508</v>
      </c>
      <c r="I146" s="59">
        <v>1198</v>
      </c>
      <c r="J146" s="59">
        <v>1339</v>
      </c>
      <c r="K146" s="59">
        <v>3655</v>
      </c>
      <c r="L146" s="14">
        <f t="shared" si="59"/>
        <v>100</v>
      </c>
      <c r="M146" s="6">
        <f t="shared" si="59"/>
        <v>100</v>
      </c>
      <c r="N146" s="6">
        <f t="shared" si="59"/>
        <v>100</v>
      </c>
      <c r="O146" s="6">
        <f t="shared" si="59"/>
        <v>100</v>
      </c>
      <c r="P146" s="6">
        <f t="shared" si="59"/>
        <v>100</v>
      </c>
      <c r="Q146" s="6">
        <f t="shared" si="59"/>
        <v>100</v>
      </c>
      <c r="R146" s="6">
        <f t="shared" si="59"/>
        <v>100</v>
      </c>
      <c r="S146" s="7">
        <f t="shared" si="5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5</v>
      </c>
      <c r="E147" s="57">
        <v>13</v>
      </c>
      <c r="F147" s="57">
        <v>11</v>
      </c>
      <c r="G147" s="57">
        <v>9</v>
      </c>
      <c r="H147" s="57">
        <v>27</v>
      </c>
      <c r="I147" s="57">
        <v>68</v>
      </c>
      <c r="J147" s="57">
        <v>81</v>
      </c>
      <c r="K147" s="57">
        <v>214</v>
      </c>
      <c r="L147" s="13">
        <f aca="true" t="shared" si="60" ref="L147:S150">+D147/D$150*100</f>
        <v>17.857142857142858</v>
      </c>
      <c r="M147" s="3">
        <f t="shared" si="60"/>
        <v>41.935483870967744</v>
      </c>
      <c r="N147" s="3">
        <f t="shared" si="60"/>
        <v>29.72972972972973</v>
      </c>
      <c r="O147" s="3">
        <f t="shared" si="60"/>
        <v>21.951219512195124</v>
      </c>
      <c r="P147" s="3">
        <f t="shared" si="60"/>
        <v>29.67032967032967</v>
      </c>
      <c r="Q147" s="3">
        <f t="shared" si="60"/>
        <v>37.569060773480665</v>
      </c>
      <c r="R147" s="3">
        <f t="shared" si="60"/>
        <v>43.54838709677419</v>
      </c>
      <c r="S147" s="5">
        <f t="shared" si="60"/>
        <v>35.96638655462185</v>
      </c>
    </row>
    <row r="148" spans="1:19" ht="12.75">
      <c r="A148" s="81"/>
      <c r="B148" s="81"/>
      <c r="C148" s="8" t="s">
        <v>13</v>
      </c>
      <c r="D148" s="57">
        <v>23</v>
      </c>
      <c r="E148" s="57">
        <v>18</v>
      </c>
      <c r="F148" s="57">
        <v>26</v>
      </c>
      <c r="G148" s="57">
        <v>32</v>
      </c>
      <c r="H148" s="57">
        <v>64</v>
      </c>
      <c r="I148" s="57">
        <v>113</v>
      </c>
      <c r="J148" s="57">
        <v>105</v>
      </c>
      <c r="K148" s="57">
        <v>381</v>
      </c>
      <c r="L148" s="13">
        <f t="shared" si="60"/>
        <v>82.14285714285714</v>
      </c>
      <c r="M148" s="3">
        <f t="shared" si="60"/>
        <v>58.06451612903226</v>
      </c>
      <c r="N148" s="3">
        <f t="shared" si="60"/>
        <v>70.27027027027027</v>
      </c>
      <c r="O148" s="3">
        <f t="shared" si="60"/>
        <v>78.04878048780488</v>
      </c>
      <c r="P148" s="3">
        <f t="shared" si="60"/>
        <v>70.32967032967034</v>
      </c>
      <c r="Q148" s="3">
        <f t="shared" si="60"/>
        <v>62.430939226519335</v>
      </c>
      <c r="R148" s="3">
        <f t="shared" si="60"/>
        <v>56.451612903225815</v>
      </c>
      <c r="S148" s="5">
        <f t="shared" si="60"/>
        <v>64.03361344537815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60"/>
        <v>0</v>
      </c>
      <c r="M149" s="3">
        <f t="shared" si="60"/>
        <v>0</v>
      </c>
      <c r="N149" s="3">
        <f t="shared" si="60"/>
        <v>0</v>
      </c>
      <c r="O149" s="3">
        <f t="shared" si="60"/>
        <v>0</v>
      </c>
      <c r="P149" s="3">
        <f t="shared" si="60"/>
        <v>0</v>
      </c>
      <c r="Q149" s="3">
        <f t="shared" si="60"/>
        <v>0</v>
      </c>
      <c r="R149" s="3">
        <f t="shared" si="60"/>
        <v>0</v>
      </c>
      <c r="S149" s="5">
        <f t="shared" si="60"/>
        <v>0</v>
      </c>
    </row>
    <row r="150" spans="1:19" ht="12.75">
      <c r="A150" s="81"/>
      <c r="B150" s="83"/>
      <c r="C150" s="8" t="s">
        <v>1</v>
      </c>
      <c r="D150" s="57">
        <v>28</v>
      </c>
      <c r="E150" s="57">
        <v>31</v>
      </c>
      <c r="F150" s="57">
        <v>37</v>
      </c>
      <c r="G150" s="57">
        <v>41</v>
      </c>
      <c r="H150" s="57">
        <v>91</v>
      </c>
      <c r="I150" s="57">
        <v>181</v>
      </c>
      <c r="J150" s="57">
        <v>186</v>
      </c>
      <c r="K150" s="57">
        <v>595</v>
      </c>
      <c r="L150" s="13">
        <f t="shared" si="60"/>
        <v>100</v>
      </c>
      <c r="M150" s="3">
        <f t="shared" si="60"/>
        <v>100</v>
      </c>
      <c r="N150" s="3">
        <f t="shared" si="60"/>
        <v>100</v>
      </c>
      <c r="O150" s="3">
        <f t="shared" si="60"/>
        <v>100</v>
      </c>
      <c r="P150" s="3">
        <f t="shared" si="60"/>
        <v>100</v>
      </c>
      <c r="Q150" s="3">
        <f t="shared" si="60"/>
        <v>100</v>
      </c>
      <c r="R150" s="3">
        <f t="shared" si="60"/>
        <v>100</v>
      </c>
      <c r="S150" s="5">
        <f t="shared" si="60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1</v>
      </c>
      <c r="E151" s="55">
        <v>4</v>
      </c>
      <c r="F151" s="55">
        <v>2</v>
      </c>
      <c r="G151" s="55">
        <v>5</v>
      </c>
      <c r="H151" s="55">
        <v>16</v>
      </c>
      <c r="I151" s="55">
        <v>62</v>
      </c>
      <c r="J151" s="55">
        <v>74</v>
      </c>
      <c r="K151" s="55">
        <v>164</v>
      </c>
      <c r="L151" s="12">
        <f aca="true" t="shared" si="61" ref="L151:S154">+D151/D$154*100</f>
        <v>9.090909090909092</v>
      </c>
      <c r="M151" s="10">
        <f t="shared" si="61"/>
        <v>44.44444444444444</v>
      </c>
      <c r="N151" s="10">
        <f t="shared" si="61"/>
        <v>16.666666666666664</v>
      </c>
      <c r="O151" s="10">
        <f t="shared" si="61"/>
        <v>27.77777777777778</v>
      </c>
      <c r="P151" s="10">
        <f t="shared" si="61"/>
        <v>31.372549019607842</v>
      </c>
      <c r="Q151" s="10">
        <f t="shared" si="61"/>
        <v>37.34939759036144</v>
      </c>
      <c r="R151" s="10">
        <f t="shared" si="61"/>
        <v>43.786982248520715</v>
      </c>
      <c r="S151" s="18">
        <f t="shared" si="61"/>
        <v>37.61467889908257</v>
      </c>
    </row>
    <row r="152" spans="1:19" ht="12.75">
      <c r="A152" s="92"/>
      <c r="B152" s="81"/>
      <c r="C152" s="16" t="s">
        <v>13</v>
      </c>
      <c r="D152" s="57">
        <v>9</v>
      </c>
      <c r="E152" s="57">
        <v>5</v>
      </c>
      <c r="F152" s="57">
        <v>10</v>
      </c>
      <c r="G152" s="57">
        <v>12</v>
      </c>
      <c r="H152" s="57">
        <v>34</v>
      </c>
      <c r="I152" s="57">
        <v>97</v>
      </c>
      <c r="J152" s="57">
        <v>87</v>
      </c>
      <c r="K152" s="57">
        <v>254</v>
      </c>
      <c r="L152" s="13">
        <f t="shared" si="61"/>
        <v>81.81818181818183</v>
      </c>
      <c r="M152" s="3">
        <f t="shared" si="61"/>
        <v>55.55555555555556</v>
      </c>
      <c r="N152" s="3">
        <f t="shared" si="61"/>
        <v>83.33333333333334</v>
      </c>
      <c r="O152" s="3">
        <f t="shared" si="61"/>
        <v>66.66666666666666</v>
      </c>
      <c r="P152" s="3">
        <f t="shared" si="61"/>
        <v>66.66666666666666</v>
      </c>
      <c r="Q152" s="3">
        <f t="shared" si="61"/>
        <v>58.43373493975904</v>
      </c>
      <c r="R152" s="3">
        <f t="shared" si="61"/>
        <v>51.4792899408284</v>
      </c>
      <c r="S152" s="5">
        <f t="shared" si="61"/>
        <v>58.256880733944946</v>
      </c>
    </row>
    <row r="153" spans="1:19" ht="12.75">
      <c r="A153" s="92"/>
      <c r="B153" s="81"/>
      <c r="C153" s="16" t="s">
        <v>14</v>
      </c>
      <c r="D153" s="57">
        <v>1</v>
      </c>
      <c r="E153" s="57">
        <v>0</v>
      </c>
      <c r="F153" s="57">
        <v>0</v>
      </c>
      <c r="G153" s="57">
        <v>1</v>
      </c>
      <c r="H153" s="57">
        <v>1</v>
      </c>
      <c r="I153" s="57">
        <v>7</v>
      </c>
      <c r="J153" s="57">
        <v>8</v>
      </c>
      <c r="K153" s="57">
        <v>18</v>
      </c>
      <c r="L153" s="13">
        <f t="shared" si="61"/>
        <v>9.090909090909092</v>
      </c>
      <c r="M153" s="3">
        <f t="shared" si="61"/>
        <v>0</v>
      </c>
      <c r="N153" s="3">
        <f t="shared" si="61"/>
        <v>0</v>
      </c>
      <c r="O153" s="3">
        <f t="shared" si="61"/>
        <v>5.555555555555555</v>
      </c>
      <c r="P153" s="3">
        <f t="shared" si="61"/>
        <v>1.9607843137254901</v>
      </c>
      <c r="Q153" s="3">
        <f t="shared" si="61"/>
        <v>4.216867469879518</v>
      </c>
      <c r="R153" s="3">
        <f t="shared" si="61"/>
        <v>4.733727810650888</v>
      </c>
      <c r="S153" s="5">
        <f t="shared" si="61"/>
        <v>4.128440366972478</v>
      </c>
    </row>
    <row r="154" spans="1:19" ht="12.75">
      <c r="A154" s="92"/>
      <c r="B154" s="81"/>
      <c r="C154" s="17" t="s">
        <v>1</v>
      </c>
      <c r="D154" s="59">
        <v>11</v>
      </c>
      <c r="E154" s="59">
        <v>9</v>
      </c>
      <c r="F154" s="59">
        <v>12</v>
      </c>
      <c r="G154" s="59">
        <v>18</v>
      </c>
      <c r="H154" s="59">
        <v>51</v>
      </c>
      <c r="I154" s="59">
        <v>166</v>
      </c>
      <c r="J154" s="59">
        <v>169</v>
      </c>
      <c r="K154" s="59">
        <v>436</v>
      </c>
      <c r="L154" s="14">
        <f t="shared" si="61"/>
        <v>100</v>
      </c>
      <c r="M154" s="6">
        <f t="shared" si="61"/>
        <v>100</v>
      </c>
      <c r="N154" s="6">
        <f t="shared" si="61"/>
        <v>100</v>
      </c>
      <c r="O154" s="6">
        <f t="shared" si="61"/>
        <v>100</v>
      </c>
      <c r="P154" s="6">
        <f t="shared" si="61"/>
        <v>100</v>
      </c>
      <c r="Q154" s="6">
        <f t="shared" si="61"/>
        <v>100</v>
      </c>
      <c r="R154" s="6">
        <f t="shared" si="61"/>
        <v>100</v>
      </c>
      <c r="S154" s="7">
        <f t="shared" si="61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3</v>
      </c>
      <c r="E155" s="57">
        <v>5</v>
      </c>
      <c r="F155" s="57">
        <v>5</v>
      </c>
      <c r="G155" s="57">
        <v>16</v>
      </c>
      <c r="H155" s="57">
        <v>30</v>
      </c>
      <c r="I155" s="57">
        <v>98</v>
      </c>
      <c r="J155" s="57">
        <v>105</v>
      </c>
      <c r="K155" s="57">
        <v>262</v>
      </c>
      <c r="L155" s="13">
        <f aca="true" t="shared" si="62" ref="L155:S158">+D155/D$158*100</f>
        <v>15.789473684210526</v>
      </c>
      <c r="M155" s="3">
        <f t="shared" si="62"/>
        <v>16.666666666666664</v>
      </c>
      <c r="N155" s="3">
        <f t="shared" si="62"/>
        <v>16.129032258064516</v>
      </c>
      <c r="O155" s="3">
        <f t="shared" si="62"/>
        <v>36.36363636363637</v>
      </c>
      <c r="P155" s="3">
        <f t="shared" si="62"/>
        <v>32.967032967032964</v>
      </c>
      <c r="Q155" s="3">
        <f t="shared" si="62"/>
        <v>42.98245614035088</v>
      </c>
      <c r="R155" s="3">
        <f t="shared" si="62"/>
        <v>45.258620689655174</v>
      </c>
      <c r="S155" s="5">
        <f t="shared" si="62"/>
        <v>38.81481481481481</v>
      </c>
    </row>
    <row r="156" spans="1:19" ht="12.75">
      <c r="A156" s="81"/>
      <c r="B156" s="81"/>
      <c r="C156" s="8" t="s">
        <v>13</v>
      </c>
      <c r="D156" s="57">
        <v>16</v>
      </c>
      <c r="E156" s="57">
        <v>25</v>
      </c>
      <c r="F156" s="57">
        <v>26</v>
      </c>
      <c r="G156" s="57">
        <v>28</v>
      </c>
      <c r="H156" s="57">
        <v>61</v>
      </c>
      <c r="I156" s="57">
        <v>130</v>
      </c>
      <c r="J156" s="57">
        <v>127</v>
      </c>
      <c r="K156" s="57">
        <v>413</v>
      </c>
      <c r="L156" s="13">
        <f t="shared" si="62"/>
        <v>84.21052631578947</v>
      </c>
      <c r="M156" s="3">
        <f t="shared" si="62"/>
        <v>83.33333333333334</v>
      </c>
      <c r="N156" s="3">
        <f t="shared" si="62"/>
        <v>83.87096774193549</v>
      </c>
      <c r="O156" s="3">
        <f t="shared" si="62"/>
        <v>63.63636363636363</v>
      </c>
      <c r="P156" s="3">
        <f t="shared" si="62"/>
        <v>67.03296703296702</v>
      </c>
      <c r="Q156" s="3">
        <f t="shared" si="62"/>
        <v>57.01754385964912</v>
      </c>
      <c r="R156" s="3">
        <f t="shared" si="62"/>
        <v>54.741379310344826</v>
      </c>
      <c r="S156" s="5">
        <f t="shared" si="62"/>
        <v>61.18518518518519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62"/>
        <v>0</v>
      </c>
      <c r="M157" s="3">
        <f t="shared" si="62"/>
        <v>0</v>
      </c>
      <c r="N157" s="3">
        <f t="shared" si="62"/>
        <v>0</v>
      </c>
      <c r="O157" s="3">
        <f t="shared" si="62"/>
        <v>0</v>
      </c>
      <c r="P157" s="3">
        <f t="shared" si="62"/>
        <v>0</v>
      </c>
      <c r="Q157" s="3">
        <f t="shared" si="62"/>
        <v>0</v>
      </c>
      <c r="R157" s="3">
        <f t="shared" si="62"/>
        <v>0</v>
      </c>
      <c r="S157" s="5">
        <f t="shared" si="62"/>
        <v>0</v>
      </c>
    </row>
    <row r="158" spans="1:19" ht="12.75">
      <c r="A158" s="81"/>
      <c r="B158" s="83"/>
      <c r="C158" s="8" t="s">
        <v>1</v>
      </c>
      <c r="D158" s="57">
        <v>19</v>
      </c>
      <c r="E158" s="57">
        <v>30</v>
      </c>
      <c r="F158" s="57">
        <v>31</v>
      </c>
      <c r="G158" s="57">
        <v>44</v>
      </c>
      <c r="H158" s="57">
        <v>91</v>
      </c>
      <c r="I158" s="57">
        <v>228</v>
      </c>
      <c r="J158" s="57">
        <v>232</v>
      </c>
      <c r="K158" s="57">
        <v>675</v>
      </c>
      <c r="L158" s="13">
        <f t="shared" si="62"/>
        <v>100</v>
      </c>
      <c r="M158" s="3">
        <f t="shared" si="62"/>
        <v>100</v>
      </c>
      <c r="N158" s="3">
        <f t="shared" si="62"/>
        <v>100</v>
      </c>
      <c r="O158" s="3">
        <f t="shared" si="62"/>
        <v>100</v>
      </c>
      <c r="P158" s="3">
        <f t="shared" si="62"/>
        <v>100</v>
      </c>
      <c r="Q158" s="3">
        <f t="shared" si="62"/>
        <v>100</v>
      </c>
      <c r="R158" s="3">
        <f t="shared" si="62"/>
        <v>100</v>
      </c>
      <c r="S158" s="5">
        <f t="shared" si="62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3</v>
      </c>
      <c r="E159" s="55">
        <v>3</v>
      </c>
      <c r="F159" s="55">
        <v>8</v>
      </c>
      <c r="G159" s="55">
        <v>6</v>
      </c>
      <c r="H159" s="55">
        <v>14</v>
      </c>
      <c r="I159" s="55">
        <v>56</v>
      </c>
      <c r="J159" s="55">
        <v>77</v>
      </c>
      <c r="K159" s="55">
        <v>167</v>
      </c>
      <c r="L159" s="12">
        <f aca="true" t="shared" si="63" ref="L159:S162">+D159/D$162*100</f>
        <v>21.428571428571427</v>
      </c>
      <c r="M159" s="10">
        <f t="shared" si="63"/>
        <v>27.27272727272727</v>
      </c>
      <c r="N159" s="10">
        <f t="shared" si="63"/>
        <v>47.05882352941176</v>
      </c>
      <c r="O159" s="10">
        <f t="shared" si="63"/>
        <v>25</v>
      </c>
      <c r="P159" s="10">
        <f t="shared" si="63"/>
        <v>18.181818181818183</v>
      </c>
      <c r="Q159" s="10">
        <f t="shared" si="63"/>
        <v>40.87591240875913</v>
      </c>
      <c r="R159" s="10">
        <f t="shared" si="63"/>
        <v>55.39568345323741</v>
      </c>
      <c r="S159" s="18">
        <f t="shared" si="63"/>
        <v>39.856801909307876</v>
      </c>
    </row>
    <row r="160" spans="1:19" ht="12.75">
      <c r="A160" s="92"/>
      <c r="B160" s="81"/>
      <c r="C160" s="16" t="s">
        <v>13</v>
      </c>
      <c r="D160" s="57">
        <v>11</v>
      </c>
      <c r="E160" s="57">
        <v>8</v>
      </c>
      <c r="F160" s="57">
        <v>9</v>
      </c>
      <c r="G160" s="57">
        <v>18</v>
      </c>
      <c r="H160" s="57">
        <v>63</v>
      </c>
      <c r="I160" s="57">
        <v>81</v>
      </c>
      <c r="J160" s="57">
        <v>62</v>
      </c>
      <c r="K160" s="57">
        <v>252</v>
      </c>
      <c r="L160" s="13">
        <f t="shared" si="63"/>
        <v>78.57142857142857</v>
      </c>
      <c r="M160" s="3">
        <f t="shared" si="63"/>
        <v>72.72727272727273</v>
      </c>
      <c r="N160" s="3">
        <f t="shared" si="63"/>
        <v>52.94117647058824</v>
      </c>
      <c r="O160" s="3">
        <f t="shared" si="63"/>
        <v>75</v>
      </c>
      <c r="P160" s="3">
        <f t="shared" si="63"/>
        <v>81.81818181818183</v>
      </c>
      <c r="Q160" s="3">
        <f t="shared" si="63"/>
        <v>59.12408759124088</v>
      </c>
      <c r="R160" s="3">
        <f t="shared" si="63"/>
        <v>44.60431654676259</v>
      </c>
      <c r="S160" s="5">
        <f t="shared" si="63"/>
        <v>60.14319809069213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63"/>
        <v>0</v>
      </c>
      <c r="M161" s="3">
        <f t="shared" si="63"/>
        <v>0</v>
      </c>
      <c r="N161" s="3">
        <f t="shared" si="63"/>
        <v>0</v>
      </c>
      <c r="O161" s="3">
        <f t="shared" si="63"/>
        <v>0</v>
      </c>
      <c r="P161" s="3">
        <f t="shared" si="63"/>
        <v>0</v>
      </c>
      <c r="Q161" s="3">
        <f t="shared" si="63"/>
        <v>0</v>
      </c>
      <c r="R161" s="3">
        <f t="shared" si="63"/>
        <v>0</v>
      </c>
      <c r="S161" s="5">
        <f t="shared" si="63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11</v>
      </c>
      <c r="F162" s="59">
        <v>17</v>
      </c>
      <c r="G162" s="59">
        <v>24</v>
      </c>
      <c r="H162" s="59">
        <v>77</v>
      </c>
      <c r="I162" s="59">
        <v>137</v>
      </c>
      <c r="J162" s="59">
        <v>139</v>
      </c>
      <c r="K162" s="59">
        <v>419</v>
      </c>
      <c r="L162" s="14">
        <f t="shared" si="63"/>
        <v>100</v>
      </c>
      <c r="M162" s="6">
        <f t="shared" si="63"/>
        <v>100</v>
      </c>
      <c r="N162" s="6">
        <f t="shared" si="63"/>
        <v>100</v>
      </c>
      <c r="O162" s="6">
        <f t="shared" si="63"/>
        <v>100</v>
      </c>
      <c r="P162" s="6">
        <f t="shared" si="63"/>
        <v>100</v>
      </c>
      <c r="Q162" s="6">
        <f t="shared" si="63"/>
        <v>100</v>
      </c>
      <c r="R162" s="6">
        <f t="shared" si="63"/>
        <v>100</v>
      </c>
      <c r="S162" s="7">
        <f t="shared" si="63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3</v>
      </c>
      <c r="E163" s="57">
        <v>0</v>
      </c>
      <c r="F163" s="57">
        <v>2</v>
      </c>
      <c r="G163" s="57">
        <v>8</v>
      </c>
      <c r="H163" s="57">
        <v>28</v>
      </c>
      <c r="I163" s="57">
        <v>64</v>
      </c>
      <c r="J163" s="57">
        <v>68</v>
      </c>
      <c r="K163" s="57">
        <v>173</v>
      </c>
      <c r="L163" s="13">
        <f aca="true" t="shared" si="64" ref="L163:S166">+D163/D$166*100</f>
        <v>25</v>
      </c>
      <c r="M163" s="3">
        <f t="shared" si="64"/>
        <v>0</v>
      </c>
      <c r="N163" s="3">
        <f t="shared" si="64"/>
        <v>22.22222222222222</v>
      </c>
      <c r="O163" s="3">
        <f t="shared" si="64"/>
        <v>44.44444444444444</v>
      </c>
      <c r="P163" s="3">
        <f t="shared" si="64"/>
        <v>38.88888888888889</v>
      </c>
      <c r="Q163" s="3">
        <f t="shared" si="64"/>
        <v>42.66666666666667</v>
      </c>
      <c r="R163" s="3">
        <f t="shared" si="64"/>
        <v>55.28455284552846</v>
      </c>
      <c r="S163" s="5">
        <f t="shared" si="64"/>
        <v>43.90862944162436</v>
      </c>
    </row>
    <row r="164" spans="1:19" ht="12.75">
      <c r="A164" s="81"/>
      <c r="B164" s="81"/>
      <c r="C164" s="8" t="s">
        <v>13</v>
      </c>
      <c r="D164" s="57">
        <v>9</v>
      </c>
      <c r="E164" s="57">
        <v>10</v>
      </c>
      <c r="F164" s="57">
        <v>7</v>
      </c>
      <c r="G164" s="57">
        <v>10</v>
      </c>
      <c r="H164" s="57">
        <v>42</v>
      </c>
      <c r="I164" s="57">
        <v>81</v>
      </c>
      <c r="J164" s="57">
        <v>54</v>
      </c>
      <c r="K164" s="57">
        <v>213</v>
      </c>
      <c r="L164" s="13">
        <f t="shared" si="64"/>
        <v>75</v>
      </c>
      <c r="M164" s="3">
        <f t="shared" si="64"/>
        <v>100</v>
      </c>
      <c r="N164" s="3">
        <f t="shared" si="64"/>
        <v>77.77777777777779</v>
      </c>
      <c r="O164" s="3">
        <f t="shared" si="64"/>
        <v>55.55555555555556</v>
      </c>
      <c r="P164" s="3">
        <f t="shared" si="64"/>
        <v>58.333333333333336</v>
      </c>
      <c r="Q164" s="3">
        <f t="shared" si="64"/>
        <v>54</v>
      </c>
      <c r="R164" s="3">
        <f t="shared" si="64"/>
        <v>43.90243902439025</v>
      </c>
      <c r="S164" s="5">
        <f t="shared" si="64"/>
        <v>54.06091370558376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5</v>
      </c>
      <c r="J165" s="57">
        <v>1</v>
      </c>
      <c r="K165" s="57">
        <v>8</v>
      </c>
      <c r="L165" s="13">
        <f t="shared" si="64"/>
        <v>0</v>
      </c>
      <c r="M165" s="3">
        <f t="shared" si="64"/>
        <v>0</v>
      </c>
      <c r="N165" s="3">
        <f t="shared" si="64"/>
        <v>0</v>
      </c>
      <c r="O165" s="3">
        <f t="shared" si="64"/>
        <v>0</v>
      </c>
      <c r="P165" s="3">
        <f t="shared" si="64"/>
        <v>2.7777777777777777</v>
      </c>
      <c r="Q165" s="3">
        <f t="shared" si="64"/>
        <v>3.3333333333333335</v>
      </c>
      <c r="R165" s="3">
        <f t="shared" si="64"/>
        <v>0.8130081300813009</v>
      </c>
      <c r="S165" s="5">
        <f t="shared" si="64"/>
        <v>2.030456852791878</v>
      </c>
    </row>
    <row r="166" spans="1:19" ht="12.75">
      <c r="A166" s="81"/>
      <c r="B166" s="83"/>
      <c r="C166" s="8" t="s">
        <v>1</v>
      </c>
      <c r="D166" s="57">
        <v>12</v>
      </c>
      <c r="E166" s="57">
        <v>10</v>
      </c>
      <c r="F166" s="57">
        <v>9</v>
      </c>
      <c r="G166" s="57">
        <v>18</v>
      </c>
      <c r="H166" s="57">
        <v>72</v>
      </c>
      <c r="I166" s="57">
        <v>150</v>
      </c>
      <c r="J166" s="57">
        <v>123</v>
      </c>
      <c r="K166" s="57">
        <v>394</v>
      </c>
      <c r="L166" s="13">
        <f t="shared" si="64"/>
        <v>100</v>
      </c>
      <c r="M166" s="3">
        <f t="shared" si="64"/>
        <v>100</v>
      </c>
      <c r="N166" s="3">
        <f t="shared" si="64"/>
        <v>100</v>
      </c>
      <c r="O166" s="3">
        <f t="shared" si="64"/>
        <v>100</v>
      </c>
      <c r="P166" s="3">
        <f t="shared" si="64"/>
        <v>100</v>
      </c>
      <c r="Q166" s="3">
        <f t="shared" si="64"/>
        <v>100</v>
      </c>
      <c r="R166" s="3">
        <f t="shared" si="64"/>
        <v>100</v>
      </c>
      <c r="S166" s="5">
        <f t="shared" si="64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1</v>
      </c>
      <c r="E167" s="55">
        <v>5</v>
      </c>
      <c r="F167" s="55">
        <v>1</v>
      </c>
      <c r="G167" s="55">
        <v>3</v>
      </c>
      <c r="H167" s="55">
        <v>16</v>
      </c>
      <c r="I167" s="55">
        <v>56</v>
      </c>
      <c r="J167" s="55">
        <v>55</v>
      </c>
      <c r="K167" s="55">
        <v>137</v>
      </c>
      <c r="L167" s="12">
        <f aca="true" t="shared" si="65" ref="L167:S170">+D167/D$170*100</f>
        <v>20</v>
      </c>
      <c r="M167" s="10">
        <f t="shared" si="65"/>
        <v>29.411764705882355</v>
      </c>
      <c r="N167" s="10">
        <f t="shared" si="65"/>
        <v>8.333333333333332</v>
      </c>
      <c r="O167" s="10">
        <f t="shared" si="65"/>
        <v>9.67741935483871</v>
      </c>
      <c r="P167" s="10">
        <f t="shared" si="65"/>
        <v>20.77922077922078</v>
      </c>
      <c r="Q167" s="10">
        <f t="shared" si="65"/>
        <v>33.734939759036145</v>
      </c>
      <c r="R167" s="10">
        <f t="shared" si="65"/>
        <v>37.16216216216216</v>
      </c>
      <c r="S167" s="18">
        <f t="shared" si="65"/>
        <v>30.043859649122805</v>
      </c>
    </row>
    <row r="168" spans="1:19" ht="12.75">
      <c r="A168" s="92"/>
      <c r="B168" s="81"/>
      <c r="C168" s="16" t="s">
        <v>13</v>
      </c>
      <c r="D168" s="57">
        <v>4</v>
      </c>
      <c r="E168" s="57">
        <v>12</v>
      </c>
      <c r="F168" s="57">
        <v>11</v>
      </c>
      <c r="G168" s="57">
        <v>28</v>
      </c>
      <c r="H168" s="57">
        <v>61</v>
      </c>
      <c r="I168" s="57">
        <v>108</v>
      </c>
      <c r="J168" s="57">
        <v>92</v>
      </c>
      <c r="K168" s="57">
        <v>316</v>
      </c>
      <c r="L168" s="13">
        <f t="shared" si="65"/>
        <v>80</v>
      </c>
      <c r="M168" s="3">
        <f t="shared" si="65"/>
        <v>70.58823529411765</v>
      </c>
      <c r="N168" s="3">
        <f t="shared" si="65"/>
        <v>91.66666666666666</v>
      </c>
      <c r="O168" s="3">
        <f t="shared" si="65"/>
        <v>90.32258064516128</v>
      </c>
      <c r="P168" s="3">
        <f t="shared" si="65"/>
        <v>79.22077922077922</v>
      </c>
      <c r="Q168" s="3">
        <f t="shared" si="65"/>
        <v>65.06024096385542</v>
      </c>
      <c r="R168" s="3">
        <f t="shared" si="65"/>
        <v>62.16216216216216</v>
      </c>
      <c r="S168" s="5">
        <f t="shared" si="65"/>
        <v>69.2982456140351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2</v>
      </c>
      <c r="J169" s="57">
        <v>1</v>
      </c>
      <c r="K169" s="57">
        <v>3</v>
      </c>
      <c r="L169" s="13">
        <f t="shared" si="65"/>
        <v>0</v>
      </c>
      <c r="M169" s="3">
        <f t="shared" si="65"/>
        <v>0</v>
      </c>
      <c r="N169" s="3">
        <f t="shared" si="65"/>
        <v>0</v>
      </c>
      <c r="O169" s="3">
        <f t="shared" si="65"/>
        <v>0</v>
      </c>
      <c r="P169" s="3">
        <f t="shared" si="65"/>
        <v>0</v>
      </c>
      <c r="Q169" s="3">
        <f t="shared" si="65"/>
        <v>1.2048192771084338</v>
      </c>
      <c r="R169" s="3">
        <f t="shared" si="65"/>
        <v>0.6756756756756757</v>
      </c>
      <c r="S169" s="5">
        <f t="shared" si="65"/>
        <v>0.6578947368421052</v>
      </c>
    </row>
    <row r="170" spans="1:19" ht="13.5" thickBot="1">
      <c r="A170" s="92"/>
      <c r="B170" s="83"/>
      <c r="C170" s="16" t="s">
        <v>1</v>
      </c>
      <c r="D170" s="57">
        <v>5</v>
      </c>
      <c r="E170" s="57">
        <v>17</v>
      </c>
      <c r="F170" s="57">
        <v>12</v>
      </c>
      <c r="G170" s="57">
        <v>31</v>
      </c>
      <c r="H170" s="57">
        <v>77</v>
      </c>
      <c r="I170" s="57">
        <v>166</v>
      </c>
      <c r="J170" s="57">
        <v>148</v>
      </c>
      <c r="K170" s="57">
        <v>456</v>
      </c>
      <c r="L170" s="13">
        <f t="shared" si="65"/>
        <v>100</v>
      </c>
      <c r="M170" s="3">
        <f t="shared" si="65"/>
        <v>100</v>
      </c>
      <c r="N170" s="3">
        <f t="shared" si="65"/>
        <v>100</v>
      </c>
      <c r="O170" s="3">
        <f t="shared" si="65"/>
        <v>100</v>
      </c>
      <c r="P170" s="3">
        <f t="shared" si="65"/>
        <v>100</v>
      </c>
      <c r="Q170" s="3">
        <f t="shared" si="65"/>
        <v>100</v>
      </c>
      <c r="R170" s="3">
        <f t="shared" si="65"/>
        <v>100</v>
      </c>
      <c r="S170" s="5">
        <f t="shared" si="65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6</v>
      </c>
      <c r="E171" s="62">
        <v>13</v>
      </c>
      <c r="F171" s="62">
        <v>3</v>
      </c>
      <c r="G171" s="62">
        <v>13</v>
      </c>
      <c r="H171" s="62">
        <v>31</v>
      </c>
      <c r="I171" s="62">
        <v>87</v>
      </c>
      <c r="J171" s="62">
        <v>86</v>
      </c>
      <c r="K171" s="62">
        <v>239</v>
      </c>
      <c r="L171" s="64">
        <f aca="true" t="shared" si="66" ref="L171:S174">+D171/D$174*100</f>
        <v>33.33333333333333</v>
      </c>
      <c r="M171" s="65">
        <f t="shared" si="66"/>
        <v>52</v>
      </c>
      <c r="N171" s="65">
        <f t="shared" si="66"/>
        <v>12.5</v>
      </c>
      <c r="O171" s="65">
        <f t="shared" si="66"/>
        <v>28.26086956521739</v>
      </c>
      <c r="P171" s="65">
        <f t="shared" si="66"/>
        <v>34.065934065934066</v>
      </c>
      <c r="Q171" s="65">
        <f t="shared" si="66"/>
        <v>40.09216589861751</v>
      </c>
      <c r="R171" s="65">
        <f t="shared" si="66"/>
        <v>40.95238095238095</v>
      </c>
      <c r="S171" s="66">
        <f t="shared" si="66"/>
        <v>37.87638668779715</v>
      </c>
    </row>
    <row r="172" spans="1:19" ht="12.75">
      <c r="A172" s="92"/>
      <c r="B172" s="81"/>
      <c r="C172" s="8" t="s">
        <v>13</v>
      </c>
      <c r="D172" s="57">
        <v>12</v>
      </c>
      <c r="E172" s="57">
        <v>12</v>
      </c>
      <c r="F172" s="57">
        <v>21</v>
      </c>
      <c r="G172" s="57">
        <v>33</v>
      </c>
      <c r="H172" s="57">
        <v>60</v>
      </c>
      <c r="I172" s="57">
        <v>130</v>
      </c>
      <c r="J172" s="57">
        <v>124</v>
      </c>
      <c r="K172" s="57">
        <v>392</v>
      </c>
      <c r="L172" s="13">
        <f t="shared" si="66"/>
        <v>66.66666666666666</v>
      </c>
      <c r="M172" s="3">
        <f t="shared" si="66"/>
        <v>48</v>
      </c>
      <c r="N172" s="3">
        <f t="shared" si="66"/>
        <v>87.5</v>
      </c>
      <c r="O172" s="3">
        <f t="shared" si="66"/>
        <v>71.73913043478261</v>
      </c>
      <c r="P172" s="3">
        <f t="shared" si="66"/>
        <v>65.93406593406593</v>
      </c>
      <c r="Q172" s="3">
        <f t="shared" si="66"/>
        <v>59.907834101382484</v>
      </c>
      <c r="R172" s="3">
        <f t="shared" si="66"/>
        <v>59.04761904761905</v>
      </c>
      <c r="S172" s="5">
        <f t="shared" si="66"/>
        <v>62.12361331220285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66"/>
        <v>0</v>
      </c>
      <c r="M173" s="3">
        <f t="shared" si="66"/>
        <v>0</v>
      </c>
      <c r="N173" s="3">
        <f t="shared" si="66"/>
        <v>0</v>
      </c>
      <c r="O173" s="3">
        <f t="shared" si="66"/>
        <v>0</v>
      </c>
      <c r="P173" s="3">
        <f t="shared" si="66"/>
        <v>0</v>
      </c>
      <c r="Q173" s="3">
        <f t="shared" si="66"/>
        <v>0</v>
      </c>
      <c r="R173" s="3">
        <f t="shared" si="66"/>
        <v>0</v>
      </c>
      <c r="S173" s="5">
        <f t="shared" si="66"/>
        <v>0</v>
      </c>
    </row>
    <row r="174" spans="1:19" ht="12.75">
      <c r="A174" s="92"/>
      <c r="B174" s="83"/>
      <c r="C174" s="8" t="s">
        <v>1</v>
      </c>
      <c r="D174" s="57">
        <v>18</v>
      </c>
      <c r="E174" s="57">
        <v>25</v>
      </c>
      <c r="F174" s="57">
        <v>24</v>
      </c>
      <c r="G174" s="57">
        <v>46</v>
      </c>
      <c r="H174" s="57">
        <v>91</v>
      </c>
      <c r="I174" s="57">
        <v>217</v>
      </c>
      <c r="J174" s="57">
        <v>210</v>
      </c>
      <c r="K174" s="57">
        <v>631</v>
      </c>
      <c r="L174" s="13">
        <f t="shared" si="66"/>
        <v>100</v>
      </c>
      <c r="M174" s="3">
        <f t="shared" si="66"/>
        <v>100</v>
      </c>
      <c r="N174" s="3">
        <f t="shared" si="66"/>
        <v>100</v>
      </c>
      <c r="O174" s="3">
        <f t="shared" si="66"/>
        <v>100</v>
      </c>
      <c r="P174" s="3">
        <f t="shared" si="66"/>
        <v>100</v>
      </c>
      <c r="Q174" s="3">
        <f t="shared" si="66"/>
        <v>100</v>
      </c>
      <c r="R174" s="3">
        <f t="shared" si="66"/>
        <v>100</v>
      </c>
      <c r="S174" s="5">
        <f t="shared" si="66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11</v>
      </c>
      <c r="E175" s="55">
        <v>15</v>
      </c>
      <c r="F175" s="55">
        <v>16</v>
      </c>
      <c r="G175" s="55">
        <v>17</v>
      </c>
      <c r="H175" s="55">
        <v>86</v>
      </c>
      <c r="I175" s="55">
        <v>209</v>
      </c>
      <c r="J175" s="55">
        <v>257</v>
      </c>
      <c r="K175" s="55">
        <v>611</v>
      </c>
      <c r="L175" s="12">
        <f aca="true" t="shared" si="67" ref="L175:S178">+D175/D$178*100</f>
        <v>18.333333333333332</v>
      </c>
      <c r="M175" s="10">
        <f t="shared" si="67"/>
        <v>19.736842105263158</v>
      </c>
      <c r="N175" s="10">
        <f t="shared" si="67"/>
        <v>21.052631578947366</v>
      </c>
      <c r="O175" s="10">
        <f t="shared" si="67"/>
        <v>20.238095238095237</v>
      </c>
      <c r="P175" s="10">
        <f t="shared" si="67"/>
        <v>32.20973782771536</v>
      </c>
      <c r="Q175" s="10">
        <f t="shared" si="67"/>
        <v>36.991150442477874</v>
      </c>
      <c r="R175" s="10">
        <f t="shared" si="67"/>
        <v>45.64831261101243</v>
      </c>
      <c r="S175" s="18">
        <f t="shared" si="67"/>
        <v>36.1324659964518</v>
      </c>
    </row>
    <row r="176" spans="1:19" ht="12.75">
      <c r="A176" s="92"/>
      <c r="B176" s="81"/>
      <c r="C176" s="16" t="s">
        <v>13</v>
      </c>
      <c r="D176" s="57">
        <v>49</v>
      </c>
      <c r="E176" s="57">
        <v>61</v>
      </c>
      <c r="F176" s="57">
        <v>60</v>
      </c>
      <c r="G176" s="57">
        <v>67</v>
      </c>
      <c r="H176" s="57">
        <v>181</v>
      </c>
      <c r="I176" s="57">
        <v>356</v>
      </c>
      <c r="J176" s="57">
        <v>306</v>
      </c>
      <c r="K176" s="57">
        <v>1080</v>
      </c>
      <c r="L176" s="13">
        <f t="shared" si="67"/>
        <v>81.66666666666667</v>
      </c>
      <c r="M176" s="3">
        <f t="shared" si="67"/>
        <v>80.26315789473685</v>
      </c>
      <c r="N176" s="3">
        <f t="shared" si="67"/>
        <v>78.94736842105263</v>
      </c>
      <c r="O176" s="3">
        <f t="shared" si="67"/>
        <v>79.76190476190477</v>
      </c>
      <c r="P176" s="3">
        <f t="shared" si="67"/>
        <v>67.79026217228464</v>
      </c>
      <c r="Q176" s="3">
        <f t="shared" si="67"/>
        <v>63.008849557522126</v>
      </c>
      <c r="R176" s="3">
        <f t="shared" si="67"/>
        <v>54.35168738898757</v>
      </c>
      <c r="S176" s="5">
        <f t="shared" si="67"/>
        <v>63.8675340035482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67"/>
        <v>0</v>
      </c>
      <c r="M177" s="3">
        <f t="shared" si="67"/>
        <v>0</v>
      </c>
      <c r="N177" s="3">
        <f t="shared" si="67"/>
        <v>0</v>
      </c>
      <c r="O177" s="3">
        <f t="shared" si="67"/>
        <v>0</v>
      </c>
      <c r="P177" s="3">
        <f t="shared" si="67"/>
        <v>0</v>
      </c>
      <c r="Q177" s="3">
        <f t="shared" si="67"/>
        <v>0</v>
      </c>
      <c r="R177" s="3">
        <f t="shared" si="67"/>
        <v>0</v>
      </c>
      <c r="S177" s="5">
        <f t="shared" si="67"/>
        <v>0</v>
      </c>
    </row>
    <row r="178" spans="1:19" ht="12.75">
      <c r="A178" s="92"/>
      <c r="B178" s="81"/>
      <c r="C178" s="17" t="s">
        <v>1</v>
      </c>
      <c r="D178" s="59">
        <v>60</v>
      </c>
      <c r="E178" s="59">
        <v>76</v>
      </c>
      <c r="F178" s="59">
        <v>76</v>
      </c>
      <c r="G178" s="59">
        <v>84</v>
      </c>
      <c r="H178" s="59">
        <v>267</v>
      </c>
      <c r="I178" s="59">
        <v>565</v>
      </c>
      <c r="J178" s="59">
        <v>563</v>
      </c>
      <c r="K178" s="59">
        <v>1691</v>
      </c>
      <c r="L178" s="14">
        <f t="shared" si="67"/>
        <v>100</v>
      </c>
      <c r="M178" s="6">
        <f t="shared" si="67"/>
        <v>100</v>
      </c>
      <c r="N178" s="6">
        <f t="shared" si="67"/>
        <v>100</v>
      </c>
      <c r="O178" s="6">
        <f t="shared" si="67"/>
        <v>100</v>
      </c>
      <c r="P178" s="6">
        <f t="shared" si="67"/>
        <v>100</v>
      </c>
      <c r="Q178" s="6">
        <f t="shared" si="67"/>
        <v>100</v>
      </c>
      <c r="R178" s="6">
        <f t="shared" si="67"/>
        <v>100</v>
      </c>
      <c r="S178" s="7">
        <f t="shared" si="67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3</v>
      </c>
      <c r="E179" s="57">
        <v>4</v>
      </c>
      <c r="F179" s="57">
        <v>5</v>
      </c>
      <c r="G179" s="57">
        <v>2</v>
      </c>
      <c r="H179" s="57">
        <v>24</v>
      </c>
      <c r="I179" s="57">
        <v>55</v>
      </c>
      <c r="J179" s="57">
        <v>34</v>
      </c>
      <c r="K179" s="57">
        <v>127</v>
      </c>
      <c r="L179" s="13">
        <f aca="true" t="shared" si="68" ref="L179:S182">+D179/D$182*100</f>
        <v>18.75</v>
      </c>
      <c r="M179" s="3">
        <f t="shared" si="68"/>
        <v>22.22222222222222</v>
      </c>
      <c r="N179" s="3">
        <f t="shared" si="68"/>
        <v>29.411764705882355</v>
      </c>
      <c r="O179" s="3">
        <f t="shared" si="68"/>
        <v>8</v>
      </c>
      <c r="P179" s="3">
        <f t="shared" si="68"/>
        <v>38.70967741935484</v>
      </c>
      <c r="Q179" s="3">
        <f t="shared" si="68"/>
        <v>39.00709219858156</v>
      </c>
      <c r="R179" s="3">
        <f t="shared" si="68"/>
        <v>28.8135593220339</v>
      </c>
      <c r="S179" s="5">
        <f t="shared" si="68"/>
        <v>31.98992443324937</v>
      </c>
    </row>
    <row r="180" spans="1:19" ht="12.75">
      <c r="A180" s="92"/>
      <c r="B180" s="81"/>
      <c r="C180" s="8" t="s">
        <v>13</v>
      </c>
      <c r="D180" s="57">
        <v>13</v>
      </c>
      <c r="E180" s="57">
        <v>14</v>
      </c>
      <c r="F180" s="57">
        <v>12</v>
      </c>
      <c r="G180" s="57">
        <v>23</v>
      </c>
      <c r="H180" s="57">
        <v>37</v>
      </c>
      <c r="I180" s="57">
        <v>83</v>
      </c>
      <c r="J180" s="57">
        <v>83</v>
      </c>
      <c r="K180" s="57">
        <v>265</v>
      </c>
      <c r="L180" s="13">
        <f t="shared" si="68"/>
        <v>81.25</v>
      </c>
      <c r="M180" s="3">
        <f t="shared" si="68"/>
        <v>77.77777777777779</v>
      </c>
      <c r="N180" s="3">
        <f t="shared" si="68"/>
        <v>70.58823529411765</v>
      </c>
      <c r="O180" s="3">
        <f t="shared" si="68"/>
        <v>92</v>
      </c>
      <c r="P180" s="3">
        <f t="shared" si="68"/>
        <v>59.67741935483871</v>
      </c>
      <c r="Q180" s="3">
        <f t="shared" si="68"/>
        <v>58.86524822695035</v>
      </c>
      <c r="R180" s="3">
        <f t="shared" si="68"/>
        <v>70.33898305084746</v>
      </c>
      <c r="S180" s="5">
        <f t="shared" si="68"/>
        <v>66.75062972292191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3</v>
      </c>
      <c r="J181" s="57">
        <v>1</v>
      </c>
      <c r="K181" s="57">
        <v>5</v>
      </c>
      <c r="L181" s="13">
        <f t="shared" si="68"/>
        <v>0</v>
      </c>
      <c r="M181" s="3">
        <f t="shared" si="68"/>
        <v>0</v>
      </c>
      <c r="N181" s="3">
        <f t="shared" si="68"/>
        <v>0</v>
      </c>
      <c r="O181" s="3">
        <f t="shared" si="68"/>
        <v>0</v>
      </c>
      <c r="P181" s="3">
        <f t="shared" si="68"/>
        <v>1.6129032258064515</v>
      </c>
      <c r="Q181" s="3">
        <f t="shared" si="68"/>
        <v>2.127659574468085</v>
      </c>
      <c r="R181" s="3">
        <f t="shared" si="68"/>
        <v>0.847457627118644</v>
      </c>
      <c r="S181" s="5">
        <f t="shared" si="68"/>
        <v>1.2594458438287155</v>
      </c>
    </row>
    <row r="182" spans="1:19" ht="12.75">
      <c r="A182" s="92"/>
      <c r="B182" s="83"/>
      <c r="C182" s="8" t="s">
        <v>1</v>
      </c>
      <c r="D182" s="57">
        <v>16</v>
      </c>
      <c r="E182" s="57">
        <v>18</v>
      </c>
      <c r="F182" s="57">
        <v>17</v>
      </c>
      <c r="G182" s="57">
        <v>25</v>
      </c>
      <c r="H182" s="57">
        <v>62</v>
      </c>
      <c r="I182" s="57">
        <v>141</v>
      </c>
      <c r="J182" s="57">
        <v>118</v>
      </c>
      <c r="K182" s="57">
        <v>397</v>
      </c>
      <c r="L182" s="13">
        <f t="shared" si="68"/>
        <v>100</v>
      </c>
      <c r="M182" s="3">
        <f t="shared" si="68"/>
        <v>100</v>
      </c>
      <c r="N182" s="3">
        <f t="shared" si="68"/>
        <v>100</v>
      </c>
      <c r="O182" s="3">
        <f t="shared" si="68"/>
        <v>100</v>
      </c>
      <c r="P182" s="3">
        <f t="shared" si="68"/>
        <v>100</v>
      </c>
      <c r="Q182" s="3">
        <f t="shared" si="68"/>
        <v>100</v>
      </c>
      <c r="R182" s="3">
        <f t="shared" si="68"/>
        <v>100</v>
      </c>
      <c r="S182" s="5">
        <f t="shared" si="68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2</v>
      </c>
      <c r="E183" s="55">
        <v>5</v>
      </c>
      <c r="F183" s="55">
        <v>7</v>
      </c>
      <c r="G183" s="55">
        <v>7</v>
      </c>
      <c r="H183" s="55">
        <v>15</v>
      </c>
      <c r="I183" s="55">
        <v>57</v>
      </c>
      <c r="J183" s="55">
        <v>63</v>
      </c>
      <c r="K183" s="55">
        <v>156</v>
      </c>
      <c r="L183" s="12">
        <f aca="true" t="shared" si="69" ref="L183:S186">+D183/D$186*100</f>
        <v>20</v>
      </c>
      <c r="M183" s="10">
        <f t="shared" si="69"/>
        <v>26.31578947368421</v>
      </c>
      <c r="N183" s="10">
        <f t="shared" si="69"/>
        <v>35</v>
      </c>
      <c r="O183" s="10">
        <f t="shared" si="69"/>
        <v>31.818181818181817</v>
      </c>
      <c r="P183" s="10">
        <f t="shared" si="69"/>
        <v>30.612244897959183</v>
      </c>
      <c r="Q183" s="10">
        <f t="shared" si="69"/>
        <v>45.96774193548387</v>
      </c>
      <c r="R183" s="10">
        <f t="shared" si="69"/>
        <v>43.15068493150685</v>
      </c>
      <c r="S183" s="18">
        <f t="shared" si="69"/>
        <v>40</v>
      </c>
    </row>
    <row r="184" spans="1:19" ht="12.75">
      <c r="A184" s="92"/>
      <c r="B184" s="81"/>
      <c r="C184" s="16" t="s">
        <v>13</v>
      </c>
      <c r="D184" s="57">
        <v>8</v>
      </c>
      <c r="E184" s="57">
        <v>14</v>
      </c>
      <c r="F184" s="57">
        <v>13</v>
      </c>
      <c r="G184" s="57">
        <v>15</v>
      </c>
      <c r="H184" s="57">
        <v>34</v>
      </c>
      <c r="I184" s="57">
        <v>67</v>
      </c>
      <c r="J184" s="57">
        <v>83</v>
      </c>
      <c r="K184" s="57">
        <v>234</v>
      </c>
      <c r="L184" s="13">
        <f t="shared" si="69"/>
        <v>80</v>
      </c>
      <c r="M184" s="3">
        <f t="shared" si="69"/>
        <v>73.68421052631578</v>
      </c>
      <c r="N184" s="3">
        <f t="shared" si="69"/>
        <v>65</v>
      </c>
      <c r="O184" s="3">
        <f t="shared" si="69"/>
        <v>68.18181818181817</v>
      </c>
      <c r="P184" s="3">
        <f t="shared" si="69"/>
        <v>69.38775510204081</v>
      </c>
      <c r="Q184" s="3">
        <f t="shared" si="69"/>
        <v>54.03225806451613</v>
      </c>
      <c r="R184" s="3">
        <f t="shared" si="69"/>
        <v>56.849315068493155</v>
      </c>
      <c r="S184" s="5">
        <f t="shared" si="69"/>
        <v>60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69"/>
        <v>0</v>
      </c>
      <c r="M185" s="3">
        <f t="shared" si="69"/>
        <v>0</v>
      </c>
      <c r="N185" s="3">
        <f t="shared" si="69"/>
        <v>0</v>
      </c>
      <c r="O185" s="3">
        <f t="shared" si="69"/>
        <v>0</v>
      </c>
      <c r="P185" s="3">
        <f t="shared" si="69"/>
        <v>0</v>
      </c>
      <c r="Q185" s="3">
        <f t="shared" si="69"/>
        <v>0</v>
      </c>
      <c r="R185" s="3">
        <f t="shared" si="69"/>
        <v>0</v>
      </c>
      <c r="S185" s="5">
        <f t="shared" si="69"/>
        <v>0</v>
      </c>
    </row>
    <row r="186" spans="1:19" ht="13.5" thickBot="1">
      <c r="A186" s="92"/>
      <c r="B186" s="82"/>
      <c r="C186" s="68" t="s">
        <v>1</v>
      </c>
      <c r="D186" s="69">
        <v>10</v>
      </c>
      <c r="E186" s="69">
        <v>19</v>
      </c>
      <c r="F186" s="69">
        <v>20</v>
      </c>
      <c r="G186" s="69">
        <v>22</v>
      </c>
      <c r="H186" s="69">
        <v>49</v>
      </c>
      <c r="I186" s="69">
        <v>124</v>
      </c>
      <c r="J186" s="69">
        <v>146</v>
      </c>
      <c r="K186" s="69">
        <v>390</v>
      </c>
      <c r="L186" s="71">
        <f t="shared" si="69"/>
        <v>100</v>
      </c>
      <c r="M186" s="72">
        <f t="shared" si="69"/>
        <v>100</v>
      </c>
      <c r="N186" s="72">
        <f t="shared" si="69"/>
        <v>100</v>
      </c>
      <c r="O186" s="72">
        <f t="shared" si="69"/>
        <v>100</v>
      </c>
      <c r="P186" s="72">
        <f t="shared" si="69"/>
        <v>100</v>
      </c>
      <c r="Q186" s="72">
        <f t="shared" si="69"/>
        <v>100</v>
      </c>
      <c r="R186" s="72">
        <f t="shared" si="69"/>
        <v>100</v>
      </c>
      <c r="S186" s="73">
        <f t="shared" si="6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66</v>
      </c>
      <c r="E187" s="57">
        <v>83</v>
      </c>
      <c r="F187" s="57">
        <v>104</v>
      </c>
      <c r="G187" s="57">
        <v>171</v>
      </c>
      <c r="H187" s="57">
        <v>517</v>
      </c>
      <c r="I187" s="57">
        <v>1571</v>
      </c>
      <c r="J187" s="57">
        <v>2310</v>
      </c>
      <c r="K187" s="57">
        <v>4822</v>
      </c>
      <c r="L187" s="13">
        <f aca="true" t="shared" si="70" ref="L187:S190">+D187/D$190*100</f>
        <v>20.43343653250774</v>
      </c>
      <c r="M187" s="3">
        <f t="shared" si="70"/>
        <v>22.133333333333333</v>
      </c>
      <c r="N187" s="3">
        <f t="shared" si="70"/>
        <v>25.679012345679013</v>
      </c>
      <c r="O187" s="3">
        <f t="shared" si="70"/>
        <v>31.147540983606557</v>
      </c>
      <c r="P187" s="3">
        <f t="shared" si="70"/>
        <v>35.459533607681756</v>
      </c>
      <c r="Q187" s="3">
        <f t="shared" si="70"/>
        <v>43.242499311863476</v>
      </c>
      <c r="R187" s="3">
        <f t="shared" si="70"/>
        <v>52.836230558096986</v>
      </c>
      <c r="S187" s="5">
        <f t="shared" si="70"/>
        <v>43.38281601439496</v>
      </c>
    </row>
    <row r="188" spans="1:19" ht="12.75">
      <c r="A188" s="81"/>
      <c r="B188" s="81"/>
      <c r="C188" s="8" t="s">
        <v>13</v>
      </c>
      <c r="D188" s="57">
        <v>257</v>
      </c>
      <c r="E188" s="57">
        <v>292</v>
      </c>
      <c r="F188" s="57">
        <v>301</v>
      </c>
      <c r="G188" s="57">
        <v>376</v>
      </c>
      <c r="H188" s="57">
        <v>938</v>
      </c>
      <c r="I188" s="57">
        <v>2058</v>
      </c>
      <c r="J188" s="57">
        <v>2053</v>
      </c>
      <c r="K188" s="57">
        <v>6275</v>
      </c>
      <c r="L188" s="13">
        <f t="shared" si="70"/>
        <v>79.56656346749226</v>
      </c>
      <c r="M188" s="3">
        <f t="shared" si="70"/>
        <v>77.86666666666666</v>
      </c>
      <c r="N188" s="3">
        <f t="shared" si="70"/>
        <v>74.32098765432099</v>
      </c>
      <c r="O188" s="3">
        <f t="shared" si="70"/>
        <v>68.48816029143899</v>
      </c>
      <c r="P188" s="3">
        <f t="shared" si="70"/>
        <v>64.33470507544583</v>
      </c>
      <c r="Q188" s="3">
        <f t="shared" si="70"/>
        <v>56.64739884393064</v>
      </c>
      <c r="R188" s="3">
        <f t="shared" si="70"/>
        <v>46.95791399817018</v>
      </c>
      <c r="S188" s="5">
        <f t="shared" si="70"/>
        <v>56.45524066576698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2</v>
      </c>
      <c r="H189" s="57">
        <v>3</v>
      </c>
      <c r="I189" s="57">
        <v>4</v>
      </c>
      <c r="J189" s="57">
        <v>9</v>
      </c>
      <c r="K189" s="57">
        <v>18</v>
      </c>
      <c r="L189" s="13">
        <f t="shared" si="70"/>
        <v>0</v>
      </c>
      <c r="M189" s="3">
        <f t="shared" si="70"/>
        <v>0</v>
      </c>
      <c r="N189" s="3">
        <f t="shared" si="70"/>
        <v>0</v>
      </c>
      <c r="O189" s="3">
        <f t="shared" si="70"/>
        <v>0.36429872495446264</v>
      </c>
      <c r="P189" s="3">
        <f t="shared" si="70"/>
        <v>0.205761316872428</v>
      </c>
      <c r="Q189" s="3">
        <f t="shared" si="70"/>
        <v>0.11010184420589045</v>
      </c>
      <c r="R189" s="3">
        <f t="shared" si="70"/>
        <v>0.20585544373284537</v>
      </c>
      <c r="S189" s="5">
        <f t="shared" si="70"/>
        <v>0.16194331983805668</v>
      </c>
    </row>
    <row r="190" spans="1:19" ht="13.5" thickBot="1">
      <c r="A190" s="81"/>
      <c r="B190" s="83"/>
      <c r="C190" s="8" t="s">
        <v>1</v>
      </c>
      <c r="D190" s="57">
        <v>323</v>
      </c>
      <c r="E190" s="57">
        <v>375</v>
      </c>
      <c r="F190" s="57">
        <v>405</v>
      </c>
      <c r="G190" s="57">
        <v>549</v>
      </c>
      <c r="H190" s="57">
        <v>1458</v>
      </c>
      <c r="I190" s="57">
        <v>3633</v>
      </c>
      <c r="J190" s="57">
        <v>4372</v>
      </c>
      <c r="K190" s="57">
        <v>11115</v>
      </c>
      <c r="L190" s="13">
        <f t="shared" si="70"/>
        <v>100</v>
      </c>
      <c r="M190" s="3">
        <f t="shared" si="70"/>
        <v>100</v>
      </c>
      <c r="N190" s="3">
        <f t="shared" si="70"/>
        <v>100</v>
      </c>
      <c r="O190" s="3">
        <f t="shared" si="70"/>
        <v>100</v>
      </c>
      <c r="P190" s="3">
        <f t="shared" si="70"/>
        <v>100</v>
      </c>
      <c r="Q190" s="3">
        <f t="shared" si="70"/>
        <v>100</v>
      </c>
      <c r="R190" s="3">
        <f t="shared" si="70"/>
        <v>100</v>
      </c>
      <c r="S190" s="5">
        <f t="shared" si="70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19</v>
      </c>
      <c r="E191" s="62">
        <v>30</v>
      </c>
      <c r="F191" s="62">
        <v>44</v>
      </c>
      <c r="G191" s="62">
        <v>55</v>
      </c>
      <c r="H191" s="62">
        <v>171</v>
      </c>
      <c r="I191" s="62">
        <v>603</v>
      </c>
      <c r="J191" s="62">
        <v>932</v>
      </c>
      <c r="K191" s="62">
        <v>1854</v>
      </c>
      <c r="L191" s="64">
        <f aca="true" t="shared" si="71" ref="L191:S194">+D191/D$194*100</f>
        <v>13.47517730496454</v>
      </c>
      <c r="M191" s="65">
        <f t="shared" si="71"/>
        <v>14.77832512315271</v>
      </c>
      <c r="N191" s="65">
        <f t="shared" si="71"/>
        <v>21.463414634146343</v>
      </c>
      <c r="O191" s="65">
        <f t="shared" si="71"/>
        <v>20</v>
      </c>
      <c r="P191" s="65">
        <f t="shared" si="71"/>
        <v>25.90909090909091</v>
      </c>
      <c r="Q191" s="65">
        <f t="shared" si="71"/>
        <v>34.5360824742268</v>
      </c>
      <c r="R191" s="65">
        <f t="shared" si="71"/>
        <v>40.259179265658744</v>
      </c>
      <c r="S191" s="66">
        <f t="shared" si="71"/>
        <v>33.43552750225428</v>
      </c>
    </row>
    <row r="192" spans="1:19" ht="12.75">
      <c r="A192" s="92"/>
      <c r="B192" s="81"/>
      <c r="C192" s="16" t="s">
        <v>13</v>
      </c>
      <c r="D192" s="57">
        <v>108</v>
      </c>
      <c r="E192" s="57">
        <v>148</v>
      </c>
      <c r="F192" s="57">
        <v>139</v>
      </c>
      <c r="G192" s="57">
        <v>175</v>
      </c>
      <c r="H192" s="57">
        <v>357</v>
      </c>
      <c r="I192" s="57">
        <v>855</v>
      </c>
      <c r="J192" s="57">
        <v>1140</v>
      </c>
      <c r="K192" s="57">
        <v>2922</v>
      </c>
      <c r="L192" s="13">
        <f t="shared" si="71"/>
        <v>76.59574468085107</v>
      </c>
      <c r="M192" s="3">
        <f t="shared" si="71"/>
        <v>72.9064039408867</v>
      </c>
      <c r="N192" s="3">
        <f t="shared" si="71"/>
        <v>67.8048780487805</v>
      </c>
      <c r="O192" s="3">
        <f t="shared" si="71"/>
        <v>63.63636363636363</v>
      </c>
      <c r="P192" s="3">
        <f t="shared" si="71"/>
        <v>54.090909090909086</v>
      </c>
      <c r="Q192" s="3">
        <f t="shared" si="71"/>
        <v>48.96907216494845</v>
      </c>
      <c r="R192" s="3">
        <f t="shared" si="71"/>
        <v>49.24406047516199</v>
      </c>
      <c r="S192" s="5">
        <f t="shared" si="71"/>
        <v>52.69612263300271</v>
      </c>
    </row>
    <row r="193" spans="1:19" ht="12.75">
      <c r="A193" s="92"/>
      <c r="B193" s="81"/>
      <c r="C193" s="16" t="s">
        <v>14</v>
      </c>
      <c r="D193" s="57">
        <v>14</v>
      </c>
      <c r="E193" s="57">
        <v>25</v>
      </c>
      <c r="F193" s="57">
        <v>22</v>
      </c>
      <c r="G193" s="57">
        <v>45</v>
      </c>
      <c r="H193" s="57">
        <v>132</v>
      </c>
      <c r="I193" s="57">
        <v>288</v>
      </c>
      <c r="J193" s="57">
        <v>243</v>
      </c>
      <c r="K193" s="57">
        <v>769</v>
      </c>
      <c r="L193" s="13">
        <f t="shared" si="71"/>
        <v>9.929078014184398</v>
      </c>
      <c r="M193" s="3">
        <f t="shared" si="71"/>
        <v>12.31527093596059</v>
      </c>
      <c r="N193" s="3">
        <f t="shared" si="71"/>
        <v>10.731707317073171</v>
      </c>
      <c r="O193" s="3">
        <f t="shared" si="71"/>
        <v>16.363636363636363</v>
      </c>
      <c r="P193" s="3">
        <f t="shared" si="71"/>
        <v>20</v>
      </c>
      <c r="Q193" s="3">
        <f t="shared" si="71"/>
        <v>16.49484536082474</v>
      </c>
      <c r="R193" s="3">
        <f t="shared" si="71"/>
        <v>10.496760259179265</v>
      </c>
      <c r="S193" s="5">
        <f t="shared" si="71"/>
        <v>13.868349864743013</v>
      </c>
    </row>
    <row r="194" spans="1:19" ht="12.75">
      <c r="A194" s="92"/>
      <c r="B194" s="81"/>
      <c r="C194" s="17" t="s">
        <v>1</v>
      </c>
      <c r="D194" s="59">
        <v>141</v>
      </c>
      <c r="E194" s="59">
        <v>203</v>
      </c>
      <c r="F194" s="59">
        <v>205</v>
      </c>
      <c r="G194" s="59">
        <v>275</v>
      </c>
      <c r="H194" s="59">
        <v>660</v>
      </c>
      <c r="I194" s="59">
        <v>1746</v>
      </c>
      <c r="J194" s="59">
        <v>2315</v>
      </c>
      <c r="K194" s="59">
        <v>5545</v>
      </c>
      <c r="L194" s="14">
        <f t="shared" si="71"/>
        <v>100</v>
      </c>
      <c r="M194" s="6">
        <f t="shared" si="71"/>
        <v>100</v>
      </c>
      <c r="N194" s="6">
        <f t="shared" si="71"/>
        <v>100</v>
      </c>
      <c r="O194" s="6">
        <f t="shared" si="71"/>
        <v>100</v>
      </c>
      <c r="P194" s="6">
        <f t="shared" si="71"/>
        <v>100</v>
      </c>
      <c r="Q194" s="6">
        <f t="shared" si="71"/>
        <v>100</v>
      </c>
      <c r="R194" s="6">
        <f t="shared" si="71"/>
        <v>100</v>
      </c>
      <c r="S194" s="7">
        <f t="shared" si="71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21</v>
      </c>
      <c r="E195" s="57">
        <v>27</v>
      </c>
      <c r="F195" s="57">
        <v>42</v>
      </c>
      <c r="G195" s="57">
        <v>51</v>
      </c>
      <c r="H195" s="57">
        <v>179</v>
      </c>
      <c r="I195" s="57">
        <v>472</v>
      </c>
      <c r="J195" s="57">
        <v>662</v>
      </c>
      <c r="K195" s="57">
        <v>1454</v>
      </c>
      <c r="L195" s="13">
        <f aca="true" t="shared" si="72" ref="L195:S198">+D195/D$198*100</f>
        <v>21.21212121212121</v>
      </c>
      <c r="M195" s="3">
        <f t="shared" si="72"/>
        <v>21.09375</v>
      </c>
      <c r="N195" s="3">
        <f t="shared" si="72"/>
        <v>30.88235294117647</v>
      </c>
      <c r="O195" s="3">
        <f t="shared" si="72"/>
        <v>24.170616113744074</v>
      </c>
      <c r="P195" s="3">
        <f t="shared" si="72"/>
        <v>37.84355179704017</v>
      </c>
      <c r="Q195" s="3">
        <f t="shared" si="72"/>
        <v>38.78389482333608</v>
      </c>
      <c r="R195" s="3">
        <f t="shared" si="72"/>
        <v>46.586910626319494</v>
      </c>
      <c r="S195" s="5">
        <f t="shared" si="72"/>
        <v>39.4572591587517</v>
      </c>
    </row>
    <row r="196" spans="1:19" ht="12.75">
      <c r="A196" s="92"/>
      <c r="B196" s="81"/>
      <c r="C196" s="8" t="s">
        <v>13</v>
      </c>
      <c r="D196" s="57">
        <v>78</v>
      </c>
      <c r="E196" s="57">
        <v>101</v>
      </c>
      <c r="F196" s="57">
        <v>94</v>
      </c>
      <c r="G196" s="57">
        <v>159</v>
      </c>
      <c r="H196" s="57">
        <v>291</v>
      </c>
      <c r="I196" s="57">
        <v>742</v>
      </c>
      <c r="J196" s="57">
        <v>755</v>
      </c>
      <c r="K196" s="57">
        <v>2220</v>
      </c>
      <c r="L196" s="13">
        <f t="shared" si="72"/>
        <v>78.78787878787878</v>
      </c>
      <c r="M196" s="3">
        <f t="shared" si="72"/>
        <v>78.90625</v>
      </c>
      <c r="N196" s="3">
        <f t="shared" si="72"/>
        <v>69.11764705882352</v>
      </c>
      <c r="O196" s="3">
        <f t="shared" si="72"/>
        <v>75.35545023696683</v>
      </c>
      <c r="P196" s="3">
        <f t="shared" si="72"/>
        <v>61.52219873150106</v>
      </c>
      <c r="Q196" s="3">
        <f t="shared" si="72"/>
        <v>60.96959737058341</v>
      </c>
      <c r="R196" s="3">
        <f t="shared" si="72"/>
        <v>53.131597466572835</v>
      </c>
      <c r="S196" s="5">
        <f t="shared" si="72"/>
        <v>60.24423337856174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1</v>
      </c>
      <c r="H197" s="57">
        <v>3</v>
      </c>
      <c r="I197" s="57">
        <v>3</v>
      </c>
      <c r="J197" s="57">
        <v>4</v>
      </c>
      <c r="K197" s="57">
        <v>11</v>
      </c>
      <c r="L197" s="13">
        <f t="shared" si="72"/>
        <v>0</v>
      </c>
      <c r="M197" s="3">
        <f t="shared" si="72"/>
        <v>0</v>
      </c>
      <c r="N197" s="3">
        <f t="shared" si="72"/>
        <v>0</v>
      </c>
      <c r="O197" s="3">
        <f t="shared" si="72"/>
        <v>0.47393364928909953</v>
      </c>
      <c r="P197" s="3">
        <f t="shared" si="72"/>
        <v>0.6342494714587738</v>
      </c>
      <c r="Q197" s="3">
        <f t="shared" si="72"/>
        <v>0.24650780608052586</v>
      </c>
      <c r="R197" s="3">
        <f t="shared" si="72"/>
        <v>0.28149190710767064</v>
      </c>
      <c r="S197" s="5">
        <f t="shared" si="72"/>
        <v>0.2985074626865672</v>
      </c>
    </row>
    <row r="198" spans="1:19" ht="12.75">
      <c r="A198" s="92"/>
      <c r="B198" s="83"/>
      <c r="C198" s="8" t="s">
        <v>1</v>
      </c>
      <c r="D198" s="57">
        <v>99</v>
      </c>
      <c r="E198" s="57">
        <v>128</v>
      </c>
      <c r="F198" s="57">
        <v>136</v>
      </c>
      <c r="G198" s="57">
        <v>211</v>
      </c>
      <c r="H198" s="57">
        <v>473</v>
      </c>
      <c r="I198" s="57">
        <v>1217</v>
      </c>
      <c r="J198" s="57">
        <v>1421</v>
      </c>
      <c r="K198" s="57">
        <v>3685</v>
      </c>
      <c r="L198" s="13">
        <f t="shared" si="72"/>
        <v>100</v>
      </c>
      <c r="M198" s="3">
        <f t="shared" si="72"/>
        <v>100</v>
      </c>
      <c r="N198" s="3">
        <f t="shared" si="72"/>
        <v>100</v>
      </c>
      <c r="O198" s="3">
        <f t="shared" si="72"/>
        <v>100</v>
      </c>
      <c r="P198" s="3">
        <f t="shared" si="72"/>
        <v>100</v>
      </c>
      <c r="Q198" s="3">
        <f t="shared" si="72"/>
        <v>100</v>
      </c>
      <c r="R198" s="3">
        <f t="shared" si="72"/>
        <v>100</v>
      </c>
      <c r="S198" s="5">
        <f t="shared" si="72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6</v>
      </c>
      <c r="E199" s="55">
        <v>15</v>
      </c>
      <c r="F199" s="55">
        <v>23</v>
      </c>
      <c r="G199" s="55">
        <v>39</v>
      </c>
      <c r="H199" s="55">
        <v>81</v>
      </c>
      <c r="I199" s="55">
        <v>197</v>
      </c>
      <c r="J199" s="55">
        <v>308</v>
      </c>
      <c r="K199" s="55">
        <v>669</v>
      </c>
      <c r="L199" s="12">
        <f aca="true" t="shared" si="73" ref="L199:S202">+D199/D$202*100</f>
        <v>11.538461538461538</v>
      </c>
      <c r="M199" s="10">
        <f t="shared" si="73"/>
        <v>25</v>
      </c>
      <c r="N199" s="10">
        <f t="shared" si="73"/>
        <v>25.842696629213485</v>
      </c>
      <c r="O199" s="10">
        <f t="shared" si="73"/>
        <v>28.05755395683453</v>
      </c>
      <c r="P199" s="10">
        <f t="shared" si="73"/>
        <v>26.557377049180324</v>
      </c>
      <c r="Q199" s="10">
        <f t="shared" si="73"/>
        <v>29.446935724962632</v>
      </c>
      <c r="R199" s="10">
        <f t="shared" si="73"/>
        <v>36.27797408716137</v>
      </c>
      <c r="S199" s="18">
        <f t="shared" si="73"/>
        <v>30.929264909847433</v>
      </c>
    </row>
    <row r="200" spans="1:19" ht="12.75">
      <c r="A200" s="92"/>
      <c r="B200" s="81"/>
      <c r="C200" s="16" t="s">
        <v>13</v>
      </c>
      <c r="D200" s="57">
        <v>46</v>
      </c>
      <c r="E200" s="57">
        <v>44</v>
      </c>
      <c r="F200" s="57">
        <v>59</v>
      </c>
      <c r="G200" s="57">
        <v>92</v>
      </c>
      <c r="H200" s="57">
        <v>181</v>
      </c>
      <c r="I200" s="57">
        <v>371</v>
      </c>
      <c r="J200" s="57">
        <v>451</v>
      </c>
      <c r="K200" s="57">
        <v>1244</v>
      </c>
      <c r="L200" s="13">
        <f t="shared" si="73"/>
        <v>88.46153846153845</v>
      </c>
      <c r="M200" s="3">
        <f t="shared" si="73"/>
        <v>73.33333333333333</v>
      </c>
      <c r="N200" s="3">
        <f t="shared" si="73"/>
        <v>66.29213483146067</v>
      </c>
      <c r="O200" s="3">
        <f t="shared" si="73"/>
        <v>66.18705035971223</v>
      </c>
      <c r="P200" s="3">
        <f t="shared" si="73"/>
        <v>59.34426229508196</v>
      </c>
      <c r="Q200" s="3">
        <f t="shared" si="73"/>
        <v>55.4559043348281</v>
      </c>
      <c r="R200" s="3">
        <f t="shared" si="73"/>
        <v>53.121319199057716</v>
      </c>
      <c r="S200" s="5">
        <f t="shared" si="73"/>
        <v>57.51271382339343</v>
      </c>
    </row>
    <row r="201" spans="1:19" ht="12.75">
      <c r="A201" s="92"/>
      <c r="B201" s="81"/>
      <c r="C201" s="16" t="s">
        <v>14</v>
      </c>
      <c r="D201" s="57">
        <v>0</v>
      </c>
      <c r="E201" s="57">
        <v>1</v>
      </c>
      <c r="F201" s="57">
        <v>7</v>
      </c>
      <c r="G201" s="57">
        <v>8</v>
      </c>
      <c r="H201" s="57">
        <v>43</v>
      </c>
      <c r="I201" s="57">
        <v>101</v>
      </c>
      <c r="J201" s="57">
        <v>90</v>
      </c>
      <c r="K201" s="57">
        <v>250</v>
      </c>
      <c r="L201" s="13">
        <f t="shared" si="73"/>
        <v>0</v>
      </c>
      <c r="M201" s="3">
        <f t="shared" si="73"/>
        <v>1.6666666666666667</v>
      </c>
      <c r="N201" s="3">
        <f t="shared" si="73"/>
        <v>7.865168539325842</v>
      </c>
      <c r="O201" s="3">
        <f t="shared" si="73"/>
        <v>5.755395683453238</v>
      </c>
      <c r="P201" s="3">
        <f t="shared" si="73"/>
        <v>14.098360655737704</v>
      </c>
      <c r="Q201" s="3">
        <f t="shared" si="73"/>
        <v>15.097159940209268</v>
      </c>
      <c r="R201" s="3">
        <f t="shared" si="73"/>
        <v>10.60070671378092</v>
      </c>
      <c r="S201" s="5">
        <f t="shared" si="73"/>
        <v>11.55802126675913</v>
      </c>
    </row>
    <row r="202" spans="1:19" ht="12.75">
      <c r="A202" s="92"/>
      <c r="B202" s="81"/>
      <c r="C202" s="17" t="s">
        <v>1</v>
      </c>
      <c r="D202" s="59">
        <v>52</v>
      </c>
      <c r="E202" s="59">
        <v>60</v>
      </c>
      <c r="F202" s="59">
        <v>89</v>
      </c>
      <c r="G202" s="59">
        <v>139</v>
      </c>
      <c r="H202" s="59">
        <v>305</v>
      </c>
      <c r="I202" s="59">
        <v>669</v>
      </c>
      <c r="J202" s="59">
        <v>849</v>
      </c>
      <c r="K202" s="59">
        <v>2163</v>
      </c>
      <c r="L202" s="14">
        <f t="shared" si="73"/>
        <v>100</v>
      </c>
      <c r="M202" s="6">
        <f t="shared" si="73"/>
        <v>100</v>
      </c>
      <c r="N202" s="6">
        <f t="shared" si="73"/>
        <v>100</v>
      </c>
      <c r="O202" s="6">
        <f t="shared" si="73"/>
        <v>100</v>
      </c>
      <c r="P202" s="6">
        <f t="shared" si="73"/>
        <v>100</v>
      </c>
      <c r="Q202" s="6">
        <f t="shared" si="73"/>
        <v>100</v>
      </c>
      <c r="R202" s="6">
        <f t="shared" si="73"/>
        <v>100</v>
      </c>
      <c r="S202" s="7">
        <f t="shared" si="73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16</v>
      </c>
      <c r="E203" s="57">
        <v>24</v>
      </c>
      <c r="F203" s="57">
        <v>36</v>
      </c>
      <c r="G203" s="57">
        <v>39</v>
      </c>
      <c r="H203" s="57">
        <v>150</v>
      </c>
      <c r="I203" s="57">
        <v>439</v>
      </c>
      <c r="J203" s="57">
        <v>579</v>
      </c>
      <c r="K203" s="57">
        <v>1283</v>
      </c>
      <c r="L203" s="13">
        <f aca="true" t="shared" si="74" ref="L203:S206">+D203/D$206*100</f>
        <v>20.77922077922078</v>
      </c>
      <c r="M203" s="3">
        <f t="shared" si="74"/>
        <v>21.052631578947366</v>
      </c>
      <c r="N203" s="3">
        <f t="shared" si="74"/>
        <v>30.76923076923077</v>
      </c>
      <c r="O203" s="3">
        <f t="shared" si="74"/>
        <v>29.770992366412212</v>
      </c>
      <c r="P203" s="3">
        <f t="shared" si="74"/>
        <v>36.231884057971016</v>
      </c>
      <c r="Q203" s="3">
        <f t="shared" si="74"/>
        <v>41.45420207743154</v>
      </c>
      <c r="R203" s="3">
        <f t="shared" si="74"/>
        <v>50.92348284960422</v>
      </c>
      <c r="S203" s="5">
        <f t="shared" si="74"/>
        <v>42.07937028533946</v>
      </c>
    </row>
    <row r="204" spans="1:19" ht="12.75">
      <c r="A204" s="92"/>
      <c r="B204" s="81"/>
      <c r="C204" s="8" t="s">
        <v>13</v>
      </c>
      <c r="D204" s="57">
        <v>61</v>
      </c>
      <c r="E204" s="57">
        <v>90</v>
      </c>
      <c r="F204" s="57">
        <v>81</v>
      </c>
      <c r="G204" s="57">
        <v>92</v>
      </c>
      <c r="H204" s="57">
        <v>260</v>
      </c>
      <c r="I204" s="57">
        <v>619</v>
      </c>
      <c r="J204" s="57">
        <v>556</v>
      </c>
      <c r="K204" s="57">
        <v>1759</v>
      </c>
      <c r="L204" s="13">
        <f t="shared" si="74"/>
        <v>79.22077922077922</v>
      </c>
      <c r="M204" s="3">
        <f t="shared" si="74"/>
        <v>78.94736842105263</v>
      </c>
      <c r="N204" s="3">
        <f t="shared" si="74"/>
        <v>69.23076923076923</v>
      </c>
      <c r="O204" s="3">
        <f t="shared" si="74"/>
        <v>70.22900763358778</v>
      </c>
      <c r="P204" s="3">
        <f t="shared" si="74"/>
        <v>62.80193236714976</v>
      </c>
      <c r="Q204" s="3">
        <f t="shared" si="74"/>
        <v>58.45136921624173</v>
      </c>
      <c r="R204" s="3">
        <f t="shared" si="74"/>
        <v>48.90061565523307</v>
      </c>
      <c r="S204" s="5">
        <f t="shared" si="74"/>
        <v>57.69104624467039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4</v>
      </c>
      <c r="I205" s="57">
        <v>1</v>
      </c>
      <c r="J205" s="57">
        <v>2</v>
      </c>
      <c r="K205" s="57">
        <v>7</v>
      </c>
      <c r="L205" s="13">
        <f t="shared" si="74"/>
        <v>0</v>
      </c>
      <c r="M205" s="3">
        <f t="shared" si="74"/>
        <v>0</v>
      </c>
      <c r="N205" s="3">
        <f t="shared" si="74"/>
        <v>0</v>
      </c>
      <c r="O205" s="3">
        <f t="shared" si="74"/>
        <v>0</v>
      </c>
      <c r="P205" s="3">
        <f t="shared" si="74"/>
        <v>0.966183574879227</v>
      </c>
      <c r="Q205" s="3">
        <f t="shared" si="74"/>
        <v>0.09442870632672333</v>
      </c>
      <c r="R205" s="3">
        <f t="shared" si="74"/>
        <v>0.1759014951627089</v>
      </c>
      <c r="S205" s="5">
        <f t="shared" si="74"/>
        <v>0.22958346999016072</v>
      </c>
    </row>
    <row r="206" spans="1:19" ht="13.5" thickBot="1">
      <c r="A206" s="92"/>
      <c r="B206" s="82"/>
      <c r="C206" s="74" t="s">
        <v>1</v>
      </c>
      <c r="D206" s="69">
        <v>77</v>
      </c>
      <c r="E206" s="69">
        <v>114</v>
      </c>
      <c r="F206" s="69">
        <v>117</v>
      </c>
      <c r="G206" s="69">
        <v>131</v>
      </c>
      <c r="H206" s="69">
        <v>414</v>
      </c>
      <c r="I206" s="69">
        <v>1059</v>
      </c>
      <c r="J206" s="69">
        <v>1137</v>
      </c>
      <c r="K206" s="69">
        <v>3049</v>
      </c>
      <c r="L206" s="71">
        <f t="shared" si="74"/>
        <v>100</v>
      </c>
      <c r="M206" s="72">
        <f t="shared" si="74"/>
        <v>100</v>
      </c>
      <c r="N206" s="72">
        <f t="shared" si="74"/>
        <v>100</v>
      </c>
      <c r="O206" s="72">
        <f t="shared" si="74"/>
        <v>100</v>
      </c>
      <c r="P206" s="72">
        <f t="shared" si="74"/>
        <v>100</v>
      </c>
      <c r="Q206" s="72">
        <f t="shared" si="74"/>
        <v>100</v>
      </c>
      <c r="R206" s="72">
        <f t="shared" si="74"/>
        <v>100</v>
      </c>
      <c r="S206" s="73">
        <f t="shared" si="74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84</v>
      </c>
      <c r="E207" s="57">
        <v>135</v>
      </c>
      <c r="F207" s="57">
        <v>159</v>
      </c>
      <c r="G207" s="57">
        <v>249</v>
      </c>
      <c r="H207" s="57">
        <v>734</v>
      </c>
      <c r="I207" s="57">
        <v>2320</v>
      </c>
      <c r="J207" s="57">
        <v>3441</v>
      </c>
      <c r="K207" s="57">
        <v>7122</v>
      </c>
      <c r="L207" s="13">
        <f aca="true" t="shared" si="75" ref="L207:S210">+D207/D$210*100</f>
        <v>18.142548596112313</v>
      </c>
      <c r="M207" s="3">
        <f t="shared" si="75"/>
        <v>26.011560693641616</v>
      </c>
      <c r="N207" s="3">
        <f t="shared" si="75"/>
        <v>28.14159292035398</v>
      </c>
      <c r="O207" s="3">
        <f t="shared" si="75"/>
        <v>32.08762886597938</v>
      </c>
      <c r="P207" s="3">
        <f t="shared" si="75"/>
        <v>39.06333155934008</v>
      </c>
      <c r="Q207" s="3">
        <f t="shared" si="75"/>
        <v>48.232848232848234</v>
      </c>
      <c r="R207" s="3">
        <f t="shared" si="75"/>
        <v>53.48150450730495</v>
      </c>
      <c r="S207" s="5">
        <f t="shared" si="75"/>
        <v>46.10902499028875</v>
      </c>
    </row>
    <row r="208" spans="1:19" ht="12.75">
      <c r="A208" s="92"/>
      <c r="B208" s="81"/>
      <c r="C208" s="16" t="s">
        <v>13</v>
      </c>
      <c r="D208" s="57">
        <v>375</v>
      </c>
      <c r="E208" s="57">
        <v>382</v>
      </c>
      <c r="F208" s="57">
        <v>402</v>
      </c>
      <c r="G208" s="57">
        <v>519</v>
      </c>
      <c r="H208" s="57">
        <v>1119</v>
      </c>
      <c r="I208" s="57">
        <v>2454</v>
      </c>
      <c r="J208" s="57">
        <v>2950</v>
      </c>
      <c r="K208" s="57">
        <v>8201</v>
      </c>
      <c r="L208" s="13">
        <f t="shared" si="75"/>
        <v>80.99352051835854</v>
      </c>
      <c r="M208" s="3">
        <f t="shared" si="75"/>
        <v>73.60308285163777</v>
      </c>
      <c r="N208" s="3">
        <f t="shared" si="75"/>
        <v>71.15044247787611</v>
      </c>
      <c r="O208" s="3">
        <f t="shared" si="75"/>
        <v>66.88144329896907</v>
      </c>
      <c r="P208" s="3">
        <f t="shared" si="75"/>
        <v>59.552953698775944</v>
      </c>
      <c r="Q208" s="3">
        <f t="shared" si="75"/>
        <v>51.018711018711016</v>
      </c>
      <c r="R208" s="3">
        <f t="shared" si="75"/>
        <v>45.85017096673919</v>
      </c>
      <c r="S208" s="5">
        <f t="shared" si="75"/>
        <v>53.09465233717467</v>
      </c>
    </row>
    <row r="209" spans="1:19" ht="12.75">
      <c r="A209" s="92"/>
      <c r="B209" s="81"/>
      <c r="C209" s="16" t="s">
        <v>14</v>
      </c>
      <c r="D209" s="57">
        <v>4</v>
      </c>
      <c r="E209" s="57">
        <v>2</v>
      </c>
      <c r="F209" s="57">
        <v>4</v>
      </c>
      <c r="G209" s="57">
        <v>8</v>
      </c>
      <c r="H209" s="57">
        <v>26</v>
      </c>
      <c r="I209" s="57">
        <v>36</v>
      </c>
      <c r="J209" s="57">
        <v>43</v>
      </c>
      <c r="K209" s="57">
        <v>123</v>
      </c>
      <c r="L209" s="13">
        <f t="shared" si="75"/>
        <v>0.8639308855291578</v>
      </c>
      <c r="M209" s="3">
        <f t="shared" si="75"/>
        <v>0.3853564547206166</v>
      </c>
      <c r="N209" s="3">
        <f t="shared" si="75"/>
        <v>0.7079646017699115</v>
      </c>
      <c r="O209" s="3">
        <f t="shared" si="75"/>
        <v>1.0309278350515463</v>
      </c>
      <c r="P209" s="3">
        <f t="shared" si="75"/>
        <v>1.3837147418839808</v>
      </c>
      <c r="Q209" s="3">
        <f t="shared" si="75"/>
        <v>0.7484407484407485</v>
      </c>
      <c r="R209" s="3">
        <f t="shared" si="75"/>
        <v>0.6683245259558596</v>
      </c>
      <c r="S209" s="5">
        <f t="shared" si="75"/>
        <v>0.7963226725365791</v>
      </c>
    </row>
    <row r="210" spans="1:19" ht="13.5" thickBot="1">
      <c r="A210" s="92"/>
      <c r="B210" s="83"/>
      <c r="C210" s="16" t="s">
        <v>1</v>
      </c>
      <c r="D210" s="57">
        <v>463</v>
      </c>
      <c r="E210" s="57">
        <v>519</v>
      </c>
      <c r="F210" s="57">
        <v>565</v>
      </c>
      <c r="G210" s="57">
        <v>776</v>
      </c>
      <c r="H210" s="57">
        <v>1879</v>
      </c>
      <c r="I210" s="57">
        <v>4810</v>
      </c>
      <c r="J210" s="57">
        <v>6434</v>
      </c>
      <c r="K210" s="57">
        <v>15446</v>
      </c>
      <c r="L210" s="13">
        <f t="shared" si="75"/>
        <v>100</v>
      </c>
      <c r="M210" s="3">
        <f t="shared" si="75"/>
        <v>100</v>
      </c>
      <c r="N210" s="3">
        <f t="shared" si="75"/>
        <v>100</v>
      </c>
      <c r="O210" s="3">
        <f t="shared" si="75"/>
        <v>100</v>
      </c>
      <c r="P210" s="3">
        <f t="shared" si="75"/>
        <v>100</v>
      </c>
      <c r="Q210" s="3">
        <f t="shared" si="75"/>
        <v>100</v>
      </c>
      <c r="R210" s="3">
        <f t="shared" si="75"/>
        <v>100</v>
      </c>
      <c r="S210" s="5">
        <f t="shared" si="75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22</v>
      </c>
      <c r="E211" s="62">
        <v>29</v>
      </c>
      <c r="F211" s="62">
        <v>42</v>
      </c>
      <c r="G211" s="62">
        <v>73</v>
      </c>
      <c r="H211" s="62">
        <v>187</v>
      </c>
      <c r="I211" s="62">
        <v>571</v>
      </c>
      <c r="J211" s="62">
        <v>971</v>
      </c>
      <c r="K211" s="62">
        <v>1895</v>
      </c>
      <c r="L211" s="64">
        <f aca="true" t="shared" si="76" ref="L211:S214">+D211/D$214*100</f>
        <v>17.88617886178862</v>
      </c>
      <c r="M211" s="65">
        <f t="shared" si="76"/>
        <v>18.125</v>
      </c>
      <c r="N211" s="65">
        <f t="shared" si="76"/>
        <v>25.301204819277107</v>
      </c>
      <c r="O211" s="65">
        <f t="shared" si="76"/>
        <v>29.08366533864542</v>
      </c>
      <c r="P211" s="65">
        <f t="shared" si="76"/>
        <v>33.39285714285714</v>
      </c>
      <c r="Q211" s="65">
        <f t="shared" si="76"/>
        <v>38.34788448623237</v>
      </c>
      <c r="R211" s="65">
        <f t="shared" si="76"/>
        <v>46.43711142993783</v>
      </c>
      <c r="S211" s="66">
        <f t="shared" si="76"/>
        <v>39.15289256198347</v>
      </c>
    </row>
    <row r="212" spans="1:19" ht="12.75">
      <c r="A212" s="92"/>
      <c r="B212" s="81"/>
      <c r="C212" s="8" t="s">
        <v>13</v>
      </c>
      <c r="D212" s="57">
        <v>89</v>
      </c>
      <c r="E212" s="57">
        <v>113</v>
      </c>
      <c r="F212" s="57">
        <v>103</v>
      </c>
      <c r="G212" s="57">
        <v>148</v>
      </c>
      <c r="H212" s="57">
        <v>304</v>
      </c>
      <c r="I212" s="57">
        <v>736</v>
      </c>
      <c r="J212" s="57">
        <v>931</v>
      </c>
      <c r="K212" s="57">
        <v>2424</v>
      </c>
      <c r="L212" s="13">
        <f t="shared" si="76"/>
        <v>72.35772357723577</v>
      </c>
      <c r="M212" s="3">
        <f t="shared" si="76"/>
        <v>70.625</v>
      </c>
      <c r="N212" s="3">
        <f t="shared" si="76"/>
        <v>62.048192771084345</v>
      </c>
      <c r="O212" s="3">
        <f t="shared" si="76"/>
        <v>58.964143426294825</v>
      </c>
      <c r="P212" s="3">
        <f t="shared" si="76"/>
        <v>54.285714285714285</v>
      </c>
      <c r="Q212" s="3">
        <f t="shared" si="76"/>
        <v>49.42914707857622</v>
      </c>
      <c r="R212" s="3">
        <f t="shared" si="76"/>
        <v>44.52415112386418</v>
      </c>
      <c r="S212" s="5">
        <f t="shared" si="76"/>
        <v>50.082644628099175</v>
      </c>
    </row>
    <row r="213" spans="1:19" ht="12.75">
      <c r="A213" s="92"/>
      <c r="B213" s="81"/>
      <c r="C213" s="8" t="s">
        <v>14</v>
      </c>
      <c r="D213" s="57">
        <v>12</v>
      </c>
      <c r="E213" s="57">
        <v>18</v>
      </c>
      <c r="F213" s="57">
        <v>21</v>
      </c>
      <c r="G213" s="57">
        <v>30</v>
      </c>
      <c r="H213" s="57">
        <v>69</v>
      </c>
      <c r="I213" s="57">
        <v>182</v>
      </c>
      <c r="J213" s="57">
        <v>189</v>
      </c>
      <c r="K213" s="57">
        <v>521</v>
      </c>
      <c r="L213" s="13">
        <f t="shared" si="76"/>
        <v>9.75609756097561</v>
      </c>
      <c r="M213" s="3">
        <f t="shared" si="76"/>
        <v>11.25</v>
      </c>
      <c r="N213" s="3">
        <f t="shared" si="76"/>
        <v>12.650602409638553</v>
      </c>
      <c r="O213" s="3">
        <f t="shared" si="76"/>
        <v>11.952191235059761</v>
      </c>
      <c r="P213" s="3">
        <f t="shared" si="76"/>
        <v>12.321428571428573</v>
      </c>
      <c r="Q213" s="3">
        <f t="shared" si="76"/>
        <v>12.222968435191403</v>
      </c>
      <c r="R213" s="3">
        <f t="shared" si="76"/>
        <v>9.038737446197992</v>
      </c>
      <c r="S213" s="5">
        <f t="shared" si="76"/>
        <v>10.764462809917354</v>
      </c>
    </row>
    <row r="214" spans="1:19" ht="12.75">
      <c r="A214" s="92"/>
      <c r="B214" s="83"/>
      <c r="C214" s="8" t="s">
        <v>1</v>
      </c>
      <c r="D214" s="57">
        <v>123</v>
      </c>
      <c r="E214" s="57">
        <v>160</v>
      </c>
      <c r="F214" s="57">
        <v>166</v>
      </c>
      <c r="G214" s="57">
        <v>251</v>
      </c>
      <c r="H214" s="57">
        <v>560</v>
      </c>
      <c r="I214" s="57">
        <v>1489</v>
      </c>
      <c r="J214" s="57">
        <v>2091</v>
      </c>
      <c r="K214" s="57">
        <v>4840</v>
      </c>
      <c r="L214" s="13">
        <f t="shared" si="76"/>
        <v>100</v>
      </c>
      <c r="M214" s="3">
        <f t="shared" si="76"/>
        <v>100</v>
      </c>
      <c r="N214" s="3">
        <f t="shared" si="76"/>
        <v>100</v>
      </c>
      <c r="O214" s="3">
        <f t="shared" si="76"/>
        <v>100</v>
      </c>
      <c r="P214" s="3">
        <f t="shared" si="76"/>
        <v>100</v>
      </c>
      <c r="Q214" s="3">
        <f t="shared" si="76"/>
        <v>100</v>
      </c>
      <c r="R214" s="3">
        <f t="shared" si="76"/>
        <v>100</v>
      </c>
      <c r="S214" s="5">
        <f t="shared" si="76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27</v>
      </c>
      <c r="E215" s="55">
        <v>40</v>
      </c>
      <c r="F215" s="55">
        <v>48</v>
      </c>
      <c r="G215" s="55">
        <v>56</v>
      </c>
      <c r="H215" s="55">
        <v>202</v>
      </c>
      <c r="I215" s="55">
        <v>618</v>
      </c>
      <c r="J215" s="55">
        <v>1112</v>
      </c>
      <c r="K215" s="55">
        <v>2103</v>
      </c>
      <c r="L215" s="12">
        <f aca="true" t="shared" si="77" ref="L215:S218">+D215/D$218*100</f>
        <v>19.424460431654676</v>
      </c>
      <c r="M215" s="10">
        <f t="shared" si="77"/>
        <v>21.27659574468085</v>
      </c>
      <c r="N215" s="10">
        <f t="shared" si="77"/>
        <v>27.27272727272727</v>
      </c>
      <c r="O215" s="10">
        <f t="shared" si="77"/>
        <v>25.454545454545453</v>
      </c>
      <c r="P215" s="10">
        <f t="shared" si="77"/>
        <v>38.113207547169814</v>
      </c>
      <c r="Q215" s="10">
        <f t="shared" si="77"/>
        <v>43.21678321678321</v>
      </c>
      <c r="R215" s="10">
        <f t="shared" si="77"/>
        <v>51.88987400839944</v>
      </c>
      <c r="S215" s="18">
        <f t="shared" si="77"/>
        <v>43.5764608371322</v>
      </c>
    </row>
    <row r="216" spans="1:19" ht="12.75">
      <c r="A216" s="92"/>
      <c r="B216" s="81"/>
      <c r="C216" s="16" t="s">
        <v>13</v>
      </c>
      <c r="D216" s="57">
        <v>110</v>
      </c>
      <c r="E216" s="57">
        <v>144</v>
      </c>
      <c r="F216" s="57">
        <v>124</v>
      </c>
      <c r="G216" s="57">
        <v>156</v>
      </c>
      <c r="H216" s="57">
        <v>308</v>
      </c>
      <c r="I216" s="57">
        <v>749</v>
      </c>
      <c r="J216" s="57">
        <v>945</v>
      </c>
      <c r="K216" s="57">
        <v>2536</v>
      </c>
      <c r="L216" s="13">
        <f t="shared" si="77"/>
        <v>79.13669064748201</v>
      </c>
      <c r="M216" s="3">
        <f t="shared" si="77"/>
        <v>76.59574468085107</v>
      </c>
      <c r="N216" s="3">
        <f t="shared" si="77"/>
        <v>70.45454545454545</v>
      </c>
      <c r="O216" s="3">
        <f t="shared" si="77"/>
        <v>70.9090909090909</v>
      </c>
      <c r="P216" s="3">
        <f t="shared" si="77"/>
        <v>58.11320754716981</v>
      </c>
      <c r="Q216" s="3">
        <f t="shared" si="77"/>
        <v>52.37762237762238</v>
      </c>
      <c r="R216" s="3">
        <f t="shared" si="77"/>
        <v>44.097060195986934</v>
      </c>
      <c r="S216" s="5">
        <f t="shared" si="77"/>
        <v>52.54869457107335</v>
      </c>
    </row>
    <row r="217" spans="1:19" ht="12.75">
      <c r="A217" s="92"/>
      <c r="B217" s="81"/>
      <c r="C217" s="16" t="s">
        <v>14</v>
      </c>
      <c r="D217" s="57">
        <v>2</v>
      </c>
      <c r="E217" s="57">
        <v>4</v>
      </c>
      <c r="F217" s="57">
        <v>4</v>
      </c>
      <c r="G217" s="57">
        <v>8</v>
      </c>
      <c r="H217" s="57">
        <v>20</v>
      </c>
      <c r="I217" s="57">
        <v>63</v>
      </c>
      <c r="J217" s="57">
        <v>86</v>
      </c>
      <c r="K217" s="57">
        <v>187</v>
      </c>
      <c r="L217" s="13">
        <f t="shared" si="77"/>
        <v>1.4388489208633095</v>
      </c>
      <c r="M217" s="3">
        <f t="shared" si="77"/>
        <v>2.127659574468085</v>
      </c>
      <c r="N217" s="3">
        <f t="shared" si="77"/>
        <v>2.272727272727273</v>
      </c>
      <c r="O217" s="3">
        <f t="shared" si="77"/>
        <v>3.6363636363636362</v>
      </c>
      <c r="P217" s="3">
        <f t="shared" si="77"/>
        <v>3.7735849056603774</v>
      </c>
      <c r="Q217" s="3">
        <f t="shared" si="77"/>
        <v>4.405594405594406</v>
      </c>
      <c r="R217" s="3">
        <f t="shared" si="77"/>
        <v>4.013065795613626</v>
      </c>
      <c r="S217" s="5">
        <f t="shared" si="77"/>
        <v>3.874844591794447</v>
      </c>
    </row>
    <row r="218" spans="1:19" ht="12.75">
      <c r="A218" s="92"/>
      <c r="B218" s="81"/>
      <c r="C218" s="17" t="s">
        <v>1</v>
      </c>
      <c r="D218" s="59">
        <v>139</v>
      </c>
      <c r="E218" s="59">
        <v>188</v>
      </c>
      <c r="F218" s="59">
        <v>176</v>
      </c>
      <c r="G218" s="59">
        <v>220</v>
      </c>
      <c r="H218" s="59">
        <v>530</v>
      </c>
      <c r="I218" s="59">
        <v>1430</v>
      </c>
      <c r="J218" s="59">
        <v>2143</v>
      </c>
      <c r="K218" s="59">
        <v>4826</v>
      </c>
      <c r="L218" s="14">
        <f t="shared" si="77"/>
        <v>100</v>
      </c>
      <c r="M218" s="6">
        <f t="shared" si="77"/>
        <v>100</v>
      </c>
      <c r="N218" s="6">
        <f t="shared" si="77"/>
        <v>100</v>
      </c>
      <c r="O218" s="6">
        <f t="shared" si="77"/>
        <v>100</v>
      </c>
      <c r="P218" s="6">
        <f t="shared" si="77"/>
        <v>100</v>
      </c>
      <c r="Q218" s="6">
        <f t="shared" si="77"/>
        <v>100</v>
      </c>
      <c r="R218" s="6">
        <f t="shared" si="77"/>
        <v>100</v>
      </c>
      <c r="S218" s="7">
        <f t="shared" si="77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21</v>
      </c>
      <c r="E219" s="57">
        <v>24</v>
      </c>
      <c r="F219" s="57">
        <v>32</v>
      </c>
      <c r="G219" s="57">
        <v>62</v>
      </c>
      <c r="H219" s="57">
        <v>155</v>
      </c>
      <c r="I219" s="57">
        <v>520</v>
      </c>
      <c r="J219" s="57">
        <v>895</v>
      </c>
      <c r="K219" s="57">
        <v>1709</v>
      </c>
      <c r="L219" s="13">
        <f aca="true" t="shared" si="78" ref="L219:S222">+D219/D$222*100</f>
        <v>18.421052631578945</v>
      </c>
      <c r="M219" s="3">
        <f t="shared" si="78"/>
        <v>17.647058823529413</v>
      </c>
      <c r="N219" s="3">
        <f t="shared" si="78"/>
        <v>20.915032679738562</v>
      </c>
      <c r="O219" s="3">
        <f t="shared" si="78"/>
        <v>33.155080213903744</v>
      </c>
      <c r="P219" s="3">
        <f t="shared" si="78"/>
        <v>34.44444444444444</v>
      </c>
      <c r="Q219" s="3">
        <f t="shared" si="78"/>
        <v>41.70008019246191</v>
      </c>
      <c r="R219" s="3">
        <f t="shared" si="78"/>
        <v>52.431165787932045</v>
      </c>
      <c r="S219" s="5">
        <f t="shared" si="78"/>
        <v>42.789183775663496</v>
      </c>
    </row>
    <row r="220" spans="1:19" ht="12.75">
      <c r="A220" s="92"/>
      <c r="B220" s="81"/>
      <c r="C220" s="8" t="s">
        <v>13</v>
      </c>
      <c r="D220" s="57">
        <v>93</v>
      </c>
      <c r="E220" s="57">
        <v>112</v>
      </c>
      <c r="F220" s="57">
        <v>121</v>
      </c>
      <c r="G220" s="57">
        <v>125</v>
      </c>
      <c r="H220" s="57">
        <v>295</v>
      </c>
      <c r="I220" s="57">
        <v>723</v>
      </c>
      <c r="J220" s="57">
        <v>812</v>
      </c>
      <c r="K220" s="57">
        <v>2281</v>
      </c>
      <c r="L220" s="13">
        <f t="shared" si="78"/>
        <v>81.57894736842105</v>
      </c>
      <c r="M220" s="3">
        <f t="shared" si="78"/>
        <v>82.35294117647058</v>
      </c>
      <c r="N220" s="3">
        <f t="shared" si="78"/>
        <v>79.08496732026144</v>
      </c>
      <c r="O220" s="3">
        <f t="shared" si="78"/>
        <v>66.84491978609626</v>
      </c>
      <c r="P220" s="3">
        <f t="shared" si="78"/>
        <v>65.55555555555556</v>
      </c>
      <c r="Q220" s="3">
        <f t="shared" si="78"/>
        <v>57.979149959903765</v>
      </c>
      <c r="R220" s="3">
        <f t="shared" si="78"/>
        <v>47.568834212067955</v>
      </c>
      <c r="S220" s="5">
        <f t="shared" si="78"/>
        <v>57.1106659989985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4</v>
      </c>
      <c r="J221" s="57">
        <v>0</v>
      </c>
      <c r="K221" s="57">
        <v>4</v>
      </c>
      <c r="L221" s="13">
        <f t="shared" si="78"/>
        <v>0</v>
      </c>
      <c r="M221" s="3">
        <f t="shared" si="78"/>
        <v>0</v>
      </c>
      <c r="N221" s="3">
        <f t="shared" si="78"/>
        <v>0</v>
      </c>
      <c r="O221" s="3">
        <f t="shared" si="78"/>
        <v>0</v>
      </c>
      <c r="P221" s="3">
        <f t="shared" si="78"/>
        <v>0</v>
      </c>
      <c r="Q221" s="3">
        <f t="shared" si="78"/>
        <v>0.32076984763432237</v>
      </c>
      <c r="R221" s="3">
        <f t="shared" si="78"/>
        <v>0</v>
      </c>
      <c r="S221" s="5">
        <f t="shared" si="78"/>
        <v>0.10015022533800699</v>
      </c>
    </row>
    <row r="222" spans="1:19" ht="13.5" thickBot="1">
      <c r="A222" s="92"/>
      <c r="B222" s="82"/>
      <c r="C222" s="74" t="s">
        <v>1</v>
      </c>
      <c r="D222" s="69">
        <v>114</v>
      </c>
      <c r="E222" s="69">
        <v>136</v>
      </c>
      <c r="F222" s="69">
        <v>153</v>
      </c>
      <c r="G222" s="69">
        <v>187</v>
      </c>
      <c r="H222" s="69">
        <v>450</v>
      </c>
      <c r="I222" s="69">
        <v>1247</v>
      </c>
      <c r="J222" s="69">
        <v>1707</v>
      </c>
      <c r="K222" s="69">
        <v>3994</v>
      </c>
      <c r="L222" s="71">
        <f t="shared" si="78"/>
        <v>100</v>
      </c>
      <c r="M222" s="72">
        <f t="shared" si="78"/>
        <v>100</v>
      </c>
      <c r="N222" s="72">
        <f t="shared" si="78"/>
        <v>100</v>
      </c>
      <c r="O222" s="72">
        <f t="shared" si="78"/>
        <v>100</v>
      </c>
      <c r="P222" s="72">
        <f t="shared" si="78"/>
        <v>100</v>
      </c>
      <c r="Q222" s="72">
        <f t="shared" si="78"/>
        <v>100</v>
      </c>
      <c r="R222" s="72">
        <f t="shared" si="78"/>
        <v>100</v>
      </c>
      <c r="S222" s="73">
        <f t="shared" si="78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25</v>
      </c>
      <c r="E223" s="57">
        <v>40</v>
      </c>
      <c r="F223" s="57">
        <v>33</v>
      </c>
      <c r="G223" s="57">
        <v>76</v>
      </c>
      <c r="H223" s="57">
        <v>201</v>
      </c>
      <c r="I223" s="57">
        <v>587</v>
      </c>
      <c r="J223" s="57">
        <v>675</v>
      </c>
      <c r="K223" s="57">
        <v>1637</v>
      </c>
      <c r="L223" s="13">
        <f aca="true" t="shared" si="79" ref="L223:S226">+D223/D$226*100</f>
        <v>20.32520325203252</v>
      </c>
      <c r="M223" s="3">
        <f t="shared" si="79"/>
        <v>26.666666666666668</v>
      </c>
      <c r="N223" s="3">
        <f t="shared" si="79"/>
        <v>19.760479041916167</v>
      </c>
      <c r="O223" s="3">
        <f t="shared" si="79"/>
        <v>26.855123674911663</v>
      </c>
      <c r="P223" s="3">
        <f t="shared" si="79"/>
        <v>30.04484304932735</v>
      </c>
      <c r="Q223" s="3">
        <f t="shared" si="79"/>
        <v>39.959155888359426</v>
      </c>
      <c r="R223" s="3">
        <f t="shared" si="79"/>
        <v>47.30203223545901</v>
      </c>
      <c r="S223" s="5">
        <f t="shared" si="79"/>
        <v>38.17630597014926</v>
      </c>
    </row>
    <row r="224" spans="1:19" ht="12.75">
      <c r="A224" s="92"/>
      <c r="B224" s="81"/>
      <c r="C224" s="16" t="s">
        <v>13</v>
      </c>
      <c r="D224" s="57">
        <v>98</v>
      </c>
      <c r="E224" s="57">
        <v>110</v>
      </c>
      <c r="F224" s="57">
        <v>134</v>
      </c>
      <c r="G224" s="57">
        <v>207</v>
      </c>
      <c r="H224" s="57">
        <v>468</v>
      </c>
      <c r="I224" s="57">
        <v>880</v>
      </c>
      <c r="J224" s="57">
        <v>748</v>
      </c>
      <c r="K224" s="57">
        <v>2645</v>
      </c>
      <c r="L224" s="13">
        <f t="shared" si="79"/>
        <v>79.67479674796748</v>
      </c>
      <c r="M224" s="3">
        <f t="shared" si="79"/>
        <v>73.33333333333333</v>
      </c>
      <c r="N224" s="3">
        <f t="shared" si="79"/>
        <v>80.23952095808383</v>
      </c>
      <c r="O224" s="3">
        <f t="shared" si="79"/>
        <v>73.14487632508833</v>
      </c>
      <c r="P224" s="3">
        <f t="shared" si="79"/>
        <v>69.95515695067265</v>
      </c>
      <c r="Q224" s="3">
        <f t="shared" si="79"/>
        <v>59.904697072838665</v>
      </c>
      <c r="R224" s="3">
        <f t="shared" si="79"/>
        <v>52.4176594253679</v>
      </c>
      <c r="S224" s="5">
        <f t="shared" si="79"/>
        <v>61.68376865671642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2</v>
      </c>
      <c r="J225" s="57">
        <v>4</v>
      </c>
      <c r="K225" s="57">
        <v>6</v>
      </c>
      <c r="L225" s="13">
        <f t="shared" si="79"/>
        <v>0</v>
      </c>
      <c r="M225" s="3">
        <f t="shared" si="79"/>
        <v>0</v>
      </c>
      <c r="N225" s="3">
        <f t="shared" si="79"/>
        <v>0</v>
      </c>
      <c r="O225" s="3">
        <f t="shared" si="79"/>
        <v>0</v>
      </c>
      <c r="P225" s="3">
        <f t="shared" si="79"/>
        <v>0</v>
      </c>
      <c r="Q225" s="3">
        <f t="shared" si="79"/>
        <v>0.13614703880190604</v>
      </c>
      <c r="R225" s="3">
        <f t="shared" si="79"/>
        <v>0.2803083391730904</v>
      </c>
      <c r="S225" s="5">
        <f t="shared" si="79"/>
        <v>0.13992537313432835</v>
      </c>
    </row>
    <row r="226" spans="1:19" ht="12.75">
      <c r="A226" s="92"/>
      <c r="B226" s="81"/>
      <c r="C226" s="17" t="s">
        <v>1</v>
      </c>
      <c r="D226" s="59">
        <v>123</v>
      </c>
      <c r="E226" s="59">
        <v>150</v>
      </c>
      <c r="F226" s="59">
        <v>167</v>
      </c>
      <c r="G226" s="59">
        <v>283</v>
      </c>
      <c r="H226" s="59">
        <v>669</v>
      </c>
      <c r="I226" s="59">
        <v>1469</v>
      </c>
      <c r="J226" s="59">
        <v>1427</v>
      </c>
      <c r="K226" s="59">
        <v>4288</v>
      </c>
      <c r="L226" s="14">
        <f t="shared" si="79"/>
        <v>100</v>
      </c>
      <c r="M226" s="6">
        <f t="shared" si="79"/>
        <v>100</v>
      </c>
      <c r="N226" s="6">
        <f t="shared" si="79"/>
        <v>100</v>
      </c>
      <c r="O226" s="6">
        <f t="shared" si="79"/>
        <v>100</v>
      </c>
      <c r="P226" s="6">
        <f t="shared" si="79"/>
        <v>100</v>
      </c>
      <c r="Q226" s="6">
        <f t="shared" si="79"/>
        <v>100</v>
      </c>
      <c r="R226" s="6">
        <f t="shared" si="79"/>
        <v>100</v>
      </c>
      <c r="S226" s="7">
        <f t="shared" si="7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2</v>
      </c>
      <c r="E227" s="57">
        <v>0</v>
      </c>
      <c r="F227" s="57">
        <v>3</v>
      </c>
      <c r="G227" s="57">
        <v>5</v>
      </c>
      <c r="H227" s="57">
        <v>11</v>
      </c>
      <c r="I227" s="57">
        <v>27</v>
      </c>
      <c r="J227" s="57">
        <v>43</v>
      </c>
      <c r="K227" s="57">
        <v>91</v>
      </c>
      <c r="L227" s="13">
        <f aca="true" t="shared" si="80" ref="L227:S230">+D227/D$230*100</f>
        <v>16.666666666666664</v>
      </c>
      <c r="M227" s="3">
        <f t="shared" si="80"/>
        <v>0</v>
      </c>
      <c r="N227" s="3">
        <f t="shared" si="80"/>
        <v>23.076923076923077</v>
      </c>
      <c r="O227" s="3">
        <f t="shared" si="80"/>
        <v>23.809523809523807</v>
      </c>
      <c r="P227" s="3">
        <f t="shared" si="80"/>
        <v>23.91304347826087</v>
      </c>
      <c r="Q227" s="3">
        <f t="shared" si="80"/>
        <v>43.54838709677419</v>
      </c>
      <c r="R227" s="3">
        <f t="shared" si="80"/>
        <v>50.588235294117645</v>
      </c>
      <c r="S227" s="5">
        <f t="shared" si="80"/>
        <v>36.4</v>
      </c>
    </row>
    <row r="228" spans="1:19" ht="12.75">
      <c r="A228" s="81"/>
      <c r="B228" s="81"/>
      <c r="C228" s="8" t="s">
        <v>13</v>
      </c>
      <c r="D228" s="57">
        <v>10</v>
      </c>
      <c r="E228" s="57">
        <v>11</v>
      </c>
      <c r="F228" s="57">
        <v>10</v>
      </c>
      <c r="G228" s="57">
        <v>16</v>
      </c>
      <c r="H228" s="57">
        <v>35</v>
      </c>
      <c r="I228" s="57">
        <v>35</v>
      </c>
      <c r="J228" s="57">
        <v>42</v>
      </c>
      <c r="K228" s="57">
        <v>159</v>
      </c>
      <c r="L228" s="13">
        <f t="shared" si="80"/>
        <v>83.33333333333334</v>
      </c>
      <c r="M228" s="3">
        <f t="shared" si="80"/>
        <v>100</v>
      </c>
      <c r="N228" s="3">
        <f t="shared" si="80"/>
        <v>76.92307692307693</v>
      </c>
      <c r="O228" s="3">
        <f t="shared" si="80"/>
        <v>76.19047619047619</v>
      </c>
      <c r="P228" s="3">
        <f t="shared" si="80"/>
        <v>76.08695652173914</v>
      </c>
      <c r="Q228" s="3">
        <f t="shared" si="80"/>
        <v>56.451612903225815</v>
      </c>
      <c r="R228" s="3">
        <f t="shared" si="80"/>
        <v>49.411764705882355</v>
      </c>
      <c r="S228" s="5">
        <f t="shared" si="80"/>
        <v>63.6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80"/>
        <v>0</v>
      </c>
      <c r="M229" s="3">
        <f t="shared" si="80"/>
        <v>0</v>
      </c>
      <c r="N229" s="3">
        <f t="shared" si="80"/>
        <v>0</v>
      </c>
      <c r="O229" s="3">
        <f t="shared" si="80"/>
        <v>0</v>
      </c>
      <c r="P229" s="3">
        <f t="shared" si="80"/>
        <v>0</v>
      </c>
      <c r="Q229" s="3">
        <f t="shared" si="80"/>
        <v>0</v>
      </c>
      <c r="R229" s="3">
        <f t="shared" si="80"/>
        <v>0</v>
      </c>
      <c r="S229" s="5">
        <f t="shared" si="80"/>
        <v>0</v>
      </c>
    </row>
    <row r="230" spans="1:19" ht="12.75">
      <c r="A230" s="81"/>
      <c r="B230" s="83"/>
      <c r="C230" s="8" t="s">
        <v>1</v>
      </c>
      <c r="D230" s="57">
        <v>12</v>
      </c>
      <c r="E230" s="57">
        <v>11</v>
      </c>
      <c r="F230" s="57">
        <v>13</v>
      </c>
      <c r="G230" s="57">
        <v>21</v>
      </c>
      <c r="H230" s="57">
        <v>46</v>
      </c>
      <c r="I230" s="57">
        <v>62</v>
      </c>
      <c r="J230" s="57">
        <v>85</v>
      </c>
      <c r="K230" s="57">
        <v>250</v>
      </c>
      <c r="L230" s="13">
        <f t="shared" si="80"/>
        <v>100</v>
      </c>
      <c r="M230" s="3">
        <f t="shared" si="80"/>
        <v>100</v>
      </c>
      <c r="N230" s="3">
        <f t="shared" si="80"/>
        <v>100</v>
      </c>
      <c r="O230" s="3">
        <f t="shared" si="80"/>
        <v>100</v>
      </c>
      <c r="P230" s="3">
        <f t="shared" si="80"/>
        <v>100</v>
      </c>
      <c r="Q230" s="3">
        <f t="shared" si="80"/>
        <v>100</v>
      </c>
      <c r="R230" s="3">
        <f t="shared" si="80"/>
        <v>100</v>
      </c>
      <c r="S230" s="5">
        <f t="shared" si="80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6</v>
      </c>
      <c r="E231" s="55">
        <v>5</v>
      </c>
      <c r="F231" s="55">
        <v>3</v>
      </c>
      <c r="G231" s="55">
        <v>13</v>
      </c>
      <c r="H231" s="55">
        <v>38</v>
      </c>
      <c r="I231" s="55">
        <v>69</v>
      </c>
      <c r="J231" s="55">
        <v>102</v>
      </c>
      <c r="K231" s="55">
        <v>236</v>
      </c>
      <c r="L231" s="12">
        <f aca="true" t="shared" si="81" ref="L231:S234">+D231/D$234*100</f>
        <v>22.22222222222222</v>
      </c>
      <c r="M231" s="10">
        <f t="shared" si="81"/>
        <v>14.705882352941178</v>
      </c>
      <c r="N231" s="10">
        <f t="shared" si="81"/>
        <v>7.5</v>
      </c>
      <c r="O231" s="10">
        <f t="shared" si="81"/>
        <v>20</v>
      </c>
      <c r="P231" s="10">
        <f t="shared" si="81"/>
        <v>28.57142857142857</v>
      </c>
      <c r="Q231" s="10">
        <f t="shared" si="81"/>
        <v>26.53846153846154</v>
      </c>
      <c r="R231" s="10">
        <f t="shared" si="81"/>
        <v>39.38223938223938</v>
      </c>
      <c r="S231" s="18">
        <f t="shared" si="81"/>
        <v>28.850855745721272</v>
      </c>
    </row>
    <row r="232" spans="1:19" ht="12.75">
      <c r="A232" s="92"/>
      <c r="B232" s="81"/>
      <c r="C232" s="16" t="s">
        <v>13</v>
      </c>
      <c r="D232" s="57">
        <v>15</v>
      </c>
      <c r="E232" s="57">
        <v>24</v>
      </c>
      <c r="F232" s="57">
        <v>32</v>
      </c>
      <c r="G232" s="57">
        <v>48</v>
      </c>
      <c r="H232" s="57">
        <v>83</v>
      </c>
      <c r="I232" s="57">
        <v>159</v>
      </c>
      <c r="J232" s="57">
        <v>140</v>
      </c>
      <c r="K232" s="57">
        <v>501</v>
      </c>
      <c r="L232" s="13">
        <f t="shared" si="81"/>
        <v>55.55555555555556</v>
      </c>
      <c r="M232" s="3">
        <f t="shared" si="81"/>
        <v>70.58823529411765</v>
      </c>
      <c r="N232" s="3">
        <f t="shared" si="81"/>
        <v>80</v>
      </c>
      <c r="O232" s="3">
        <f t="shared" si="81"/>
        <v>73.84615384615385</v>
      </c>
      <c r="P232" s="3">
        <f t="shared" si="81"/>
        <v>62.40601503759399</v>
      </c>
      <c r="Q232" s="3">
        <f t="shared" si="81"/>
        <v>61.15384615384616</v>
      </c>
      <c r="R232" s="3">
        <f t="shared" si="81"/>
        <v>54.054054054054056</v>
      </c>
      <c r="S232" s="5">
        <f t="shared" si="81"/>
        <v>61.24694376528117</v>
      </c>
    </row>
    <row r="233" spans="1:19" ht="12.75">
      <c r="A233" s="92"/>
      <c r="B233" s="81"/>
      <c r="C233" s="16" t="s">
        <v>14</v>
      </c>
      <c r="D233" s="57">
        <v>6</v>
      </c>
      <c r="E233" s="57">
        <v>5</v>
      </c>
      <c r="F233" s="57">
        <v>5</v>
      </c>
      <c r="G233" s="57">
        <v>4</v>
      </c>
      <c r="H233" s="57">
        <v>12</v>
      </c>
      <c r="I233" s="57">
        <v>32</v>
      </c>
      <c r="J233" s="57">
        <v>17</v>
      </c>
      <c r="K233" s="57">
        <v>81</v>
      </c>
      <c r="L233" s="13">
        <f t="shared" si="81"/>
        <v>22.22222222222222</v>
      </c>
      <c r="M233" s="3">
        <f t="shared" si="81"/>
        <v>14.705882352941178</v>
      </c>
      <c r="N233" s="3">
        <f t="shared" si="81"/>
        <v>12.5</v>
      </c>
      <c r="O233" s="3">
        <f t="shared" si="81"/>
        <v>6.153846153846154</v>
      </c>
      <c r="P233" s="3">
        <f t="shared" si="81"/>
        <v>9.022556390977442</v>
      </c>
      <c r="Q233" s="3">
        <f t="shared" si="81"/>
        <v>12.307692307692308</v>
      </c>
      <c r="R233" s="3">
        <f t="shared" si="81"/>
        <v>6.563706563706563</v>
      </c>
      <c r="S233" s="5">
        <f t="shared" si="81"/>
        <v>9.902200488997554</v>
      </c>
    </row>
    <row r="234" spans="1:19" ht="12.75">
      <c r="A234" s="92"/>
      <c r="B234" s="81"/>
      <c r="C234" s="17" t="s">
        <v>1</v>
      </c>
      <c r="D234" s="59">
        <v>27</v>
      </c>
      <c r="E234" s="59">
        <v>34</v>
      </c>
      <c r="F234" s="59">
        <v>40</v>
      </c>
      <c r="G234" s="59">
        <v>65</v>
      </c>
      <c r="H234" s="59">
        <v>133</v>
      </c>
      <c r="I234" s="59">
        <v>260</v>
      </c>
      <c r="J234" s="59">
        <v>259</v>
      </c>
      <c r="K234" s="59">
        <v>818</v>
      </c>
      <c r="L234" s="14">
        <f t="shared" si="81"/>
        <v>100</v>
      </c>
      <c r="M234" s="6">
        <f t="shared" si="81"/>
        <v>100</v>
      </c>
      <c r="N234" s="6">
        <f t="shared" si="81"/>
        <v>100</v>
      </c>
      <c r="O234" s="6">
        <f t="shared" si="81"/>
        <v>100</v>
      </c>
      <c r="P234" s="6">
        <f t="shared" si="81"/>
        <v>100</v>
      </c>
      <c r="Q234" s="6">
        <f t="shared" si="81"/>
        <v>100</v>
      </c>
      <c r="R234" s="6">
        <f t="shared" si="81"/>
        <v>100</v>
      </c>
      <c r="S234" s="7">
        <f t="shared" si="81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8</v>
      </c>
      <c r="E235" s="57">
        <v>9</v>
      </c>
      <c r="F235" s="57">
        <v>12</v>
      </c>
      <c r="G235" s="57">
        <v>12</v>
      </c>
      <c r="H235" s="57">
        <v>51</v>
      </c>
      <c r="I235" s="57">
        <v>121</v>
      </c>
      <c r="J235" s="57">
        <v>148</v>
      </c>
      <c r="K235" s="57">
        <v>361</v>
      </c>
      <c r="L235" s="13">
        <f aca="true" t="shared" si="82" ref="L235:S238">+D235/D$238*100</f>
        <v>21.62162162162162</v>
      </c>
      <c r="M235" s="3">
        <f t="shared" si="82"/>
        <v>20</v>
      </c>
      <c r="N235" s="3">
        <f t="shared" si="82"/>
        <v>29.268292682926827</v>
      </c>
      <c r="O235" s="3">
        <f t="shared" si="82"/>
        <v>19.672131147540984</v>
      </c>
      <c r="P235" s="3">
        <f t="shared" si="82"/>
        <v>32.278481012658226</v>
      </c>
      <c r="Q235" s="3">
        <f t="shared" si="82"/>
        <v>36.33633633633634</v>
      </c>
      <c r="R235" s="3">
        <f t="shared" si="82"/>
        <v>46.25</v>
      </c>
      <c r="S235" s="5">
        <f t="shared" si="82"/>
        <v>36.281407035175874</v>
      </c>
    </row>
    <row r="236" spans="1:19" ht="12.75">
      <c r="A236" s="81"/>
      <c r="B236" s="81"/>
      <c r="C236" s="8" t="s">
        <v>13</v>
      </c>
      <c r="D236" s="57">
        <v>29</v>
      </c>
      <c r="E236" s="57">
        <v>36</v>
      </c>
      <c r="F236" s="57">
        <v>29</v>
      </c>
      <c r="G236" s="57">
        <v>49</v>
      </c>
      <c r="H236" s="57">
        <v>107</v>
      </c>
      <c r="I236" s="57">
        <v>212</v>
      </c>
      <c r="J236" s="57">
        <v>172</v>
      </c>
      <c r="K236" s="57">
        <v>634</v>
      </c>
      <c r="L236" s="13">
        <f t="shared" si="82"/>
        <v>78.37837837837837</v>
      </c>
      <c r="M236" s="3">
        <f t="shared" si="82"/>
        <v>80</v>
      </c>
      <c r="N236" s="3">
        <f t="shared" si="82"/>
        <v>70.73170731707317</v>
      </c>
      <c r="O236" s="3">
        <f t="shared" si="82"/>
        <v>80.32786885245902</v>
      </c>
      <c r="P236" s="3">
        <f t="shared" si="82"/>
        <v>67.72151898734177</v>
      </c>
      <c r="Q236" s="3">
        <f t="shared" si="82"/>
        <v>63.66366366366366</v>
      </c>
      <c r="R236" s="3">
        <f t="shared" si="82"/>
        <v>53.75</v>
      </c>
      <c r="S236" s="5">
        <f t="shared" si="82"/>
        <v>63.71859296482412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82"/>
        <v>0</v>
      </c>
      <c r="M237" s="3">
        <f t="shared" si="82"/>
        <v>0</v>
      </c>
      <c r="N237" s="3">
        <f t="shared" si="82"/>
        <v>0</v>
      </c>
      <c r="O237" s="3">
        <f t="shared" si="82"/>
        <v>0</v>
      </c>
      <c r="P237" s="3">
        <f t="shared" si="82"/>
        <v>0</v>
      </c>
      <c r="Q237" s="3">
        <f t="shared" si="82"/>
        <v>0</v>
      </c>
      <c r="R237" s="3">
        <f t="shared" si="82"/>
        <v>0</v>
      </c>
      <c r="S237" s="5">
        <f t="shared" si="82"/>
        <v>0</v>
      </c>
    </row>
    <row r="238" spans="1:19" ht="13.5" thickBot="1">
      <c r="A238" s="81"/>
      <c r="B238" s="83"/>
      <c r="C238" s="8" t="s">
        <v>1</v>
      </c>
      <c r="D238" s="57">
        <v>37</v>
      </c>
      <c r="E238" s="57">
        <v>45</v>
      </c>
      <c r="F238" s="57">
        <v>41</v>
      </c>
      <c r="G238" s="57">
        <v>61</v>
      </c>
      <c r="H238" s="57">
        <v>158</v>
      </c>
      <c r="I238" s="57">
        <v>333</v>
      </c>
      <c r="J238" s="57">
        <v>320</v>
      </c>
      <c r="K238" s="57">
        <v>995</v>
      </c>
      <c r="L238" s="13">
        <f t="shared" si="82"/>
        <v>100</v>
      </c>
      <c r="M238" s="3">
        <f t="shared" si="82"/>
        <v>100</v>
      </c>
      <c r="N238" s="3">
        <f t="shared" si="82"/>
        <v>100</v>
      </c>
      <c r="O238" s="3">
        <f t="shared" si="82"/>
        <v>100</v>
      </c>
      <c r="P238" s="3">
        <f t="shared" si="82"/>
        <v>100</v>
      </c>
      <c r="Q238" s="3">
        <f t="shared" si="82"/>
        <v>100</v>
      </c>
      <c r="R238" s="3">
        <f t="shared" si="82"/>
        <v>100</v>
      </c>
      <c r="S238" s="5">
        <f t="shared" si="82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28</v>
      </c>
      <c r="E239" s="62">
        <v>37</v>
      </c>
      <c r="F239" s="62">
        <v>46</v>
      </c>
      <c r="G239" s="62">
        <v>63</v>
      </c>
      <c r="H239" s="62">
        <v>163</v>
      </c>
      <c r="I239" s="62">
        <v>370</v>
      </c>
      <c r="J239" s="62">
        <v>415</v>
      </c>
      <c r="K239" s="62">
        <v>1122</v>
      </c>
      <c r="L239" s="64">
        <f aca="true" t="shared" si="83" ref="L239:S242">+D239/D$242*100</f>
        <v>23.140495867768596</v>
      </c>
      <c r="M239" s="65">
        <f t="shared" si="83"/>
        <v>27.611940298507463</v>
      </c>
      <c r="N239" s="65">
        <f t="shared" si="83"/>
        <v>27.058823529411764</v>
      </c>
      <c r="O239" s="65">
        <f t="shared" si="83"/>
        <v>26.141078838174277</v>
      </c>
      <c r="P239" s="65">
        <f t="shared" si="83"/>
        <v>31.166347992351817</v>
      </c>
      <c r="Q239" s="65">
        <f t="shared" si="83"/>
        <v>39.23647932131495</v>
      </c>
      <c r="R239" s="65">
        <f t="shared" si="83"/>
        <v>44.19595314164005</v>
      </c>
      <c r="S239" s="66">
        <f t="shared" si="83"/>
        <v>36.53533051123413</v>
      </c>
    </row>
    <row r="240" spans="1:19" ht="12.75">
      <c r="A240" s="92"/>
      <c r="B240" s="81"/>
      <c r="C240" s="16" t="s">
        <v>13</v>
      </c>
      <c r="D240" s="57">
        <v>92</v>
      </c>
      <c r="E240" s="57">
        <v>96</v>
      </c>
      <c r="F240" s="57">
        <v>124</v>
      </c>
      <c r="G240" s="57">
        <v>175</v>
      </c>
      <c r="H240" s="57">
        <v>342</v>
      </c>
      <c r="I240" s="57">
        <v>529</v>
      </c>
      <c r="J240" s="57">
        <v>468</v>
      </c>
      <c r="K240" s="57">
        <v>1826</v>
      </c>
      <c r="L240" s="13">
        <f t="shared" si="83"/>
        <v>76.03305785123968</v>
      </c>
      <c r="M240" s="3">
        <f t="shared" si="83"/>
        <v>71.64179104477611</v>
      </c>
      <c r="N240" s="3">
        <f t="shared" si="83"/>
        <v>72.94117647058823</v>
      </c>
      <c r="O240" s="3">
        <f t="shared" si="83"/>
        <v>72.61410788381743</v>
      </c>
      <c r="P240" s="3">
        <f t="shared" si="83"/>
        <v>65.39196940726578</v>
      </c>
      <c r="Q240" s="3">
        <f t="shared" si="83"/>
        <v>56.09756097560976</v>
      </c>
      <c r="R240" s="3">
        <f t="shared" si="83"/>
        <v>49.84025559105431</v>
      </c>
      <c r="S240" s="5">
        <f t="shared" si="83"/>
        <v>59.45945945945946</v>
      </c>
    </row>
    <row r="241" spans="1:19" ht="12.75">
      <c r="A241" s="92"/>
      <c r="B241" s="81"/>
      <c r="C241" s="16" t="s">
        <v>14</v>
      </c>
      <c r="D241" s="57">
        <v>1</v>
      </c>
      <c r="E241" s="57">
        <v>1</v>
      </c>
      <c r="F241" s="57">
        <v>0</v>
      </c>
      <c r="G241" s="57">
        <v>3</v>
      </c>
      <c r="H241" s="57">
        <v>18</v>
      </c>
      <c r="I241" s="57">
        <v>44</v>
      </c>
      <c r="J241" s="57">
        <v>56</v>
      </c>
      <c r="K241" s="57">
        <v>123</v>
      </c>
      <c r="L241" s="13">
        <f t="shared" si="83"/>
        <v>0.8264462809917356</v>
      </c>
      <c r="M241" s="3">
        <f t="shared" si="83"/>
        <v>0.7462686567164178</v>
      </c>
      <c r="N241" s="3">
        <f t="shared" si="83"/>
        <v>0</v>
      </c>
      <c r="O241" s="3">
        <f t="shared" si="83"/>
        <v>1.2448132780082988</v>
      </c>
      <c r="P241" s="3">
        <f t="shared" si="83"/>
        <v>3.4416826003824093</v>
      </c>
      <c r="Q241" s="3">
        <f t="shared" si="83"/>
        <v>4.665959703075292</v>
      </c>
      <c r="R241" s="3">
        <f t="shared" si="83"/>
        <v>5.963791267305645</v>
      </c>
      <c r="S241" s="5">
        <f t="shared" si="83"/>
        <v>4.005210029306415</v>
      </c>
    </row>
    <row r="242" spans="1:19" ht="12.75">
      <c r="A242" s="92"/>
      <c r="B242" s="81"/>
      <c r="C242" s="17" t="s">
        <v>1</v>
      </c>
      <c r="D242" s="59">
        <v>121</v>
      </c>
      <c r="E242" s="59">
        <v>134</v>
      </c>
      <c r="F242" s="59">
        <v>170</v>
      </c>
      <c r="G242" s="59">
        <v>241</v>
      </c>
      <c r="H242" s="59">
        <v>523</v>
      </c>
      <c r="I242" s="59">
        <v>943</v>
      </c>
      <c r="J242" s="59">
        <v>939</v>
      </c>
      <c r="K242" s="59">
        <v>3071</v>
      </c>
      <c r="L242" s="14">
        <f t="shared" si="83"/>
        <v>100</v>
      </c>
      <c r="M242" s="6">
        <f t="shared" si="83"/>
        <v>100</v>
      </c>
      <c r="N242" s="6">
        <f t="shared" si="83"/>
        <v>100</v>
      </c>
      <c r="O242" s="6">
        <f t="shared" si="83"/>
        <v>100</v>
      </c>
      <c r="P242" s="6">
        <f t="shared" si="83"/>
        <v>100</v>
      </c>
      <c r="Q242" s="6">
        <f t="shared" si="83"/>
        <v>100</v>
      </c>
      <c r="R242" s="6">
        <f t="shared" si="83"/>
        <v>100</v>
      </c>
      <c r="S242" s="7">
        <f t="shared" si="83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20</v>
      </c>
      <c r="E243" s="57">
        <v>32</v>
      </c>
      <c r="F243" s="57">
        <v>44</v>
      </c>
      <c r="G243" s="57">
        <v>64</v>
      </c>
      <c r="H243" s="57">
        <v>155</v>
      </c>
      <c r="I243" s="57">
        <v>393</v>
      </c>
      <c r="J243" s="57">
        <v>431</v>
      </c>
      <c r="K243" s="57">
        <v>1139</v>
      </c>
      <c r="L243" s="13">
        <f aca="true" t="shared" si="84" ref="L243:S246">+D243/D$246*100</f>
        <v>13.793103448275861</v>
      </c>
      <c r="M243" s="3">
        <f t="shared" si="84"/>
        <v>17.20430107526882</v>
      </c>
      <c r="N243" s="3">
        <f t="shared" si="84"/>
        <v>23.52941176470588</v>
      </c>
      <c r="O243" s="3">
        <f t="shared" si="84"/>
        <v>21.052631578947366</v>
      </c>
      <c r="P243" s="3">
        <f t="shared" si="84"/>
        <v>26.90972222222222</v>
      </c>
      <c r="Q243" s="3">
        <f t="shared" si="84"/>
        <v>33.850129198966414</v>
      </c>
      <c r="R243" s="3">
        <f t="shared" si="84"/>
        <v>39.54128440366972</v>
      </c>
      <c r="S243" s="5">
        <f t="shared" si="84"/>
        <v>31.214031241436007</v>
      </c>
    </row>
    <row r="244" spans="1:19" ht="12.75">
      <c r="A244" s="92"/>
      <c r="B244" s="81"/>
      <c r="C244" s="8" t="s">
        <v>13</v>
      </c>
      <c r="D244" s="57">
        <v>124</v>
      </c>
      <c r="E244" s="57">
        <v>153</v>
      </c>
      <c r="F244" s="57">
        <v>143</v>
      </c>
      <c r="G244" s="57">
        <v>239</v>
      </c>
      <c r="H244" s="57">
        <v>418</v>
      </c>
      <c r="I244" s="57">
        <v>768</v>
      </c>
      <c r="J244" s="57">
        <v>657</v>
      </c>
      <c r="K244" s="57">
        <v>2502</v>
      </c>
      <c r="L244" s="13">
        <f t="shared" si="84"/>
        <v>85.51724137931035</v>
      </c>
      <c r="M244" s="3">
        <f t="shared" si="84"/>
        <v>82.25806451612904</v>
      </c>
      <c r="N244" s="3">
        <f t="shared" si="84"/>
        <v>76.47058823529412</v>
      </c>
      <c r="O244" s="3">
        <f t="shared" si="84"/>
        <v>78.61842105263158</v>
      </c>
      <c r="P244" s="3">
        <f t="shared" si="84"/>
        <v>72.56944444444444</v>
      </c>
      <c r="Q244" s="3">
        <f t="shared" si="84"/>
        <v>66.1498708010336</v>
      </c>
      <c r="R244" s="3">
        <f t="shared" si="84"/>
        <v>60.27522935779817</v>
      </c>
      <c r="S244" s="5">
        <f t="shared" si="84"/>
        <v>68.56673061112633</v>
      </c>
    </row>
    <row r="245" spans="1:19" ht="12.75">
      <c r="A245" s="92"/>
      <c r="B245" s="81"/>
      <c r="C245" s="8" t="s">
        <v>14</v>
      </c>
      <c r="D245" s="57">
        <v>1</v>
      </c>
      <c r="E245" s="57">
        <v>1</v>
      </c>
      <c r="F245" s="57">
        <v>0</v>
      </c>
      <c r="G245" s="57">
        <v>1</v>
      </c>
      <c r="H245" s="57">
        <v>3</v>
      </c>
      <c r="I245" s="57">
        <v>0</v>
      </c>
      <c r="J245" s="57">
        <v>2</v>
      </c>
      <c r="K245" s="57">
        <v>8</v>
      </c>
      <c r="L245" s="13">
        <f t="shared" si="84"/>
        <v>0.6896551724137931</v>
      </c>
      <c r="M245" s="3">
        <f t="shared" si="84"/>
        <v>0.5376344086021506</v>
      </c>
      <c r="N245" s="3">
        <f t="shared" si="84"/>
        <v>0</v>
      </c>
      <c r="O245" s="3">
        <f t="shared" si="84"/>
        <v>0.3289473684210526</v>
      </c>
      <c r="P245" s="3">
        <f t="shared" si="84"/>
        <v>0.5208333333333333</v>
      </c>
      <c r="Q245" s="3">
        <f t="shared" si="84"/>
        <v>0</v>
      </c>
      <c r="R245" s="3">
        <f t="shared" si="84"/>
        <v>0.1834862385321101</v>
      </c>
      <c r="S245" s="5">
        <f t="shared" si="84"/>
        <v>0.21923814743765419</v>
      </c>
    </row>
    <row r="246" spans="1:19" ht="12.75">
      <c r="A246" s="92"/>
      <c r="B246" s="83"/>
      <c r="C246" s="8" t="s">
        <v>1</v>
      </c>
      <c r="D246" s="57">
        <v>145</v>
      </c>
      <c r="E246" s="57">
        <v>186</v>
      </c>
      <c r="F246" s="57">
        <v>187</v>
      </c>
      <c r="G246" s="57">
        <v>304</v>
      </c>
      <c r="H246" s="57">
        <v>576</v>
      </c>
      <c r="I246" s="57">
        <v>1161</v>
      </c>
      <c r="J246" s="57">
        <v>1090</v>
      </c>
      <c r="K246" s="57">
        <v>3649</v>
      </c>
      <c r="L246" s="13">
        <f t="shared" si="84"/>
        <v>100</v>
      </c>
      <c r="M246" s="3">
        <f t="shared" si="84"/>
        <v>100</v>
      </c>
      <c r="N246" s="3">
        <f t="shared" si="84"/>
        <v>100</v>
      </c>
      <c r="O246" s="3">
        <f t="shared" si="84"/>
        <v>100</v>
      </c>
      <c r="P246" s="3">
        <f t="shared" si="84"/>
        <v>100</v>
      </c>
      <c r="Q246" s="3">
        <f t="shared" si="84"/>
        <v>100</v>
      </c>
      <c r="R246" s="3">
        <f t="shared" si="84"/>
        <v>100</v>
      </c>
      <c r="S246" s="5">
        <f t="shared" si="84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8</v>
      </c>
      <c r="E247" s="55">
        <v>17</v>
      </c>
      <c r="F247" s="55">
        <v>18</v>
      </c>
      <c r="G247" s="55">
        <v>25</v>
      </c>
      <c r="H247" s="55">
        <v>71</v>
      </c>
      <c r="I247" s="55">
        <v>210</v>
      </c>
      <c r="J247" s="55">
        <v>234</v>
      </c>
      <c r="K247" s="55">
        <v>583</v>
      </c>
      <c r="L247" s="12">
        <f aca="true" t="shared" si="85" ref="L247:S250">+D247/D$250*100</f>
        <v>11.594202898550725</v>
      </c>
      <c r="M247" s="10">
        <f t="shared" si="85"/>
        <v>20</v>
      </c>
      <c r="N247" s="10">
        <f t="shared" si="85"/>
        <v>17.142857142857142</v>
      </c>
      <c r="O247" s="10">
        <f t="shared" si="85"/>
        <v>17.73049645390071</v>
      </c>
      <c r="P247" s="10">
        <f t="shared" si="85"/>
        <v>22.756410256410255</v>
      </c>
      <c r="Q247" s="10">
        <f t="shared" si="85"/>
        <v>33.81642512077295</v>
      </c>
      <c r="R247" s="10">
        <f t="shared" si="85"/>
        <v>39.39393939393939</v>
      </c>
      <c r="S247" s="18">
        <f t="shared" si="85"/>
        <v>30.254281266216914</v>
      </c>
    </row>
    <row r="248" spans="1:19" ht="12.75">
      <c r="A248" s="92"/>
      <c r="B248" s="81"/>
      <c r="C248" s="16" t="s">
        <v>13</v>
      </c>
      <c r="D248" s="57">
        <v>61</v>
      </c>
      <c r="E248" s="57">
        <v>68</v>
      </c>
      <c r="F248" s="57">
        <v>87</v>
      </c>
      <c r="G248" s="57">
        <v>116</v>
      </c>
      <c r="H248" s="57">
        <v>240</v>
      </c>
      <c r="I248" s="57">
        <v>410</v>
      </c>
      <c r="J248" s="57">
        <v>358</v>
      </c>
      <c r="K248" s="57">
        <v>1340</v>
      </c>
      <c r="L248" s="13">
        <f t="shared" si="85"/>
        <v>88.40579710144928</v>
      </c>
      <c r="M248" s="3">
        <f t="shared" si="85"/>
        <v>80</v>
      </c>
      <c r="N248" s="3">
        <f t="shared" si="85"/>
        <v>82.85714285714286</v>
      </c>
      <c r="O248" s="3">
        <f t="shared" si="85"/>
        <v>82.26950354609929</v>
      </c>
      <c r="P248" s="3">
        <f t="shared" si="85"/>
        <v>76.92307692307693</v>
      </c>
      <c r="Q248" s="3">
        <f t="shared" si="85"/>
        <v>66.02254428341385</v>
      </c>
      <c r="R248" s="3">
        <f t="shared" si="85"/>
        <v>60.26936026936027</v>
      </c>
      <c r="S248" s="5">
        <f t="shared" si="85"/>
        <v>69.53814218993254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1</v>
      </c>
      <c r="J249" s="57">
        <v>2</v>
      </c>
      <c r="K249" s="57">
        <v>4</v>
      </c>
      <c r="L249" s="13">
        <f t="shared" si="85"/>
        <v>0</v>
      </c>
      <c r="M249" s="3">
        <f t="shared" si="85"/>
        <v>0</v>
      </c>
      <c r="N249" s="3">
        <f t="shared" si="85"/>
        <v>0</v>
      </c>
      <c r="O249" s="3">
        <f t="shared" si="85"/>
        <v>0</v>
      </c>
      <c r="P249" s="3">
        <f t="shared" si="85"/>
        <v>0.3205128205128205</v>
      </c>
      <c r="Q249" s="3">
        <f t="shared" si="85"/>
        <v>0.1610305958132045</v>
      </c>
      <c r="R249" s="3">
        <f t="shared" si="85"/>
        <v>0.33670033670033667</v>
      </c>
      <c r="S249" s="5">
        <f t="shared" si="85"/>
        <v>0.2075765438505449</v>
      </c>
    </row>
    <row r="250" spans="1:19" ht="13.5" thickBot="1">
      <c r="A250" s="92"/>
      <c r="B250" s="82"/>
      <c r="C250" s="68" t="s">
        <v>1</v>
      </c>
      <c r="D250" s="69">
        <v>69</v>
      </c>
      <c r="E250" s="69">
        <v>85</v>
      </c>
      <c r="F250" s="69">
        <v>105</v>
      </c>
      <c r="G250" s="69">
        <v>141</v>
      </c>
      <c r="H250" s="69">
        <v>312</v>
      </c>
      <c r="I250" s="69">
        <v>621</v>
      </c>
      <c r="J250" s="69">
        <v>594</v>
      </c>
      <c r="K250" s="69">
        <v>1927</v>
      </c>
      <c r="L250" s="71">
        <f t="shared" si="85"/>
        <v>100</v>
      </c>
      <c r="M250" s="72">
        <f t="shared" si="85"/>
        <v>100</v>
      </c>
      <c r="N250" s="72">
        <f t="shared" si="85"/>
        <v>100</v>
      </c>
      <c r="O250" s="72">
        <f t="shared" si="85"/>
        <v>100</v>
      </c>
      <c r="P250" s="72">
        <f t="shared" si="85"/>
        <v>100</v>
      </c>
      <c r="Q250" s="72">
        <f t="shared" si="85"/>
        <v>100</v>
      </c>
      <c r="R250" s="72">
        <f t="shared" si="85"/>
        <v>100</v>
      </c>
      <c r="S250" s="73">
        <f t="shared" si="85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13</v>
      </c>
      <c r="E251" s="57">
        <v>15</v>
      </c>
      <c r="F251" s="57">
        <v>36</v>
      </c>
      <c r="G251" s="57">
        <v>43</v>
      </c>
      <c r="H251" s="57">
        <v>142</v>
      </c>
      <c r="I251" s="57">
        <v>369</v>
      </c>
      <c r="J251" s="57">
        <v>405</v>
      </c>
      <c r="K251" s="57">
        <v>1023</v>
      </c>
      <c r="L251" s="13">
        <f aca="true" t="shared" si="86" ref="L251:S254">+D251/D$254*100</f>
        <v>15.11627906976744</v>
      </c>
      <c r="M251" s="3">
        <f t="shared" si="86"/>
        <v>15.625</v>
      </c>
      <c r="N251" s="3">
        <f t="shared" si="86"/>
        <v>27.27272727272727</v>
      </c>
      <c r="O251" s="3">
        <f t="shared" si="86"/>
        <v>25.748502994011975</v>
      </c>
      <c r="P251" s="3">
        <f t="shared" si="86"/>
        <v>32.870370370370374</v>
      </c>
      <c r="Q251" s="3">
        <f t="shared" si="86"/>
        <v>41.88422247446084</v>
      </c>
      <c r="R251" s="3">
        <f t="shared" si="86"/>
        <v>49.03147699757869</v>
      </c>
      <c r="S251" s="5">
        <f t="shared" si="86"/>
        <v>39.045801526717554</v>
      </c>
    </row>
    <row r="252" spans="1:19" ht="12.75">
      <c r="A252" s="81"/>
      <c r="B252" s="81"/>
      <c r="C252" s="8" t="s">
        <v>13</v>
      </c>
      <c r="D252" s="57">
        <v>73</v>
      </c>
      <c r="E252" s="57">
        <v>81</v>
      </c>
      <c r="F252" s="57">
        <v>93</v>
      </c>
      <c r="G252" s="57">
        <v>122</v>
      </c>
      <c r="H252" s="57">
        <v>271</v>
      </c>
      <c r="I252" s="57">
        <v>493</v>
      </c>
      <c r="J252" s="57">
        <v>415</v>
      </c>
      <c r="K252" s="57">
        <v>1548</v>
      </c>
      <c r="L252" s="13">
        <f t="shared" si="86"/>
        <v>84.88372093023256</v>
      </c>
      <c r="M252" s="3">
        <f t="shared" si="86"/>
        <v>84.375</v>
      </c>
      <c r="N252" s="3">
        <f t="shared" si="86"/>
        <v>70.45454545454545</v>
      </c>
      <c r="O252" s="3">
        <f t="shared" si="86"/>
        <v>73.05389221556887</v>
      </c>
      <c r="P252" s="3">
        <f t="shared" si="86"/>
        <v>62.731481481481474</v>
      </c>
      <c r="Q252" s="3">
        <f t="shared" si="86"/>
        <v>55.95913734392736</v>
      </c>
      <c r="R252" s="3">
        <f t="shared" si="86"/>
        <v>50.24213075060533</v>
      </c>
      <c r="S252" s="5">
        <f t="shared" si="86"/>
        <v>59.083969465648856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3</v>
      </c>
      <c r="G253" s="57">
        <v>2</v>
      </c>
      <c r="H253" s="57">
        <v>19</v>
      </c>
      <c r="I253" s="57">
        <v>19</v>
      </c>
      <c r="J253" s="57">
        <v>6</v>
      </c>
      <c r="K253" s="57">
        <v>49</v>
      </c>
      <c r="L253" s="13">
        <f t="shared" si="86"/>
        <v>0</v>
      </c>
      <c r="M253" s="3">
        <f t="shared" si="86"/>
        <v>0</v>
      </c>
      <c r="N253" s="3">
        <f t="shared" si="86"/>
        <v>2.272727272727273</v>
      </c>
      <c r="O253" s="3">
        <f t="shared" si="86"/>
        <v>1.1976047904191618</v>
      </c>
      <c r="P253" s="3">
        <f t="shared" si="86"/>
        <v>4.398148148148148</v>
      </c>
      <c r="Q253" s="3">
        <f t="shared" si="86"/>
        <v>2.1566401816118046</v>
      </c>
      <c r="R253" s="3">
        <f t="shared" si="86"/>
        <v>0.7263922518159807</v>
      </c>
      <c r="S253" s="5">
        <f t="shared" si="86"/>
        <v>1.870229007633588</v>
      </c>
    </row>
    <row r="254" spans="1:19" ht="12.75">
      <c r="A254" s="81"/>
      <c r="B254" s="83"/>
      <c r="C254" s="8" t="s">
        <v>1</v>
      </c>
      <c r="D254" s="57">
        <v>86</v>
      </c>
      <c r="E254" s="57">
        <v>96</v>
      </c>
      <c r="F254" s="57">
        <v>132</v>
      </c>
      <c r="G254" s="57">
        <v>167</v>
      </c>
      <c r="H254" s="57">
        <v>432</v>
      </c>
      <c r="I254" s="57">
        <v>881</v>
      </c>
      <c r="J254" s="57">
        <v>826</v>
      </c>
      <c r="K254" s="57">
        <v>2620</v>
      </c>
      <c r="L254" s="13">
        <f t="shared" si="86"/>
        <v>100</v>
      </c>
      <c r="M254" s="3">
        <f t="shared" si="86"/>
        <v>100</v>
      </c>
      <c r="N254" s="3">
        <f t="shared" si="86"/>
        <v>100</v>
      </c>
      <c r="O254" s="3">
        <f t="shared" si="86"/>
        <v>100</v>
      </c>
      <c r="P254" s="3">
        <f t="shared" si="86"/>
        <v>100</v>
      </c>
      <c r="Q254" s="3">
        <f t="shared" si="86"/>
        <v>100</v>
      </c>
      <c r="R254" s="3">
        <f t="shared" si="86"/>
        <v>100</v>
      </c>
      <c r="S254" s="5">
        <f t="shared" si="86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15</v>
      </c>
      <c r="E255" s="55">
        <v>16</v>
      </c>
      <c r="F255" s="55">
        <v>31</v>
      </c>
      <c r="G255" s="55">
        <v>50</v>
      </c>
      <c r="H255" s="55">
        <v>119</v>
      </c>
      <c r="I255" s="55">
        <v>311</v>
      </c>
      <c r="J255" s="55">
        <v>396</v>
      </c>
      <c r="K255" s="55">
        <v>938</v>
      </c>
      <c r="L255" s="12">
        <f aca="true" t="shared" si="87" ref="L255:S258">+D255/D$258*100</f>
        <v>16.304347826086957</v>
      </c>
      <c r="M255" s="10">
        <f t="shared" si="87"/>
        <v>16.3265306122449</v>
      </c>
      <c r="N255" s="10">
        <f t="shared" si="87"/>
        <v>24.031007751937985</v>
      </c>
      <c r="O255" s="10">
        <f t="shared" si="87"/>
        <v>25.510204081632654</v>
      </c>
      <c r="P255" s="10">
        <f t="shared" si="87"/>
        <v>27.80373831775701</v>
      </c>
      <c r="Q255" s="10">
        <f t="shared" si="87"/>
        <v>37.46987951807229</v>
      </c>
      <c r="R255" s="10">
        <f t="shared" si="87"/>
        <v>48.82860665844636</v>
      </c>
      <c r="S255" s="18">
        <f t="shared" si="87"/>
        <v>36.30030959752322</v>
      </c>
    </row>
    <row r="256" spans="1:19" ht="12.75">
      <c r="A256" s="92"/>
      <c r="B256" s="81"/>
      <c r="C256" s="16" t="s">
        <v>13</v>
      </c>
      <c r="D256" s="57">
        <v>77</v>
      </c>
      <c r="E256" s="57">
        <v>82</v>
      </c>
      <c r="F256" s="57">
        <v>97</v>
      </c>
      <c r="G256" s="57">
        <v>145</v>
      </c>
      <c r="H256" s="57">
        <v>306</v>
      </c>
      <c r="I256" s="57">
        <v>518</v>
      </c>
      <c r="J256" s="57">
        <v>414</v>
      </c>
      <c r="K256" s="57">
        <v>1639</v>
      </c>
      <c r="L256" s="13">
        <f t="shared" si="87"/>
        <v>83.69565217391305</v>
      </c>
      <c r="M256" s="3">
        <f t="shared" si="87"/>
        <v>83.6734693877551</v>
      </c>
      <c r="N256" s="3">
        <f t="shared" si="87"/>
        <v>75.1937984496124</v>
      </c>
      <c r="O256" s="3">
        <f t="shared" si="87"/>
        <v>73.9795918367347</v>
      </c>
      <c r="P256" s="3">
        <f t="shared" si="87"/>
        <v>71.49532710280374</v>
      </c>
      <c r="Q256" s="3">
        <f t="shared" si="87"/>
        <v>62.409638554216876</v>
      </c>
      <c r="R256" s="3">
        <f t="shared" si="87"/>
        <v>51.048088779284825</v>
      </c>
      <c r="S256" s="5">
        <f t="shared" si="87"/>
        <v>63.42879256965944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1</v>
      </c>
      <c r="G257" s="57">
        <v>1</v>
      </c>
      <c r="H257" s="57">
        <v>3</v>
      </c>
      <c r="I257" s="57">
        <v>1</v>
      </c>
      <c r="J257" s="57">
        <v>1</v>
      </c>
      <c r="K257" s="57">
        <v>7</v>
      </c>
      <c r="L257" s="13">
        <f t="shared" si="87"/>
        <v>0</v>
      </c>
      <c r="M257" s="3">
        <f t="shared" si="87"/>
        <v>0</v>
      </c>
      <c r="N257" s="3">
        <f t="shared" si="87"/>
        <v>0.7751937984496124</v>
      </c>
      <c r="O257" s="3">
        <f t="shared" si="87"/>
        <v>0.5102040816326531</v>
      </c>
      <c r="P257" s="3">
        <f t="shared" si="87"/>
        <v>0.7009345794392523</v>
      </c>
      <c r="Q257" s="3">
        <f t="shared" si="87"/>
        <v>0.12048192771084339</v>
      </c>
      <c r="R257" s="3">
        <f t="shared" si="87"/>
        <v>0.12330456226880394</v>
      </c>
      <c r="S257" s="5">
        <f t="shared" si="87"/>
        <v>0.2708978328173375</v>
      </c>
    </row>
    <row r="258" spans="1:19" ht="12.75">
      <c r="A258" s="92"/>
      <c r="B258" s="81"/>
      <c r="C258" s="17" t="s">
        <v>1</v>
      </c>
      <c r="D258" s="59">
        <v>92</v>
      </c>
      <c r="E258" s="59">
        <v>98</v>
      </c>
      <c r="F258" s="59">
        <v>129</v>
      </c>
      <c r="G258" s="59">
        <v>196</v>
      </c>
      <c r="H258" s="59">
        <v>428</v>
      </c>
      <c r="I258" s="59">
        <v>830</v>
      </c>
      <c r="J258" s="59">
        <v>811</v>
      </c>
      <c r="K258" s="59">
        <v>2584</v>
      </c>
      <c r="L258" s="14">
        <f t="shared" si="87"/>
        <v>100</v>
      </c>
      <c r="M258" s="6">
        <f t="shared" si="87"/>
        <v>100</v>
      </c>
      <c r="N258" s="6">
        <f t="shared" si="87"/>
        <v>100</v>
      </c>
      <c r="O258" s="6">
        <f t="shared" si="87"/>
        <v>100</v>
      </c>
      <c r="P258" s="6">
        <f t="shared" si="87"/>
        <v>100</v>
      </c>
      <c r="Q258" s="6">
        <f t="shared" si="87"/>
        <v>100</v>
      </c>
      <c r="R258" s="6">
        <f t="shared" si="87"/>
        <v>100</v>
      </c>
      <c r="S258" s="7">
        <f t="shared" si="87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18</v>
      </c>
      <c r="E259" s="57">
        <v>30</v>
      </c>
      <c r="F259" s="57">
        <v>17</v>
      </c>
      <c r="G259" s="57">
        <v>62</v>
      </c>
      <c r="H259" s="57">
        <v>134</v>
      </c>
      <c r="I259" s="57">
        <v>321</v>
      </c>
      <c r="J259" s="57">
        <v>424</v>
      </c>
      <c r="K259" s="57">
        <v>1006</v>
      </c>
      <c r="L259" s="13">
        <f aca="true" t="shared" si="88" ref="L259:S262">+D259/D$262*100</f>
        <v>25.352112676056336</v>
      </c>
      <c r="M259" s="3">
        <f t="shared" si="88"/>
        <v>30.303030303030305</v>
      </c>
      <c r="N259" s="3">
        <f t="shared" si="88"/>
        <v>15.59633027522936</v>
      </c>
      <c r="O259" s="3">
        <f t="shared" si="88"/>
        <v>38.2716049382716</v>
      </c>
      <c r="P259" s="3">
        <f t="shared" si="88"/>
        <v>35.733333333333334</v>
      </c>
      <c r="Q259" s="3">
        <f t="shared" si="88"/>
        <v>41.15384615384615</v>
      </c>
      <c r="R259" s="3">
        <f t="shared" si="88"/>
        <v>50.23696682464455</v>
      </c>
      <c r="S259" s="5">
        <f t="shared" si="88"/>
        <v>41.22950819672131</v>
      </c>
    </row>
    <row r="260" spans="1:19" ht="12.75">
      <c r="A260" s="81"/>
      <c r="B260" s="81"/>
      <c r="C260" s="8" t="s">
        <v>13</v>
      </c>
      <c r="D260" s="57">
        <v>53</v>
      </c>
      <c r="E260" s="57">
        <v>69</v>
      </c>
      <c r="F260" s="57">
        <v>91</v>
      </c>
      <c r="G260" s="57">
        <v>99</v>
      </c>
      <c r="H260" s="57">
        <v>238</v>
      </c>
      <c r="I260" s="57">
        <v>459</v>
      </c>
      <c r="J260" s="57">
        <v>418</v>
      </c>
      <c r="K260" s="57">
        <v>1427</v>
      </c>
      <c r="L260" s="13">
        <f t="shared" si="88"/>
        <v>74.64788732394366</v>
      </c>
      <c r="M260" s="3">
        <f t="shared" si="88"/>
        <v>69.6969696969697</v>
      </c>
      <c r="N260" s="3">
        <f t="shared" si="88"/>
        <v>83.4862385321101</v>
      </c>
      <c r="O260" s="3">
        <f t="shared" si="88"/>
        <v>61.111111111111114</v>
      </c>
      <c r="P260" s="3">
        <f t="shared" si="88"/>
        <v>63.46666666666667</v>
      </c>
      <c r="Q260" s="3">
        <f t="shared" si="88"/>
        <v>58.84615384615385</v>
      </c>
      <c r="R260" s="3">
        <f t="shared" si="88"/>
        <v>49.5260663507109</v>
      </c>
      <c r="S260" s="5">
        <f t="shared" si="88"/>
        <v>58.48360655737706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1</v>
      </c>
      <c r="G261" s="57">
        <v>1</v>
      </c>
      <c r="H261" s="57">
        <v>3</v>
      </c>
      <c r="I261" s="57">
        <v>0</v>
      </c>
      <c r="J261" s="57">
        <v>2</v>
      </c>
      <c r="K261" s="57">
        <v>7</v>
      </c>
      <c r="L261" s="13">
        <f t="shared" si="88"/>
        <v>0</v>
      </c>
      <c r="M261" s="3">
        <f t="shared" si="88"/>
        <v>0</v>
      </c>
      <c r="N261" s="3">
        <f t="shared" si="88"/>
        <v>0.9174311926605505</v>
      </c>
      <c r="O261" s="3">
        <f t="shared" si="88"/>
        <v>0.6172839506172839</v>
      </c>
      <c r="P261" s="3">
        <f t="shared" si="88"/>
        <v>0.8</v>
      </c>
      <c r="Q261" s="3">
        <f t="shared" si="88"/>
        <v>0</v>
      </c>
      <c r="R261" s="3">
        <f t="shared" si="88"/>
        <v>0.23696682464454977</v>
      </c>
      <c r="S261" s="5">
        <f t="shared" si="88"/>
        <v>0.28688524590163933</v>
      </c>
    </row>
    <row r="262" spans="1:19" ht="12.75">
      <c r="A262" s="81"/>
      <c r="B262" s="83"/>
      <c r="C262" s="8" t="s">
        <v>1</v>
      </c>
      <c r="D262" s="57">
        <v>71</v>
      </c>
      <c r="E262" s="57">
        <v>99</v>
      </c>
      <c r="F262" s="57">
        <v>109</v>
      </c>
      <c r="G262" s="57">
        <v>162</v>
      </c>
      <c r="H262" s="57">
        <v>375</v>
      </c>
      <c r="I262" s="57">
        <v>780</v>
      </c>
      <c r="J262" s="57">
        <v>844</v>
      </c>
      <c r="K262" s="57">
        <v>2440</v>
      </c>
      <c r="L262" s="13">
        <f t="shared" si="88"/>
        <v>100</v>
      </c>
      <c r="M262" s="3">
        <f t="shared" si="88"/>
        <v>100</v>
      </c>
      <c r="N262" s="3">
        <f t="shared" si="88"/>
        <v>100</v>
      </c>
      <c r="O262" s="3">
        <f t="shared" si="88"/>
        <v>100</v>
      </c>
      <c r="P262" s="3">
        <f t="shared" si="88"/>
        <v>100</v>
      </c>
      <c r="Q262" s="3">
        <f t="shared" si="88"/>
        <v>100</v>
      </c>
      <c r="R262" s="3">
        <f t="shared" si="88"/>
        <v>100</v>
      </c>
      <c r="S262" s="5">
        <f t="shared" si="88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6</v>
      </c>
      <c r="E263" s="55">
        <v>8</v>
      </c>
      <c r="F263" s="55">
        <v>6</v>
      </c>
      <c r="G263" s="55">
        <v>8</v>
      </c>
      <c r="H263" s="55">
        <v>27</v>
      </c>
      <c r="I263" s="55">
        <v>82</v>
      </c>
      <c r="J263" s="55">
        <v>138</v>
      </c>
      <c r="K263" s="55">
        <v>275</v>
      </c>
      <c r="L263" s="12">
        <f aca="true" t="shared" si="89" ref="L263:S266">+D263/D$266*100</f>
        <v>24</v>
      </c>
      <c r="M263" s="10">
        <f t="shared" si="89"/>
        <v>25.806451612903224</v>
      </c>
      <c r="N263" s="10">
        <f t="shared" si="89"/>
        <v>18.75</v>
      </c>
      <c r="O263" s="10">
        <f t="shared" si="89"/>
        <v>14.545454545454545</v>
      </c>
      <c r="P263" s="10">
        <f t="shared" si="89"/>
        <v>22.131147540983605</v>
      </c>
      <c r="Q263" s="10">
        <f t="shared" si="89"/>
        <v>35.96491228070175</v>
      </c>
      <c r="R263" s="10">
        <f t="shared" si="89"/>
        <v>51.11111111111111</v>
      </c>
      <c r="S263" s="18">
        <f t="shared" si="89"/>
        <v>36.04193971166448</v>
      </c>
    </row>
    <row r="264" spans="1:19" ht="12.75">
      <c r="A264" s="92"/>
      <c r="B264" s="81"/>
      <c r="C264" s="16" t="s">
        <v>13</v>
      </c>
      <c r="D264" s="57">
        <v>19</v>
      </c>
      <c r="E264" s="57">
        <v>23</v>
      </c>
      <c r="F264" s="57">
        <v>26</v>
      </c>
      <c r="G264" s="57">
        <v>47</v>
      </c>
      <c r="H264" s="57">
        <v>94</v>
      </c>
      <c r="I264" s="57">
        <v>145</v>
      </c>
      <c r="J264" s="57">
        <v>132</v>
      </c>
      <c r="K264" s="57">
        <v>486</v>
      </c>
      <c r="L264" s="13">
        <f t="shared" si="89"/>
        <v>76</v>
      </c>
      <c r="M264" s="3">
        <f t="shared" si="89"/>
        <v>74.19354838709677</v>
      </c>
      <c r="N264" s="3">
        <f t="shared" si="89"/>
        <v>81.25</v>
      </c>
      <c r="O264" s="3">
        <f t="shared" si="89"/>
        <v>85.45454545454545</v>
      </c>
      <c r="P264" s="3">
        <f t="shared" si="89"/>
        <v>77.04918032786885</v>
      </c>
      <c r="Q264" s="3">
        <f t="shared" si="89"/>
        <v>63.59649122807017</v>
      </c>
      <c r="R264" s="3">
        <f t="shared" si="89"/>
        <v>48.888888888888886</v>
      </c>
      <c r="S264" s="5">
        <f t="shared" si="89"/>
        <v>63.69593709043251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1</v>
      </c>
      <c r="J265" s="57">
        <v>0</v>
      </c>
      <c r="K265" s="57">
        <v>2</v>
      </c>
      <c r="L265" s="13">
        <f t="shared" si="89"/>
        <v>0</v>
      </c>
      <c r="M265" s="3">
        <f t="shared" si="89"/>
        <v>0</v>
      </c>
      <c r="N265" s="3">
        <f t="shared" si="89"/>
        <v>0</v>
      </c>
      <c r="O265" s="3">
        <f t="shared" si="89"/>
        <v>0</v>
      </c>
      <c r="P265" s="3">
        <f t="shared" si="89"/>
        <v>0.819672131147541</v>
      </c>
      <c r="Q265" s="3">
        <f t="shared" si="89"/>
        <v>0.43859649122807015</v>
      </c>
      <c r="R265" s="3">
        <f t="shared" si="89"/>
        <v>0</v>
      </c>
      <c r="S265" s="5">
        <f t="shared" si="89"/>
        <v>0.2621231979030144</v>
      </c>
    </row>
    <row r="266" spans="1:19" ht="12.75">
      <c r="A266" s="92"/>
      <c r="B266" s="81"/>
      <c r="C266" s="17" t="s">
        <v>1</v>
      </c>
      <c r="D266" s="59">
        <v>25</v>
      </c>
      <c r="E266" s="59">
        <v>31</v>
      </c>
      <c r="F266" s="59">
        <v>32</v>
      </c>
      <c r="G266" s="59">
        <v>55</v>
      </c>
      <c r="H266" s="59">
        <v>122</v>
      </c>
      <c r="I266" s="59">
        <v>228</v>
      </c>
      <c r="J266" s="59">
        <v>270</v>
      </c>
      <c r="K266" s="59">
        <v>763</v>
      </c>
      <c r="L266" s="14">
        <f t="shared" si="89"/>
        <v>100</v>
      </c>
      <c r="M266" s="6">
        <f t="shared" si="89"/>
        <v>100</v>
      </c>
      <c r="N266" s="6">
        <f t="shared" si="89"/>
        <v>100</v>
      </c>
      <c r="O266" s="6">
        <f t="shared" si="89"/>
        <v>100</v>
      </c>
      <c r="P266" s="6">
        <f t="shared" si="89"/>
        <v>100</v>
      </c>
      <c r="Q266" s="6">
        <f t="shared" si="89"/>
        <v>100</v>
      </c>
      <c r="R266" s="6">
        <f t="shared" si="89"/>
        <v>100</v>
      </c>
      <c r="S266" s="7">
        <f t="shared" si="8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4</v>
      </c>
      <c r="E267" s="57">
        <v>5</v>
      </c>
      <c r="F267" s="57">
        <v>7</v>
      </c>
      <c r="G267" s="57">
        <v>9</v>
      </c>
      <c r="H267" s="57">
        <v>14</v>
      </c>
      <c r="I267" s="57">
        <v>35</v>
      </c>
      <c r="J267" s="57">
        <v>37</v>
      </c>
      <c r="K267" s="57">
        <v>111</v>
      </c>
      <c r="L267" s="13">
        <f aca="true" t="shared" si="90" ref="L267:S270">+D267/D$270*100</f>
        <v>30.76923076923077</v>
      </c>
      <c r="M267" s="3">
        <f t="shared" si="90"/>
        <v>31.25</v>
      </c>
      <c r="N267" s="3">
        <f t="shared" si="90"/>
        <v>30.434782608695656</v>
      </c>
      <c r="O267" s="3">
        <f t="shared" si="90"/>
        <v>27.27272727272727</v>
      </c>
      <c r="P267" s="3">
        <f t="shared" si="90"/>
        <v>18.91891891891892</v>
      </c>
      <c r="Q267" s="3">
        <f t="shared" si="90"/>
        <v>32.407407407407405</v>
      </c>
      <c r="R267" s="3">
        <f t="shared" si="90"/>
        <v>39.361702127659576</v>
      </c>
      <c r="S267" s="5">
        <f t="shared" si="90"/>
        <v>30.747922437673132</v>
      </c>
    </row>
    <row r="268" spans="1:19" ht="12.75">
      <c r="A268" s="81"/>
      <c r="B268" s="81"/>
      <c r="C268" s="8" t="s">
        <v>13</v>
      </c>
      <c r="D268" s="57">
        <v>7</v>
      </c>
      <c r="E268" s="57">
        <v>9</v>
      </c>
      <c r="F268" s="57">
        <v>16</v>
      </c>
      <c r="G268" s="57">
        <v>24</v>
      </c>
      <c r="H268" s="57">
        <v>53</v>
      </c>
      <c r="I268" s="57">
        <v>65</v>
      </c>
      <c r="J268" s="57">
        <v>51</v>
      </c>
      <c r="K268" s="57">
        <v>225</v>
      </c>
      <c r="L268" s="13">
        <f t="shared" si="90"/>
        <v>53.84615384615385</v>
      </c>
      <c r="M268" s="3">
        <f t="shared" si="90"/>
        <v>56.25</v>
      </c>
      <c r="N268" s="3">
        <f t="shared" si="90"/>
        <v>69.56521739130434</v>
      </c>
      <c r="O268" s="3">
        <f t="shared" si="90"/>
        <v>72.72727272727273</v>
      </c>
      <c r="P268" s="3">
        <f t="shared" si="90"/>
        <v>71.62162162162163</v>
      </c>
      <c r="Q268" s="3">
        <f t="shared" si="90"/>
        <v>60.18518518518518</v>
      </c>
      <c r="R268" s="3">
        <f t="shared" si="90"/>
        <v>54.25531914893617</v>
      </c>
      <c r="S268" s="5">
        <f t="shared" si="90"/>
        <v>62.32686980609419</v>
      </c>
    </row>
    <row r="269" spans="1:19" ht="12.75">
      <c r="A269" s="81"/>
      <c r="B269" s="81"/>
      <c r="C269" s="8" t="s">
        <v>14</v>
      </c>
      <c r="D269" s="57">
        <v>2</v>
      </c>
      <c r="E269" s="57">
        <v>2</v>
      </c>
      <c r="F269" s="57">
        <v>0</v>
      </c>
      <c r="G269" s="57">
        <v>0</v>
      </c>
      <c r="H269" s="57">
        <v>7</v>
      </c>
      <c r="I269" s="57">
        <v>8</v>
      </c>
      <c r="J269" s="57">
        <v>6</v>
      </c>
      <c r="K269" s="57">
        <v>25</v>
      </c>
      <c r="L269" s="13">
        <f t="shared" si="90"/>
        <v>15.384615384615385</v>
      </c>
      <c r="M269" s="3">
        <f t="shared" si="90"/>
        <v>12.5</v>
      </c>
      <c r="N269" s="3">
        <f t="shared" si="90"/>
        <v>0</v>
      </c>
      <c r="O269" s="3">
        <f t="shared" si="90"/>
        <v>0</v>
      </c>
      <c r="P269" s="3">
        <f t="shared" si="90"/>
        <v>9.45945945945946</v>
      </c>
      <c r="Q269" s="3">
        <f t="shared" si="90"/>
        <v>7.4074074074074066</v>
      </c>
      <c r="R269" s="3">
        <f t="shared" si="90"/>
        <v>6.382978723404255</v>
      </c>
      <c r="S269" s="5">
        <f t="shared" si="90"/>
        <v>6.9252077562326875</v>
      </c>
    </row>
    <row r="270" spans="1:19" ht="12.75">
      <c r="A270" s="81"/>
      <c r="B270" s="83"/>
      <c r="C270" s="8" t="s">
        <v>1</v>
      </c>
      <c r="D270" s="57">
        <v>13</v>
      </c>
      <c r="E270" s="57">
        <v>16</v>
      </c>
      <c r="F270" s="57">
        <v>23</v>
      </c>
      <c r="G270" s="57">
        <v>33</v>
      </c>
      <c r="H270" s="57">
        <v>74</v>
      </c>
      <c r="I270" s="57">
        <v>108</v>
      </c>
      <c r="J270" s="57">
        <v>94</v>
      </c>
      <c r="K270" s="57">
        <v>361</v>
      </c>
      <c r="L270" s="13">
        <f t="shared" si="90"/>
        <v>100</v>
      </c>
      <c r="M270" s="3">
        <f t="shared" si="90"/>
        <v>100</v>
      </c>
      <c r="N270" s="3">
        <f t="shared" si="90"/>
        <v>100</v>
      </c>
      <c r="O270" s="3">
        <f t="shared" si="90"/>
        <v>100</v>
      </c>
      <c r="P270" s="3">
        <f t="shared" si="90"/>
        <v>100</v>
      </c>
      <c r="Q270" s="3">
        <f t="shared" si="90"/>
        <v>100</v>
      </c>
      <c r="R270" s="3">
        <f t="shared" si="90"/>
        <v>100</v>
      </c>
      <c r="S270" s="5">
        <f t="shared" si="90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7</v>
      </c>
      <c r="E271" s="55">
        <v>11</v>
      </c>
      <c r="F271" s="55">
        <v>8</v>
      </c>
      <c r="G271" s="55">
        <v>17</v>
      </c>
      <c r="H271" s="55">
        <v>47</v>
      </c>
      <c r="I271" s="55">
        <v>103</v>
      </c>
      <c r="J271" s="55">
        <v>149</v>
      </c>
      <c r="K271" s="55">
        <v>342</v>
      </c>
      <c r="L271" s="12">
        <f aca="true" t="shared" si="91" ref="L271:S274">+D271/D$274*100</f>
        <v>15.909090909090908</v>
      </c>
      <c r="M271" s="10">
        <f t="shared" si="91"/>
        <v>18.64406779661017</v>
      </c>
      <c r="N271" s="10">
        <f t="shared" si="91"/>
        <v>15.384615384615385</v>
      </c>
      <c r="O271" s="10">
        <f t="shared" si="91"/>
        <v>19.101123595505616</v>
      </c>
      <c r="P271" s="10">
        <f t="shared" si="91"/>
        <v>23.5</v>
      </c>
      <c r="Q271" s="10">
        <f t="shared" si="91"/>
        <v>30.116959064327485</v>
      </c>
      <c r="R271" s="10">
        <f t="shared" si="91"/>
        <v>40.48913043478261</v>
      </c>
      <c r="S271" s="18">
        <f t="shared" si="91"/>
        <v>29.636048526863085</v>
      </c>
    </row>
    <row r="272" spans="1:19" ht="12.75">
      <c r="A272" s="92"/>
      <c r="B272" s="81"/>
      <c r="C272" s="16" t="s">
        <v>13</v>
      </c>
      <c r="D272" s="57">
        <v>37</v>
      </c>
      <c r="E272" s="57">
        <v>48</v>
      </c>
      <c r="F272" s="57">
        <v>44</v>
      </c>
      <c r="G272" s="57">
        <v>71</v>
      </c>
      <c r="H272" s="57">
        <v>153</v>
      </c>
      <c r="I272" s="57">
        <v>236</v>
      </c>
      <c r="J272" s="57">
        <v>219</v>
      </c>
      <c r="K272" s="57">
        <v>808</v>
      </c>
      <c r="L272" s="13">
        <f t="shared" si="91"/>
        <v>84.0909090909091</v>
      </c>
      <c r="M272" s="3">
        <f t="shared" si="91"/>
        <v>81.35593220338984</v>
      </c>
      <c r="N272" s="3">
        <f t="shared" si="91"/>
        <v>84.61538461538461</v>
      </c>
      <c r="O272" s="3">
        <f t="shared" si="91"/>
        <v>79.7752808988764</v>
      </c>
      <c r="P272" s="3">
        <f t="shared" si="91"/>
        <v>76.5</v>
      </c>
      <c r="Q272" s="3">
        <f t="shared" si="91"/>
        <v>69.00584795321637</v>
      </c>
      <c r="R272" s="3">
        <f t="shared" si="91"/>
        <v>59.5108695652174</v>
      </c>
      <c r="S272" s="5">
        <f t="shared" si="91"/>
        <v>70.01733102253033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1</v>
      </c>
      <c r="H273" s="57">
        <v>0</v>
      </c>
      <c r="I273" s="57">
        <v>3</v>
      </c>
      <c r="J273" s="57">
        <v>0</v>
      </c>
      <c r="K273" s="57">
        <v>4</v>
      </c>
      <c r="L273" s="13">
        <f t="shared" si="91"/>
        <v>0</v>
      </c>
      <c r="M273" s="3">
        <f t="shared" si="91"/>
        <v>0</v>
      </c>
      <c r="N273" s="3">
        <f t="shared" si="91"/>
        <v>0</v>
      </c>
      <c r="O273" s="3">
        <f t="shared" si="91"/>
        <v>1.1235955056179776</v>
      </c>
      <c r="P273" s="3">
        <f t="shared" si="91"/>
        <v>0</v>
      </c>
      <c r="Q273" s="3">
        <f t="shared" si="91"/>
        <v>0.8771929824561403</v>
      </c>
      <c r="R273" s="3">
        <f t="shared" si="91"/>
        <v>0</v>
      </c>
      <c r="S273" s="5">
        <f t="shared" si="91"/>
        <v>0.34662045060658575</v>
      </c>
    </row>
    <row r="274" spans="1:19" ht="13.5" thickBot="1">
      <c r="A274" s="92"/>
      <c r="B274" s="83"/>
      <c r="C274" s="16" t="s">
        <v>1</v>
      </c>
      <c r="D274" s="57">
        <v>44</v>
      </c>
      <c r="E274" s="57">
        <v>59</v>
      </c>
      <c r="F274" s="57">
        <v>52</v>
      </c>
      <c r="G274" s="57">
        <v>89</v>
      </c>
      <c r="H274" s="57">
        <v>200</v>
      </c>
      <c r="I274" s="57">
        <v>342</v>
      </c>
      <c r="J274" s="57">
        <v>368</v>
      </c>
      <c r="K274" s="57">
        <v>1154</v>
      </c>
      <c r="L274" s="13">
        <f t="shared" si="91"/>
        <v>100</v>
      </c>
      <c r="M274" s="3">
        <f t="shared" si="91"/>
        <v>100</v>
      </c>
      <c r="N274" s="3">
        <f t="shared" si="91"/>
        <v>100</v>
      </c>
      <c r="O274" s="3">
        <f t="shared" si="91"/>
        <v>100</v>
      </c>
      <c r="P274" s="3">
        <f t="shared" si="91"/>
        <v>100</v>
      </c>
      <c r="Q274" s="3">
        <f t="shared" si="91"/>
        <v>100</v>
      </c>
      <c r="R274" s="3">
        <f t="shared" si="91"/>
        <v>100</v>
      </c>
      <c r="S274" s="5">
        <f t="shared" si="91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9</v>
      </c>
      <c r="E275" s="62">
        <v>23</v>
      </c>
      <c r="F275" s="62">
        <v>32</v>
      </c>
      <c r="G275" s="62">
        <v>41</v>
      </c>
      <c r="H275" s="62">
        <v>99</v>
      </c>
      <c r="I275" s="62">
        <v>294</v>
      </c>
      <c r="J275" s="62">
        <v>332</v>
      </c>
      <c r="K275" s="62">
        <v>830</v>
      </c>
      <c r="L275" s="64">
        <f aca="true" t="shared" si="92" ref="L275:S278">+D275/D$278*100</f>
        <v>15.789473684210526</v>
      </c>
      <c r="M275" s="65">
        <f t="shared" si="92"/>
        <v>24.46808510638298</v>
      </c>
      <c r="N275" s="65">
        <f t="shared" si="92"/>
        <v>32.98969072164948</v>
      </c>
      <c r="O275" s="65">
        <f t="shared" si="92"/>
        <v>36.93693693693694</v>
      </c>
      <c r="P275" s="65">
        <f t="shared" si="92"/>
        <v>35.1063829787234</v>
      </c>
      <c r="Q275" s="65">
        <f t="shared" si="92"/>
        <v>41.46685472496474</v>
      </c>
      <c r="R275" s="65">
        <f t="shared" si="92"/>
        <v>46.111111111111114</v>
      </c>
      <c r="S275" s="66">
        <f t="shared" si="92"/>
        <v>40.09661835748793</v>
      </c>
    </row>
    <row r="276" spans="1:19" ht="12.75">
      <c r="A276" s="92"/>
      <c r="B276" s="81"/>
      <c r="C276" s="8" t="s">
        <v>13</v>
      </c>
      <c r="D276" s="57">
        <v>48</v>
      </c>
      <c r="E276" s="57">
        <v>71</v>
      </c>
      <c r="F276" s="57">
        <v>65</v>
      </c>
      <c r="G276" s="57">
        <v>70</v>
      </c>
      <c r="H276" s="57">
        <v>183</v>
      </c>
      <c r="I276" s="57">
        <v>414</v>
      </c>
      <c r="J276" s="57">
        <v>388</v>
      </c>
      <c r="K276" s="57">
        <v>1239</v>
      </c>
      <c r="L276" s="13">
        <f t="shared" si="92"/>
        <v>84.21052631578947</v>
      </c>
      <c r="M276" s="3">
        <f t="shared" si="92"/>
        <v>75.53191489361703</v>
      </c>
      <c r="N276" s="3">
        <f t="shared" si="92"/>
        <v>67.0103092783505</v>
      </c>
      <c r="O276" s="3">
        <f t="shared" si="92"/>
        <v>63.06306306306306</v>
      </c>
      <c r="P276" s="3">
        <f t="shared" si="92"/>
        <v>64.8936170212766</v>
      </c>
      <c r="Q276" s="3">
        <f t="shared" si="92"/>
        <v>58.392101551480955</v>
      </c>
      <c r="R276" s="3">
        <f t="shared" si="92"/>
        <v>53.888888888888886</v>
      </c>
      <c r="S276" s="5">
        <f t="shared" si="92"/>
        <v>59.85507246376811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92"/>
        <v>0</v>
      </c>
      <c r="M277" s="3">
        <f t="shared" si="92"/>
        <v>0</v>
      </c>
      <c r="N277" s="3">
        <f t="shared" si="92"/>
        <v>0</v>
      </c>
      <c r="O277" s="3">
        <f t="shared" si="92"/>
        <v>0</v>
      </c>
      <c r="P277" s="3">
        <f t="shared" si="92"/>
        <v>0</v>
      </c>
      <c r="Q277" s="3">
        <f t="shared" si="92"/>
        <v>0.14104372355430184</v>
      </c>
      <c r="R277" s="3">
        <f t="shared" si="92"/>
        <v>0</v>
      </c>
      <c r="S277" s="5">
        <f t="shared" si="92"/>
        <v>0.04830917874396135</v>
      </c>
    </row>
    <row r="278" spans="1:19" ht="12.75">
      <c r="A278" s="92"/>
      <c r="B278" s="83"/>
      <c r="C278" s="8" t="s">
        <v>1</v>
      </c>
      <c r="D278" s="57">
        <v>57</v>
      </c>
      <c r="E278" s="57">
        <v>94</v>
      </c>
      <c r="F278" s="57">
        <v>97</v>
      </c>
      <c r="G278" s="57">
        <v>111</v>
      </c>
      <c r="H278" s="57">
        <v>282</v>
      </c>
      <c r="I278" s="57">
        <v>709</v>
      </c>
      <c r="J278" s="57">
        <v>720</v>
      </c>
      <c r="K278" s="57">
        <v>2070</v>
      </c>
      <c r="L278" s="13">
        <f t="shared" si="92"/>
        <v>100</v>
      </c>
      <c r="M278" s="3">
        <f t="shared" si="92"/>
        <v>100</v>
      </c>
      <c r="N278" s="3">
        <f t="shared" si="92"/>
        <v>100</v>
      </c>
      <c r="O278" s="3">
        <f t="shared" si="92"/>
        <v>100</v>
      </c>
      <c r="P278" s="3">
        <f t="shared" si="92"/>
        <v>100</v>
      </c>
      <c r="Q278" s="3">
        <f t="shared" si="92"/>
        <v>100</v>
      </c>
      <c r="R278" s="3">
        <f t="shared" si="92"/>
        <v>100</v>
      </c>
      <c r="S278" s="5">
        <f t="shared" si="92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4</v>
      </c>
      <c r="E279" s="55">
        <v>8</v>
      </c>
      <c r="F279" s="55">
        <v>19</v>
      </c>
      <c r="G279" s="55">
        <v>14</v>
      </c>
      <c r="H279" s="55">
        <v>49</v>
      </c>
      <c r="I279" s="55">
        <v>127</v>
      </c>
      <c r="J279" s="55">
        <v>160</v>
      </c>
      <c r="K279" s="55">
        <v>381</v>
      </c>
      <c r="L279" s="12">
        <f aca="true" t="shared" si="93" ref="L279:S282">+D279/D$282*100</f>
        <v>13.793103448275861</v>
      </c>
      <c r="M279" s="10">
        <f t="shared" si="93"/>
        <v>22.22222222222222</v>
      </c>
      <c r="N279" s="10">
        <f t="shared" si="93"/>
        <v>47.5</v>
      </c>
      <c r="O279" s="10">
        <f t="shared" si="93"/>
        <v>26.923076923076923</v>
      </c>
      <c r="P279" s="10">
        <f t="shared" si="93"/>
        <v>35.507246376811594</v>
      </c>
      <c r="Q279" s="10">
        <f t="shared" si="93"/>
        <v>38.13813813813814</v>
      </c>
      <c r="R279" s="10">
        <f t="shared" si="93"/>
        <v>46.10951008645533</v>
      </c>
      <c r="S279" s="18">
        <f t="shared" si="93"/>
        <v>39.07692307692307</v>
      </c>
    </row>
    <row r="280" spans="1:19" ht="12.75">
      <c r="A280" s="92"/>
      <c r="B280" s="81"/>
      <c r="C280" s="16" t="s">
        <v>13</v>
      </c>
      <c r="D280" s="57">
        <v>25</v>
      </c>
      <c r="E280" s="57">
        <v>28</v>
      </c>
      <c r="F280" s="57">
        <v>21</v>
      </c>
      <c r="G280" s="57">
        <v>38</v>
      </c>
      <c r="H280" s="57">
        <v>89</v>
      </c>
      <c r="I280" s="57">
        <v>206</v>
      </c>
      <c r="J280" s="57">
        <v>187</v>
      </c>
      <c r="K280" s="57">
        <v>594</v>
      </c>
      <c r="L280" s="13">
        <f t="shared" si="93"/>
        <v>86.20689655172413</v>
      </c>
      <c r="M280" s="3">
        <f t="shared" si="93"/>
        <v>77.77777777777779</v>
      </c>
      <c r="N280" s="3">
        <f t="shared" si="93"/>
        <v>52.5</v>
      </c>
      <c r="O280" s="3">
        <f t="shared" si="93"/>
        <v>73.07692307692307</v>
      </c>
      <c r="P280" s="3">
        <f t="shared" si="93"/>
        <v>64.4927536231884</v>
      </c>
      <c r="Q280" s="3">
        <f t="shared" si="93"/>
        <v>61.86186186186187</v>
      </c>
      <c r="R280" s="3">
        <f t="shared" si="93"/>
        <v>53.89048991354467</v>
      </c>
      <c r="S280" s="5">
        <f t="shared" si="93"/>
        <v>60.92307692307693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93"/>
        <v>0</v>
      </c>
      <c r="M281" s="3">
        <f t="shared" si="93"/>
        <v>0</v>
      </c>
      <c r="N281" s="3">
        <f t="shared" si="93"/>
        <v>0</v>
      </c>
      <c r="O281" s="3">
        <f t="shared" si="93"/>
        <v>0</v>
      </c>
      <c r="P281" s="3">
        <f t="shared" si="93"/>
        <v>0</v>
      </c>
      <c r="Q281" s="3">
        <f t="shared" si="93"/>
        <v>0</v>
      </c>
      <c r="R281" s="3">
        <f t="shared" si="93"/>
        <v>0</v>
      </c>
      <c r="S281" s="5">
        <f t="shared" si="93"/>
        <v>0</v>
      </c>
    </row>
    <row r="282" spans="1:19" ht="12.75">
      <c r="A282" s="92"/>
      <c r="B282" s="81"/>
      <c r="C282" s="17" t="s">
        <v>1</v>
      </c>
      <c r="D282" s="59">
        <v>29</v>
      </c>
      <c r="E282" s="59">
        <v>36</v>
      </c>
      <c r="F282" s="59">
        <v>40</v>
      </c>
      <c r="G282" s="59">
        <v>52</v>
      </c>
      <c r="H282" s="59">
        <v>138</v>
      </c>
      <c r="I282" s="59">
        <v>333</v>
      </c>
      <c r="J282" s="59">
        <v>347</v>
      </c>
      <c r="K282" s="59">
        <v>975</v>
      </c>
      <c r="L282" s="14">
        <f t="shared" si="93"/>
        <v>100</v>
      </c>
      <c r="M282" s="6">
        <f t="shared" si="93"/>
        <v>100</v>
      </c>
      <c r="N282" s="6">
        <f t="shared" si="93"/>
        <v>100</v>
      </c>
      <c r="O282" s="6">
        <f t="shared" si="93"/>
        <v>100</v>
      </c>
      <c r="P282" s="6">
        <f t="shared" si="93"/>
        <v>100</v>
      </c>
      <c r="Q282" s="6">
        <f t="shared" si="93"/>
        <v>100</v>
      </c>
      <c r="R282" s="6">
        <f t="shared" si="93"/>
        <v>100</v>
      </c>
      <c r="S282" s="7">
        <f t="shared" si="93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19</v>
      </c>
      <c r="E283" s="57">
        <v>16</v>
      </c>
      <c r="F283" s="57">
        <v>22</v>
      </c>
      <c r="G283" s="57">
        <v>31</v>
      </c>
      <c r="H283" s="57">
        <v>101</v>
      </c>
      <c r="I283" s="57">
        <v>242</v>
      </c>
      <c r="J283" s="57">
        <v>295</v>
      </c>
      <c r="K283" s="57">
        <v>726</v>
      </c>
      <c r="L283" s="13">
        <f aca="true" t="shared" si="94" ref="L283:S286">+D283/D$286*100</f>
        <v>35.18518518518518</v>
      </c>
      <c r="M283" s="3">
        <f t="shared" si="94"/>
        <v>21.052631578947366</v>
      </c>
      <c r="N283" s="3">
        <f t="shared" si="94"/>
        <v>28.947368421052634</v>
      </c>
      <c r="O283" s="3">
        <f t="shared" si="94"/>
        <v>26.05042016806723</v>
      </c>
      <c r="P283" s="3">
        <f t="shared" si="94"/>
        <v>29.793510324483773</v>
      </c>
      <c r="Q283" s="3">
        <f t="shared" si="94"/>
        <v>34.620886981402</v>
      </c>
      <c r="R283" s="3">
        <f t="shared" si="94"/>
        <v>36.55514250309789</v>
      </c>
      <c r="S283" s="5">
        <f t="shared" si="94"/>
        <v>33.45622119815668</v>
      </c>
    </row>
    <row r="284" spans="1:19" ht="12.75">
      <c r="A284" s="92"/>
      <c r="B284" s="81"/>
      <c r="C284" s="8" t="s">
        <v>13</v>
      </c>
      <c r="D284" s="57">
        <v>35</v>
      </c>
      <c r="E284" s="57">
        <v>60</v>
      </c>
      <c r="F284" s="57">
        <v>54</v>
      </c>
      <c r="G284" s="57">
        <v>88</v>
      </c>
      <c r="H284" s="57">
        <v>238</v>
      </c>
      <c r="I284" s="57">
        <v>456</v>
      </c>
      <c r="J284" s="57">
        <v>512</v>
      </c>
      <c r="K284" s="57">
        <v>1443</v>
      </c>
      <c r="L284" s="13">
        <f t="shared" si="94"/>
        <v>64.81481481481481</v>
      </c>
      <c r="M284" s="3">
        <f t="shared" si="94"/>
        <v>78.94736842105263</v>
      </c>
      <c r="N284" s="3">
        <f t="shared" si="94"/>
        <v>71.05263157894737</v>
      </c>
      <c r="O284" s="3">
        <f t="shared" si="94"/>
        <v>73.94957983193278</v>
      </c>
      <c r="P284" s="3">
        <f t="shared" si="94"/>
        <v>70.20648967551622</v>
      </c>
      <c r="Q284" s="3">
        <f t="shared" si="94"/>
        <v>65.23605150214593</v>
      </c>
      <c r="R284" s="3">
        <f t="shared" si="94"/>
        <v>63.44485749690211</v>
      </c>
      <c r="S284" s="5">
        <f t="shared" si="94"/>
        <v>66.49769585253456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7">
        <v>1</v>
      </c>
      <c r="L285" s="13">
        <f t="shared" si="94"/>
        <v>0</v>
      </c>
      <c r="M285" s="3">
        <f t="shared" si="94"/>
        <v>0</v>
      </c>
      <c r="N285" s="3">
        <f t="shared" si="94"/>
        <v>0</v>
      </c>
      <c r="O285" s="3">
        <f t="shared" si="94"/>
        <v>0</v>
      </c>
      <c r="P285" s="3">
        <f t="shared" si="94"/>
        <v>0</v>
      </c>
      <c r="Q285" s="3">
        <f t="shared" si="94"/>
        <v>0.14306151645207438</v>
      </c>
      <c r="R285" s="3">
        <f t="shared" si="94"/>
        <v>0</v>
      </c>
      <c r="S285" s="5">
        <f t="shared" si="94"/>
        <v>0.04608294930875576</v>
      </c>
    </row>
    <row r="286" spans="1:19" ht="12.75">
      <c r="A286" s="92"/>
      <c r="B286" s="83"/>
      <c r="C286" s="8" t="s">
        <v>1</v>
      </c>
      <c r="D286" s="57">
        <v>54</v>
      </c>
      <c r="E286" s="57">
        <v>76</v>
      </c>
      <c r="F286" s="57">
        <v>76</v>
      </c>
      <c r="G286" s="57">
        <v>119</v>
      </c>
      <c r="H286" s="57">
        <v>339</v>
      </c>
      <c r="I286" s="57">
        <v>699</v>
      </c>
      <c r="J286" s="57">
        <v>807</v>
      </c>
      <c r="K286" s="57">
        <v>2170</v>
      </c>
      <c r="L286" s="13">
        <f t="shared" si="94"/>
        <v>100</v>
      </c>
      <c r="M286" s="3">
        <f t="shared" si="94"/>
        <v>100</v>
      </c>
      <c r="N286" s="3">
        <f t="shared" si="94"/>
        <v>100</v>
      </c>
      <c r="O286" s="3">
        <f t="shared" si="94"/>
        <v>100</v>
      </c>
      <c r="P286" s="3">
        <f t="shared" si="94"/>
        <v>100</v>
      </c>
      <c r="Q286" s="3">
        <f t="shared" si="94"/>
        <v>100</v>
      </c>
      <c r="R286" s="3">
        <f t="shared" si="94"/>
        <v>100</v>
      </c>
      <c r="S286" s="5">
        <f t="shared" si="94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4</v>
      </c>
      <c r="E287" s="55">
        <v>4</v>
      </c>
      <c r="F287" s="55">
        <v>3</v>
      </c>
      <c r="G287" s="55">
        <v>4</v>
      </c>
      <c r="H287" s="55">
        <v>14</v>
      </c>
      <c r="I287" s="55">
        <v>38</v>
      </c>
      <c r="J287" s="55">
        <v>48</v>
      </c>
      <c r="K287" s="55">
        <v>115</v>
      </c>
      <c r="L287" s="12">
        <f aca="true" t="shared" si="95" ref="L287:S290">+D287/D$290*100</f>
        <v>33.33333333333333</v>
      </c>
      <c r="M287" s="10">
        <f t="shared" si="95"/>
        <v>40</v>
      </c>
      <c r="N287" s="10">
        <f t="shared" si="95"/>
        <v>23.076923076923077</v>
      </c>
      <c r="O287" s="10">
        <f t="shared" si="95"/>
        <v>26.666666666666668</v>
      </c>
      <c r="P287" s="10">
        <f t="shared" si="95"/>
        <v>28.57142857142857</v>
      </c>
      <c r="Q287" s="10">
        <f t="shared" si="95"/>
        <v>31.666666666666664</v>
      </c>
      <c r="R287" s="10">
        <f t="shared" si="95"/>
        <v>43.24324324324324</v>
      </c>
      <c r="S287" s="18">
        <f t="shared" si="95"/>
        <v>34.84848484848485</v>
      </c>
    </row>
    <row r="288" spans="1:19" ht="12.75">
      <c r="A288" s="92"/>
      <c r="B288" s="81"/>
      <c r="C288" s="16" t="s">
        <v>13</v>
      </c>
      <c r="D288" s="57">
        <v>8</v>
      </c>
      <c r="E288" s="57">
        <v>6</v>
      </c>
      <c r="F288" s="57">
        <v>10</v>
      </c>
      <c r="G288" s="57">
        <v>11</v>
      </c>
      <c r="H288" s="57">
        <v>35</v>
      </c>
      <c r="I288" s="57">
        <v>82</v>
      </c>
      <c r="J288" s="57">
        <v>62</v>
      </c>
      <c r="K288" s="57">
        <v>214</v>
      </c>
      <c r="L288" s="13">
        <f t="shared" si="95"/>
        <v>66.66666666666666</v>
      </c>
      <c r="M288" s="3">
        <f t="shared" si="95"/>
        <v>60</v>
      </c>
      <c r="N288" s="3">
        <f t="shared" si="95"/>
        <v>76.92307692307693</v>
      </c>
      <c r="O288" s="3">
        <f t="shared" si="95"/>
        <v>73.33333333333333</v>
      </c>
      <c r="P288" s="3">
        <f t="shared" si="95"/>
        <v>71.42857142857143</v>
      </c>
      <c r="Q288" s="3">
        <f t="shared" si="95"/>
        <v>68.33333333333333</v>
      </c>
      <c r="R288" s="3">
        <f t="shared" si="95"/>
        <v>55.85585585585585</v>
      </c>
      <c r="S288" s="5">
        <f t="shared" si="95"/>
        <v>64.84848484848484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7">
        <v>1</v>
      </c>
      <c r="L289" s="13">
        <f t="shared" si="95"/>
        <v>0</v>
      </c>
      <c r="M289" s="3">
        <f t="shared" si="95"/>
        <v>0</v>
      </c>
      <c r="N289" s="3">
        <f t="shared" si="95"/>
        <v>0</v>
      </c>
      <c r="O289" s="3">
        <f t="shared" si="95"/>
        <v>0</v>
      </c>
      <c r="P289" s="3">
        <f t="shared" si="95"/>
        <v>0</v>
      </c>
      <c r="Q289" s="3">
        <f t="shared" si="95"/>
        <v>0</v>
      </c>
      <c r="R289" s="3">
        <f t="shared" si="95"/>
        <v>0.9009009009009009</v>
      </c>
      <c r="S289" s="5">
        <f t="shared" si="95"/>
        <v>0.30303030303030304</v>
      </c>
    </row>
    <row r="290" spans="1:19" ht="13.5" thickBot="1">
      <c r="A290" s="92"/>
      <c r="B290" s="82"/>
      <c r="C290" s="68" t="s">
        <v>1</v>
      </c>
      <c r="D290" s="69">
        <v>12</v>
      </c>
      <c r="E290" s="69">
        <v>10</v>
      </c>
      <c r="F290" s="69">
        <v>13</v>
      </c>
      <c r="G290" s="69">
        <v>15</v>
      </c>
      <c r="H290" s="69">
        <v>49</v>
      </c>
      <c r="I290" s="69">
        <v>120</v>
      </c>
      <c r="J290" s="69">
        <v>111</v>
      </c>
      <c r="K290" s="69">
        <v>330</v>
      </c>
      <c r="L290" s="71">
        <f t="shared" si="95"/>
        <v>100</v>
      </c>
      <c r="M290" s="72">
        <f t="shared" si="95"/>
        <v>100</v>
      </c>
      <c r="N290" s="72">
        <f t="shared" si="95"/>
        <v>100</v>
      </c>
      <c r="O290" s="72">
        <f t="shared" si="95"/>
        <v>100</v>
      </c>
      <c r="P290" s="72">
        <f t="shared" si="95"/>
        <v>100</v>
      </c>
      <c r="Q290" s="72">
        <f t="shared" si="95"/>
        <v>100</v>
      </c>
      <c r="R290" s="72">
        <f t="shared" si="95"/>
        <v>100</v>
      </c>
      <c r="S290" s="73">
        <f t="shared" si="95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1164</v>
      </c>
      <c r="E291" s="57">
        <v>1684</v>
      </c>
      <c r="F291" s="57">
        <v>2072</v>
      </c>
      <c r="G291" s="57">
        <v>3157</v>
      </c>
      <c r="H291" s="57">
        <v>8814</v>
      </c>
      <c r="I291" s="57">
        <v>27061</v>
      </c>
      <c r="J291" s="57">
        <v>39061</v>
      </c>
      <c r="K291" s="57">
        <v>83013</v>
      </c>
      <c r="L291" s="13">
        <f aca="true" t="shared" si="96" ref="L291:S294">+D291/D$294*100</f>
        <v>16.58828559213339</v>
      </c>
      <c r="M291" s="3">
        <f t="shared" si="96"/>
        <v>19.228134277232243</v>
      </c>
      <c r="N291" s="3">
        <f t="shared" si="96"/>
        <v>22.595419847328245</v>
      </c>
      <c r="O291" s="3">
        <f t="shared" si="96"/>
        <v>25.77984648048342</v>
      </c>
      <c r="P291" s="3">
        <f t="shared" si="96"/>
        <v>30.915468256752014</v>
      </c>
      <c r="Q291" s="3">
        <f t="shared" si="96"/>
        <v>37.65323018269351</v>
      </c>
      <c r="R291" s="3">
        <f t="shared" si="96"/>
        <v>42.807982728199285</v>
      </c>
      <c r="S291" s="5">
        <f t="shared" si="96"/>
        <v>36.279210023730755</v>
      </c>
    </row>
    <row r="292" spans="1:19" ht="12.75">
      <c r="A292" s="92"/>
      <c r="B292" s="81"/>
      <c r="C292" s="8" t="s">
        <v>13</v>
      </c>
      <c r="D292" s="57">
        <v>4883</v>
      </c>
      <c r="E292" s="57">
        <v>5752</v>
      </c>
      <c r="F292" s="57">
        <v>5805</v>
      </c>
      <c r="G292" s="57">
        <v>7427</v>
      </c>
      <c r="H292" s="57">
        <v>15927</v>
      </c>
      <c r="I292" s="57">
        <v>34541</v>
      </c>
      <c r="J292" s="57">
        <v>37667</v>
      </c>
      <c r="K292" s="57">
        <v>112002</v>
      </c>
      <c r="L292" s="13">
        <f t="shared" si="96"/>
        <v>69.58814308108879</v>
      </c>
      <c r="M292" s="3">
        <f t="shared" si="96"/>
        <v>65.67709522722083</v>
      </c>
      <c r="N292" s="3">
        <f t="shared" si="96"/>
        <v>63.30425299890948</v>
      </c>
      <c r="O292" s="3">
        <f t="shared" si="96"/>
        <v>60.64837497958517</v>
      </c>
      <c r="P292" s="3">
        <f t="shared" si="96"/>
        <v>55.864608909154676</v>
      </c>
      <c r="Q292" s="3">
        <f t="shared" si="96"/>
        <v>48.0610555315922</v>
      </c>
      <c r="R292" s="3">
        <f t="shared" si="96"/>
        <v>41.28026126886363</v>
      </c>
      <c r="S292" s="5">
        <f t="shared" si="96"/>
        <v>48.94828618502996</v>
      </c>
    </row>
    <row r="293" spans="1:19" ht="12.75">
      <c r="A293" s="92"/>
      <c r="B293" s="81"/>
      <c r="C293" s="8" t="s">
        <v>14</v>
      </c>
      <c r="D293" s="57">
        <v>970</v>
      </c>
      <c r="E293" s="57">
        <v>1322</v>
      </c>
      <c r="F293" s="57">
        <v>1293</v>
      </c>
      <c r="G293" s="57">
        <v>1662</v>
      </c>
      <c r="H293" s="57">
        <v>3769</v>
      </c>
      <c r="I293" s="57">
        <v>10267</v>
      </c>
      <c r="J293" s="57">
        <v>14519</v>
      </c>
      <c r="K293" s="57">
        <v>33802</v>
      </c>
      <c r="L293" s="13">
        <f t="shared" si="96"/>
        <v>13.823571326777826</v>
      </c>
      <c r="M293" s="3">
        <f t="shared" si="96"/>
        <v>15.094770495546928</v>
      </c>
      <c r="N293" s="3">
        <f t="shared" si="96"/>
        <v>14.100327153762269</v>
      </c>
      <c r="O293" s="3">
        <f t="shared" si="96"/>
        <v>13.571778539931406</v>
      </c>
      <c r="P293" s="3">
        <f t="shared" si="96"/>
        <v>13.2199228340933</v>
      </c>
      <c r="Q293" s="3">
        <f t="shared" si="96"/>
        <v>14.285714285714285</v>
      </c>
      <c r="R293" s="3">
        <f t="shared" si="96"/>
        <v>15.911756002937082</v>
      </c>
      <c r="S293" s="5">
        <f t="shared" si="96"/>
        <v>14.772503791239286</v>
      </c>
    </row>
    <row r="294" spans="1:19" ht="12.75">
      <c r="A294" s="92"/>
      <c r="B294" s="81"/>
      <c r="C294" s="9" t="s">
        <v>1</v>
      </c>
      <c r="D294" s="59">
        <v>7017</v>
      </c>
      <c r="E294" s="59">
        <v>8758</v>
      </c>
      <c r="F294" s="59">
        <v>9170</v>
      </c>
      <c r="G294" s="59">
        <v>12246</v>
      </c>
      <c r="H294" s="59">
        <v>28510</v>
      </c>
      <c r="I294" s="59">
        <v>71869</v>
      </c>
      <c r="J294" s="59">
        <v>91247</v>
      </c>
      <c r="K294" s="59">
        <v>228817</v>
      </c>
      <c r="L294" s="14">
        <f t="shared" si="96"/>
        <v>100</v>
      </c>
      <c r="M294" s="6">
        <f t="shared" si="96"/>
        <v>100</v>
      </c>
      <c r="N294" s="6">
        <f t="shared" si="96"/>
        <v>100</v>
      </c>
      <c r="O294" s="6">
        <f t="shared" si="96"/>
        <v>100</v>
      </c>
      <c r="P294" s="6">
        <f t="shared" si="96"/>
        <v>100</v>
      </c>
      <c r="Q294" s="6">
        <f t="shared" si="96"/>
        <v>100</v>
      </c>
      <c r="R294" s="6">
        <f t="shared" si="96"/>
        <v>100</v>
      </c>
      <c r="S294" s="7">
        <f t="shared" si="96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2020-06-29T04:22:36Z</dcterms:modified>
  <cp:category/>
  <cp:version/>
  <cp:contentType/>
  <cp:contentStatus/>
</cp:coreProperties>
</file>