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<sst xmlns="http://schemas.openxmlformats.org/spreadsheetml/2006/main" count="1413" uniqueCount="96">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</sst>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6" fontId="5" fillId="0" borderId="34" xfId="0" applyNumberFormat="1" applyFont="1" applyBorder="1" applyAlignment="1">
      <alignment horizontal="right" vertical="top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86" fontId="5" fillId="0" borderId="39" xfId="0" applyNumberFormat="1" applyFont="1" applyBorder="1" applyAlignment="1">
      <alignment horizontal="right" vertical="top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4" fontId="4" fillId="0" borderId="68" xfId="0" applyNumberFormat="1" applyFont="1" applyBorder="1" applyAlignment="1">
      <alignment vertical="center"/>
    </xf>
    <xf numFmtId="184" fontId="4" fillId="0" borderId="69" xfId="0" applyNumberFormat="1" applyFont="1" applyBorder="1" applyAlignment="1">
      <alignment vertical="center"/>
    </xf>
    <xf numFmtId="184" fontId="4" fillId="0" borderId="70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75"/>
      <c r="B3" s="76"/>
      <c r="C3" s="76"/>
      <c r="D3" s="81" t="s">
        <v>82</v>
      </c>
      <c r="E3" s="71"/>
      <c r="F3" s="71"/>
      <c r="G3" s="71"/>
      <c r="H3" s="71"/>
      <c r="I3" s="71"/>
      <c r="J3" s="71"/>
      <c r="K3" s="82"/>
      <c r="L3" s="80" t="s">
        <v>83</v>
      </c>
      <c r="M3" s="71"/>
      <c r="N3" s="71"/>
      <c r="O3" s="71"/>
      <c r="P3" s="71"/>
      <c r="Q3" s="71"/>
      <c r="R3" s="71"/>
      <c r="S3" s="71"/>
    </row>
    <row r="4" spans="1:19" s="1" customFormat="1" ht="15" customHeight="1">
      <c r="A4" s="77"/>
      <c r="B4" s="78"/>
      <c r="C4" s="78"/>
      <c r="D4" s="81" t="s">
        <v>1</v>
      </c>
      <c r="E4" s="71"/>
      <c r="F4" s="71"/>
      <c r="G4" s="71"/>
      <c r="H4" s="71"/>
      <c r="I4" s="71"/>
      <c r="J4" s="71"/>
      <c r="K4" s="82"/>
      <c r="L4" s="80" t="s">
        <v>1</v>
      </c>
      <c r="M4" s="71"/>
      <c r="N4" s="71"/>
      <c r="O4" s="71"/>
      <c r="P4" s="71"/>
      <c r="Q4" s="71"/>
      <c r="R4" s="71"/>
      <c r="S4" s="71"/>
    </row>
    <row r="5" spans="1:19" s="1" customFormat="1" ht="15" customHeight="1">
      <c r="A5" s="77"/>
      <c r="B5" s="78"/>
      <c r="C5" s="78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s="1" customFormat="1" ht="15" customHeight="1">
      <c r="A6" s="77"/>
      <c r="B6" s="78"/>
      <c r="C6" s="78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15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s="1" customFormat="1" ht="13.5" customHeight="1">
      <c r="A7" s="70" t="s">
        <v>79</v>
      </c>
      <c r="B7" s="69" t="s">
        <v>92</v>
      </c>
      <c r="C7" s="3" t="s">
        <v>84</v>
      </c>
      <c r="D7" s="22">
        <v>1259</v>
      </c>
      <c r="E7" s="23">
        <v>1484</v>
      </c>
      <c r="F7" s="23">
        <v>1308</v>
      </c>
      <c r="G7" s="23">
        <v>1426</v>
      </c>
      <c r="H7" s="23">
        <v>2801</v>
      </c>
      <c r="I7" s="23">
        <v>7713</v>
      </c>
      <c r="J7" s="23">
        <v>10590</v>
      </c>
      <c r="K7" s="24">
        <v>26581</v>
      </c>
      <c r="L7" s="42">
        <f>+D7/D$11*100</f>
        <v>85.93856655290102</v>
      </c>
      <c r="M7" s="11">
        <f aca="true" t="shared" si="0" ref="M7:S11">+E7/E$11*100</f>
        <v>80.52088985349974</v>
      </c>
      <c r="N7" s="11">
        <f t="shared" si="0"/>
        <v>75.38904899135447</v>
      </c>
      <c r="O7" s="11">
        <f t="shared" si="0"/>
        <v>73.39166237776634</v>
      </c>
      <c r="P7" s="11">
        <f t="shared" si="0"/>
        <v>68.88834235120511</v>
      </c>
      <c r="Q7" s="11">
        <f t="shared" si="0"/>
        <v>62.08145524790728</v>
      </c>
      <c r="R7" s="11">
        <f t="shared" si="0"/>
        <v>60.119216576781156</v>
      </c>
      <c r="S7" s="11">
        <f t="shared" si="0"/>
        <v>64.68813122094863</v>
      </c>
    </row>
    <row r="8" spans="1:19" s="1" customFormat="1" ht="13.5" customHeight="1">
      <c r="A8" s="70"/>
      <c r="B8" s="69"/>
      <c r="C8" s="4" t="s">
        <v>85</v>
      </c>
      <c r="D8" s="17">
        <v>133</v>
      </c>
      <c r="E8" s="16">
        <v>222</v>
      </c>
      <c r="F8" s="16">
        <v>243</v>
      </c>
      <c r="G8" s="16">
        <v>284</v>
      </c>
      <c r="H8" s="16">
        <v>684</v>
      </c>
      <c r="I8" s="16">
        <v>2447</v>
      </c>
      <c r="J8" s="16">
        <v>3569</v>
      </c>
      <c r="K8" s="18">
        <v>7582</v>
      </c>
      <c r="L8" s="40">
        <f>+D8/D$11*100</f>
        <v>9.078498293515358</v>
      </c>
      <c r="M8" s="12">
        <f t="shared" si="0"/>
        <v>12.045577862181228</v>
      </c>
      <c r="N8" s="12">
        <f t="shared" si="0"/>
        <v>14.005763688760805</v>
      </c>
      <c r="O8" s="12">
        <f t="shared" si="0"/>
        <v>14.616572310859496</v>
      </c>
      <c r="P8" s="12">
        <f t="shared" si="0"/>
        <v>16.822429906542055</v>
      </c>
      <c r="Q8" s="12">
        <f t="shared" si="0"/>
        <v>19.69575016097875</v>
      </c>
      <c r="R8" s="12">
        <f t="shared" si="0"/>
        <v>20.26114107294919</v>
      </c>
      <c r="S8" s="12">
        <f t="shared" si="0"/>
        <v>18.451729089094933</v>
      </c>
    </row>
    <row r="9" spans="1:19" s="1" customFormat="1" ht="13.5" customHeight="1">
      <c r="A9" s="70"/>
      <c r="B9" s="69"/>
      <c r="C9" s="4" t="s">
        <v>86</v>
      </c>
      <c r="D9" s="17">
        <v>40</v>
      </c>
      <c r="E9" s="16">
        <v>85</v>
      </c>
      <c r="F9" s="16">
        <v>104</v>
      </c>
      <c r="G9" s="16">
        <v>130</v>
      </c>
      <c r="H9" s="16">
        <v>361</v>
      </c>
      <c r="I9" s="16">
        <v>1313</v>
      </c>
      <c r="J9" s="16">
        <v>1972</v>
      </c>
      <c r="K9" s="18">
        <v>4005</v>
      </c>
      <c r="L9" s="40">
        <f>+D9/D$11*100</f>
        <v>2.7303754266211606</v>
      </c>
      <c r="M9" s="12">
        <f t="shared" si="0"/>
        <v>4.612045577862181</v>
      </c>
      <c r="N9" s="12">
        <f t="shared" si="0"/>
        <v>5.9942363112391925</v>
      </c>
      <c r="O9" s="12">
        <f t="shared" si="0"/>
        <v>6.690684508492023</v>
      </c>
      <c r="P9" s="12">
        <f t="shared" si="0"/>
        <v>8.878504672897195</v>
      </c>
      <c r="Q9" s="12">
        <f t="shared" si="0"/>
        <v>10.568254990341275</v>
      </c>
      <c r="R9" s="12">
        <f t="shared" si="0"/>
        <v>11.195004257734885</v>
      </c>
      <c r="S9" s="12">
        <f t="shared" si="0"/>
        <v>9.74665985252245</v>
      </c>
    </row>
    <row r="10" spans="1:19" s="1" customFormat="1" ht="13.5" customHeight="1">
      <c r="A10" s="70"/>
      <c r="B10" s="69"/>
      <c r="C10" s="4" t="s">
        <v>87</v>
      </c>
      <c r="D10" s="17">
        <v>33</v>
      </c>
      <c r="E10" s="16">
        <v>52</v>
      </c>
      <c r="F10" s="16">
        <v>80</v>
      </c>
      <c r="G10" s="16">
        <v>103</v>
      </c>
      <c r="H10" s="16">
        <v>220</v>
      </c>
      <c r="I10" s="16">
        <v>951</v>
      </c>
      <c r="J10" s="16">
        <v>1484</v>
      </c>
      <c r="K10" s="18">
        <v>2923</v>
      </c>
      <c r="L10" s="40">
        <f>+D10/D$11*100</f>
        <v>2.2525597269624575</v>
      </c>
      <c r="M10" s="12">
        <f t="shared" si="0"/>
        <v>2.821486706456864</v>
      </c>
      <c r="N10" s="12">
        <f t="shared" si="0"/>
        <v>4.610951008645533</v>
      </c>
      <c r="O10" s="12">
        <f t="shared" si="0"/>
        <v>5.301080802882141</v>
      </c>
      <c r="P10" s="12">
        <f t="shared" si="0"/>
        <v>5.410723069355632</v>
      </c>
      <c r="Q10" s="12">
        <f t="shared" si="0"/>
        <v>7.654539600772697</v>
      </c>
      <c r="R10" s="12">
        <f t="shared" si="0"/>
        <v>8.42463809253477</v>
      </c>
      <c r="S10" s="12">
        <f t="shared" si="0"/>
        <v>7.113479837433988</v>
      </c>
    </row>
    <row r="11" spans="1:19" s="1" customFormat="1" ht="13.5" customHeight="1">
      <c r="A11" s="70"/>
      <c r="B11" s="69"/>
      <c r="C11" s="5" t="s">
        <v>0</v>
      </c>
      <c r="D11" s="19">
        <v>1465</v>
      </c>
      <c r="E11" s="20">
        <v>1843</v>
      </c>
      <c r="F11" s="20">
        <v>1735</v>
      </c>
      <c r="G11" s="20">
        <v>1943</v>
      </c>
      <c r="H11" s="20">
        <v>4066</v>
      </c>
      <c r="I11" s="20">
        <v>12424</v>
      </c>
      <c r="J11" s="20">
        <v>17615</v>
      </c>
      <c r="K11" s="21">
        <v>41091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71"/>
      <c r="B12" s="73" t="s">
        <v>93</v>
      </c>
      <c r="C12" s="4" t="s">
        <v>84</v>
      </c>
      <c r="D12" s="17">
        <v>1158</v>
      </c>
      <c r="E12" s="16">
        <v>1412</v>
      </c>
      <c r="F12" s="16">
        <v>1330</v>
      </c>
      <c r="G12" s="16">
        <v>1319</v>
      </c>
      <c r="H12" s="16">
        <v>2382</v>
      </c>
      <c r="I12" s="16">
        <v>6525</v>
      </c>
      <c r="J12" s="16">
        <v>9705</v>
      </c>
      <c r="K12" s="18">
        <v>23831</v>
      </c>
      <c r="L12" s="42">
        <f>+D12/D$16*100</f>
        <v>87.92710706150342</v>
      </c>
      <c r="M12" s="11">
        <f aca="true" t="shared" si="1" ref="M12:S16">+E12/E$16*100</f>
        <v>83.451536643026</v>
      </c>
      <c r="N12" s="11">
        <f t="shared" si="1"/>
        <v>80.21712907117008</v>
      </c>
      <c r="O12" s="11">
        <f t="shared" si="1"/>
        <v>74.94318181818181</v>
      </c>
      <c r="P12" s="11">
        <f t="shared" si="1"/>
        <v>72.2036980903304</v>
      </c>
      <c r="Q12" s="11">
        <f t="shared" si="1"/>
        <v>67.08821714990746</v>
      </c>
      <c r="R12" s="11">
        <f t="shared" si="1"/>
        <v>65.16921837228043</v>
      </c>
      <c r="S12" s="11">
        <f t="shared" si="1"/>
        <v>69.38912182622875</v>
      </c>
    </row>
    <row r="13" spans="1:19" s="1" customFormat="1" ht="13.5" customHeight="1">
      <c r="A13" s="71"/>
      <c r="B13" s="69"/>
      <c r="C13" s="4" t="s">
        <v>85</v>
      </c>
      <c r="D13" s="17">
        <v>104</v>
      </c>
      <c r="E13" s="16">
        <v>165</v>
      </c>
      <c r="F13" s="16">
        <v>189</v>
      </c>
      <c r="G13" s="16">
        <v>256</v>
      </c>
      <c r="H13" s="16">
        <v>483</v>
      </c>
      <c r="I13" s="16">
        <v>1667</v>
      </c>
      <c r="J13" s="16">
        <v>2495</v>
      </c>
      <c r="K13" s="18">
        <v>5359</v>
      </c>
      <c r="L13" s="40">
        <f>+D13/D$16*100</f>
        <v>7.896735003796507</v>
      </c>
      <c r="M13" s="12">
        <f t="shared" si="1"/>
        <v>9.75177304964539</v>
      </c>
      <c r="N13" s="12">
        <f t="shared" si="1"/>
        <v>11.399276236429433</v>
      </c>
      <c r="O13" s="12">
        <f t="shared" si="1"/>
        <v>14.545454545454545</v>
      </c>
      <c r="P13" s="12">
        <f t="shared" si="1"/>
        <v>14.640800242497725</v>
      </c>
      <c r="Q13" s="12">
        <f t="shared" si="1"/>
        <v>17.139625745424635</v>
      </c>
      <c r="R13" s="12">
        <f t="shared" si="1"/>
        <v>16.75396185871609</v>
      </c>
      <c r="S13" s="12">
        <f t="shared" si="1"/>
        <v>15.60389005357559</v>
      </c>
    </row>
    <row r="14" spans="1:19" s="1" customFormat="1" ht="13.5" customHeight="1">
      <c r="A14" s="71"/>
      <c r="B14" s="69"/>
      <c r="C14" s="4" t="s">
        <v>86</v>
      </c>
      <c r="D14" s="17">
        <v>37</v>
      </c>
      <c r="E14" s="16">
        <v>76</v>
      </c>
      <c r="F14" s="16">
        <v>80</v>
      </c>
      <c r="G14" s="16">
        <v>105</v>
      </c>
      <c r="H14" s="16">
        <v>247</v>
      </c>
      <c r="I14" s="16">
        <v>867</v>
      </c>
      <c r="J14" s="16">
        <v>1544</v>
      </c>
      <c r="K14" s="18">
        <v>2956</v>
      </c>
      <c r="L14" s="40">
        <f>+D14/D$16*100</f>
        <v>2.809415337889142</v>
      </c>
      <c r="M14" s="12">
        <f t="shared" si="1"/>
        <v>4.491725768321513</v>
      </c>
      <c r="N14" s="12">
        <f t="shared" si="1"/>
        <v>4.8250904704463204</v>
      </c>
      <c r="O14" s="12">
        <f t="shared" si="1"/>
        <v>5.965909090909091</v>
      </c>
      <c r="P14" s="12">
        <f t="shared" si="1"/>
        <v>7.487117308275234</v>
      </c>
      <c r="Q14" s="12">
        <f t="shared" si="1"/>
        <v>8.91425046267736</v>
      </c>
      <c r="R14" s="12">
        <f t="shared" si="1"/>
        <v>10.36798280956218</v>
      </c>
      <c r="S14" s="12">
        <f t="shared" si="1"/>
        <v>8.607034707663638</v>
      </c>
    </row>
    <row r="15" spans="1:19" s="1" customFormat="1" ht="13.5" customHeight="1">
      <c r="A15" s="71"/>
      <c r="B15" s="69"/>
      <c r="C15" s="4" t="s">
        <v>87</v>
      </c>
      <c r="D15" s="17">
        <v>18</v>
      </c>
      <c r="E15" s="16">
        <v>39</v>
      </c>
      <c r="F15" s="16">
        <v>59</v>
      </c>
      <c r="G15" s="16">
        <v>80</v>
      </c>
      <c r="H15" s="16">
        <v>187</v>
      </c>
      <c r="I15" s="16">
        <v>667</v>
      </c>
      <c r="J15" s="16">
        <v>1148</v>
      </c>
      <c r="K15" s="18">
        <v>2198</v>
      </c>
      <c r="L15" s="40">
        <f>+D15/D$16*100</f>
        <v>1.366742596810934</v>
      </c>
      <c r="M15" s="12">
        <f t="shared" si="1"/>
        <v>2.304964539007092</v>
      </c>
      <c r="N15" s="12">
        <f t="shared" si="1"/>
        <v>3.558504221954162</v>
      </c>
      <c r="O15" s="12">
        <f t="shared" si="1"/>
        <v>4.545454545454546</v>
      </c>
      <c r="P15" s="12">
        <f t="shared" si="1"/>
        <v>5.668384358896636</v>
      </c>
      <c r="Q15" s="12">
        <f t="shared" si="1"/>
        <v>6.857906641990541</v>
      </c>
      <c r="R15" s="12">
        <f t="shared" si="1"/>
        <v>7.70883695944131</v>
      </c>
      <c r="S15" s="12">
        <f t="shared" si="1"/>
        <v>6.399953412532029</v>
      </c>
    </row>
    <row r="16" spans="1:19" s="1" customFormat="1" ht="13.5" customHeight="1">
      <c r="A16" s="71"/>
      <c r="B16" s="74"/>
      <c r="C16" s="4" t="s">
        <v>0</v>
      </c>
      <c r="D16" s="17">
        <v>1317</v>
      </c>
      <c r="E16" s="16">
        <v>1692</v>
      </c>
      <c r="F16" s="16">
        <v>1658</v>
      </c>
      <c r="G16" s="16">
        <v>1760</v>
      </c>
      <c r="H16" s="16">
        <v>3299</v>
      </c>
      <c r="I16" s="16">
        <v>9726</v>
      </c>
      <c r="J16" s="16">
        <v>14892</v>
      </c>
      <c r="K16" s="18">
        <v>34344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70"/>
      <c r="B17" s="69" t="s">
        <v>10</v>
      </c>
      <c r="C17" s="3" t="s">
        <v>84</v>
      </c>
      <c r="D17" s="22">
        <v>1117</v>
      </c>
      <c r="E17" s="23">
        <v>1339</v>
      </c>
      <c r="F17" s="23">
        <v>1265</v>
      </c>
      <c r="G17" s="23">
        <v>1408</v>
      </c>
      <c r="H17" s="23">
        <v>2183</v>
      </c>
      <c r="I17" s="23">
        <v>5445</v>
      </c>
      <c r="J17" s="23">
        <v>7371</v>
      </c>
      <c r="K17" s="24">
        <v>20128</v>
      </c>
      <c r="L17" s="40">
        <f>+D17/D$21*100</f>
        <v>87.88355625491738</v>
      </c>
      <c r="M17" s="12">
        <f aca="true" t="shared" si="2" ref="M17:S21">+E17/E$21*100</f>
        <v>83.32296204107031</v>
      </c>
      <c r="N17" s="12">
        <f t="shared" si="2"/>
        <v>79.3103448275862</v>
      </c>
      <c r="O17" s="12">
        <f t="shared" si="2"/>
        <v>74.37929212889594</v>
      </c>
      <c r="P17" s="12">
        <f t="shared" si="2"/>
        <v>69.72213350367295</v>
      </c>
      <c r="Q17" s="12">
        <f t="shared" si="2"/>
        <v>65.42898341744772</v>
      </c>
      <c r="R17" s="12">
        <f t="shared" si="2"/>
        <v>62.903225806451616</v>
      </c>
      <c r="S17" s="12">
        <f t="shared" si="2"/>
        <v>68.14503842638047</v>
      </c>
    </row>
    <row r="18" spans="1:19" s="1" customFormat="1" ht="13.5" customHeight="1">
      <c r="A18" s="70"/>
      <c r="B18" s="69"/>
      <c r="C18" s="4" t="s">
        <v>85</v>
      </c>
      <c r="D18" s="17">
        <v>106</v>
      </c>
      <c r="E18" s="16">
        <v>174</v>
      </c>
      <c r="F18" s="16">
        <v>193</v>
      </c>
      <c r="G18" s="16">
        <v>261</v>
      </c>
      <c r="H18" s="16">
        <v>485</v>
      </c>
      <c r="I18" s="16">
        <v>1477</v>
      </c>
      <c r="J18" s="16">
        <v>2029</v>
      </c>
      <c r="K18" s="18">
        <v>4725</v>
      </c>
      <c r="L18" s="40">
        <f>+D18/D$21*100</f>
        <v>8.339889850511408</v>
      </c>
      <c r="M18" s="12">
        <f t="shared" si="2"/>
        <v>10.827629122588675</v>
      </c>
      <c r="N18" s="12">
        <f t="shared" si="2"/>
        <v>12.100313479623823</v>
      </c>
      <c r="O18" s="12">
        <f t="shared" si="2"/>
        <v>13.787638668779714</v>
      </c>
      <c r="P18" s="12">
        <f t="shared" si="2"/>
        <v>15.490258703289683</v>
      </c>
      <c r="Q18" s="12">
        <f t="shared" si="2"/>
        <v>17.748137466955058</v>
      </c>
      <c r="R18" s="12">
        <f t="shared" si="2"/>
        <v>17.315241508789896</v>
      </c>
      <c r="S18" s="12">
        <f t="shared" si="2"/>
        <v>15.996885262552055</v>
      </c>
    </row>
    <row r="19" spans="1:19" s="1" customFormat="1" ht="13.5" customHeight="1">
      <c r="A19" s="70"/>
      <c r="B19" s="69"/>
      <c r="C19" s="4" t="s">
        <v>86</v>
      </c>
      <c r="D19" s="17">
        <v>24</v>
      </c>
      <c r="E19" s="16">
        <v>62</v>
      </c>
      <c r="F19" s="16">
        <v>73</v>
      </c>
      <c r="G19" s="16">
        <v>130</v>
      </c>
      <c r="H19" s="16">
        <v>245</v>
      </c>
      <c r="I19" s="16">
        <v>802</v>
      </c>
      <c r="J19" s="16">
        <v>1292</v>
      </c>
      <c r="K19" s="18">
        <v>2628</v>
      </c>
      <c r="L19" s="40">
        <f>+D19/D$21*100</f>
        <v>1.8882769472856018</v>
      </c>
      <c r="M19" s="12">
        <f t="shared" si="2"/>
        <v>3.8581207218419413</v>
      </c>
      <c r="N19" s="12">
        <f t="shared" si="2"/>
        <v>4.57680250783699</v>
      </c>
      <c r="O19" s="12">
        <f t="shared" si="2"/>
        <v>6.867406233491812</v>
      </c>
      <c r="P19" s="12">
        <f t="shared" si="2"/>
        <v>7.824976045991695</v>
      </c>
      <c r="Q19" s="12">
        <f t="shared" si="2"/>
        <v>9.637106464792117</v>
      </c>
      <c r="R19" s="12">
        <f t="shared" si="2"/>
        <v>11.025772316094896</v>
      </c>
      <c r="S19" s="12">
        <f t="shared" si="2"/>
        <v>8.897315231743237</v>
      </c>
    </row>
    <row r="20" spans="1:19" s="1" customFormat="1" ht="13.5" customHeight="1">
      <c r="A20" s="70"/>
      <c r="B20" s="69"/>
      <c r="C20" s="4" t="s">
        <v>87</v>
      </c>
      <c r="D20" s="17">
        <v>24</v>
      </c>
      <c r="E20" s="16">
        <v>32</v>
      </c>
      <c r="F20" s="16">
        <v>64</v>
      </c>
      <c r="G20" s="16">
        <v>94</v>
      </c>
      <c r="H20" s="16">
        <v>218</v>
      </c>
      <c r="I20" s="16">
        <v>598</v>
      </c>
      <c r="J20" s="16">
        <v>1026</v>
      </c>
      <c r="K20" s="18">
        <v>2056</v>
      </c>
      <c r="L20" s="40">
        <f>+D20/D$21*100</f>
        <v>1.8882769472856018</v>
      </c>
      <c r="M20" s="12">
        <f t="shared" si="2"/>
        <v>1.9912881144990666</v>
      </c>
      <c r="N20" s="12">
        <f t="shared" si="2"/>
        <v>4.012539184952979</v>
      </c>
      <c r="O20" s="12">
        <f t="shared" si="2"/>
        <v>4.965662968832541</v>
      </c>
      <c r="P20" s="12">
        <f t="shared" si="2"/>
        <v>6.9626317470456724</v>
      </c>
      <c r="Q20" s="12">
        <f t="shared" si="2"/>
        <v>7.185772650805094</v>
      </c>
      <c r="R20" s="12">
        <f t="shared" si="2"/>
        <v>8.755760368663594</v>
      </c>
      <c r="S20" s="12">
        <f t="shared" si="2"/>
        <v>6.960761079324238</v>
      </c>
    </row>
    <row r="21" spans="1:19" s="1" customFormat="1" ht="13.5" customHeight="1">
      <c r="A21" s="70"/>
      <c r="B21" s="69"/>
      <c r="C21" s="5" t="s">
        <v>0</v>
      </c>
      <c r="D21" s="19">
        <v>1271</v>
      </c>
      <c r="E21" s="20">
        <v>1607</v>
      </c>
      <c r="F21" s="20">
        <v>1595</v>
      </c>
      <c r="G21" s="20">
        <v>1893</v>
      </c>
      <c r="H21" s="20">
        <v>3131</v>
      </c>
      <c r="I21" s="20">
        <v>8322</v>
      </c>
      <c r="J21" s="20">
        <v>11718</v>
      </c>
      <c r="K21" s="21">
        <v>29537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71"/>
      <c r="B22" s="73" t="s">
        <v>11</v>
      </c>
      <c r="C22" s="4" t="s">
        <v>84</v>
      </c>
      <c r="D22" s="17">
        <v>777</v>
      </c>
      <c r="E22" s="16">
        <v>1076</v>
      </c>
      <c r="F22" s="16">
        <v>991</v>
      </c>
      <c r="G22" s="16">
        <v>1107</v>
      </c>
      <c r="H22" s="16">
        <v>2011</v>
      </c>
      <c r="I22" s="16">
        <v>5557</v>
      </c>
      <c r="J22" s="16">
        <v>7447</v>
      </c>
      <c r="K22" s="18">
        <v>18966</v>
      </c>
      <c r="L22" s="42">
        <f>+D22/D$26*100</f>
        <v>87.99546998867497</v>
      </c>
      <c r="M22" s="11">
        <f aca="true" t="shared" si="3" ref="M22:S26">+E22/E$26*100</f>
        <v>85.46465448768863</v>
      </c>
      <c r="N22" s="11">
        <f t="shared" si="3"/>
        <v>80.89795918367348</v>
      </c>
      <c r="O22" s="11">
        <f t="shared" si="3"/>
        <v>78.79003558718861</v>
      </c>
      <c r="P22" s="11">
        <f t="shared" si="3"/>
        <v>72.36415976970133</v>
      </c>
      <c r="Q22" s="11">
        <f t="shared" si="3"/>
        <v>67.48846247267429</v>
      </c>
      <c r="R22" s="11">
        <f t="shared" si="3"/>
        <v>66.24266144814091</v>
      </c>
      <c r="S22" s="11">
        <f t="shared" si="3"/>
        <v>70.17427017427018</v>
      </c>
    </row>
    <row r="23" spans="1:19" s="1" customFormat="1" ht="13.5" customHeight="1">
      <c r="A23" s="71"/>
      <c r="B23" s="69"/>
      <c r="C23" s="4" t="s">
        <v>85</v>
      </c>
      <c r="D23" s="17">
        <v>78</v>
      </c>
      <c r="E23" s="16">
        <v>115</v>
      </c>
      <c r="F23" s="16">
        <v>121</v>
      </c>
      <c r="G23" s="16">
        <v>144</v>
      </c>
      <c r="H23" s="16">
        <v>405</v>
      </c>
      <c r="I23" s="16">
        <v>1351</v>
      </c>
      <c r="J23" s="16">
        <v>1875</v>
      </c>
      <c r="K23" s="18">
        <v>4089</v>
      </c>
      <c r="L23" s="40">
        <f>+D23/D$26*100</f>
        <v>8.833522083805208</v>
      </c>
      <c r="M23" s="12">
        <f t="shared" si="3"/>
        <v>9.134233518665608</v>
      </c>
      <c r="N23" s="12">
        <f t="shared" si="3"/>
        <v>9.877551020408164</v>
      </c>
      <c r="O23" s="12">
        <f t="shared" si="3"/>
        <v>10.249110320284698</v>
      </c>
      <c r="P23" s="12">
        <f t="shared" si="3"/>
        <v>14.573587621446563</v>
      </c>
      <c r="Q23" s="12">
        <f t="shared" si="3"/>
        <v>16.407578333738158</v>
      </c>
      <c r="R23" s="12">
        <f t="shared" si="3"/>
        <v>16.678526952499556</v>
      </c>
      <c r="S23" s="12">
        <f t="shared" si="3"/>
        <v>15.12931512931513</v>
      </c>
    </row>
    <row r="24" spans="1:19" s="1" customFormat="1" ht="13.5" customHeight="1">
      <c r="A24" s="71"/>
      <c r="B24" s="69"/>
      <c r="C24" s="4" t="s">
        <v>86</v>
      </c>
      <c r="D24" s="17">
        <v>22</v>
      </c>
      <c r="E24" s="16">
        <v>43</v>
      </c>
      <c r="F24" s="16">
        <v>56</v>
      </c>
      <c r="G24" s="16">
        <v>91</v>
      </c>
      <c r="H24" s="16">
        <v>226</v>
      </c>
      <c r="I24" s="16">
        <v>742</v>
      </c>
      <c r="J24" s="16">
        <v>1067</v>
      </c>
      <c r="K24" s="18">
        <v>2247</v>
      </c>
      <c r="L24" s="40">
        <f>+D24/D$26*100</f>
        <v>2.491506228765572</v>
      </c>
      <c r="M24" s="12">
        <f t="shared" si="3"/>
        <v>3.415409054805401</v>
      </c>
      <c r="N24" s="12">
        <f t="shared" si="3"/>
        <v>4.571428571428571</v>
      </c>
      <c r="O24" s="12">
        <f t="shared" si="3"/>
        <v>6.476868327402135</v>
      </c>
      <c r="P24" s="12">
        <f t="shared" si="3"/>
        <v>8.132421734436848</v>
      </c>
      <c r="Q24" s="12">
        <f t="shared" si="3"/>
        <v>9.011416079669662</v>
      </c>
      <c r="R24" s="12">
        <f t="shared" si="3"/>
        <v>9.49119373776908</v>
      </c>
      <c r="S24" s="12">
        <f t="shared" si="3"/>
        <v>8.313908313908314</v>
      </c>
    </row>
    <row r="25" spans="1:19" s="1" customFormat="1" ht="13.5" customHeight="1">
      <c r="A25" s="71"/>
      <c r="B25" s="69"/>
      <c r="C25" s="4" t="s">
        <v>87</v>
      </c>
      <c r="D25" s="17">
        <v>6</v>
      </c>
      <c r="E25" s="16">
        <v>25</v>
      </c>
      <c r="F25" s="16">
        <v>57</v>
      </c>
      <c r="G25" s="16">
        <v>63</v>
      </c>
      <c r="H25" s="16">
        <v>137</v>
      </c>
      <c r="I25" s="16">
        <v>584</v>
      </c>
      <c r="J25" s="16">
        <v>853</v>
      </c>
      <c r="K25" s="18">
        <v>1725</v>
      </c>
      <c r="L25" s="40">
        <f>+D25/D$26*100</f>
        <v>0.6795016987542469</v>
      </c>
      <c r="M25" s="12">
        <f t="shared" si="3"/>
        <v>1.9857029388403495</v>
      </c>
      <c r="N25" s="12">
        <f t="shared" si="3"/>
        <v>4.653061224489797</v>
      </c>
      <c r="O25" s="12">
        <f t="shared" si="3"/>
        <v>4.483985765124555</v>
      </c>
      <c r="P25" s="12">
        <f t="shared" si="3"/>
        <v>4.9298308744152575</v>
      </c>
      <c r="Q25" s="12">
        <f t="shared" si="3"/>
        <v>7.092543113917901</v>
      </c>
      <c r="R25" s="12">
        <f t="shared" si="3"/>
        <v>7.587617861590465</v>
      </c>
      <c r="S25" s="12">
        <f t="shared" si="3"/>
        <v>6.382506382506382</v>
      </c>
    </row>
    <row r="26" spans="1:19" s="1" customFormat="1" ht="13.5" customHeight="1">
      <c r="A26" s="71"/>
      <c r="B26" s="74"/>
      <c r="C26" s="4" t="s">
        <v>0</v>
      </c>
      <c r="D26" s="17">
        <v>883</v>
      </c>
      <c r="E26" s="16">
        <v>1259</v>
      </c>
      <c r="F26" s="16">
        <v>1225</v>
      </c>
      <c r="G26" s="16">
        <v>1405</v>
      </c>
      <c r="H26" s="16">
        <v>2779</v>
      </c>
      <c r="I26" s="16">
        <v>8234</v>
      </c>
      <c r="J26" s="16">
        <v>11242</v>
      </c>
      <c r="K26" s="18">
        <v>27027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70"/>
      <c r="B27" s="69" t="s">
        <v>12</v>
      </c>
      <c r="C27" s="3" t="s">
        <v>84</v>
      </c>
      <c r="D27" s="22">
        <v>213</v>
      </c>
      <c r="E27" s="23">
        <v>224</v>
      </c>
      <c r="F27" s="23">
        <v>232</v>
      </c>
      <c r="G27" s="23">
        <v>262</v>
      </c>
      <c r="H27" s="23">
        <v>544</v>
      </c>
      <c r="I27" s="23">
        <v>1705</v>
      </c>
      <c r="J27" s="23">
        <v>2131</v>
      </c>
      <c r="K27" s="24">
        <v>5311</v>
      </c>
      <c r="L27" s="40">
        <f>+D27/D$31*100</f>
        <v>84.86055776892431</v>
      </c>
      <c r="M27" s="12">
        <f aca="true" t="shared" si="4" ref="M27:S31">+E27/E$31*100</f>
        <v>86.15384615384616</v>
      </c>
      <c r="N27" s="12">
        <f t="shared" si="4"/>
        <v>81.40350877192982</v>
      </c>
      <c r="O27" s="12">
        <f t="shared" si="4"/>
        <v>77.28613569321534</v>
      </c>
      <c r="P27" s="12">
        <f t="shared" si="4"/>
        <v>69.47637292464879</v>
      </c>
      <c r="Q27" s="12">
        <f t="shared" si="4"/>
        <v>69.08427876823339</v>
      </c>
      <c r="R27" s="12">
        <f t="shared" si="4"/>
        <v>65.91401175378905</v>
      </c>
      <c r="S27" s="12">
        <f t="shared" si="4"/>
        <v>69.7073106706917</v>
      </c>
    </row>
    <row r="28" spans="1:19" s="1" customFormat="1" ht="13.5" customHeight="1">
      <c r="A28" s="70"/>
      <c r="B28" s="69"/>
      <c r="C28" s="4" t="s">
        <v>85</v>
      </c>
      <c r="D28" s="17">
        <v>22</v>
      </c>
      <c r="E28" s="16">
        <v>20</v>
      </c>
      <c r="F28" s="16">
        <v>25</v>
      </c>
      <c r="G28" s="16">
        <v>41</v>
      </c>
      <c r="H28" s="16">
        <v>120</v>
      </c>
      <c r="I28" s="16">
        <v>419</v>
      </c>
      <c r="J28" s="16">
        <v>564</v>
      </c>
      <c r="K28" s="18">
        <v>1211</v>
      </c>
      <c r="L28" s="40">
        <f>+D28/D$31*100</f>
        <v>8.764940239043826</v>
      </c>
      <c r="M28" s="12">
        <f t="shared" si="4"/>
        <v>7.6923076923076925</v>
      </c>
      <c r="N28" s="12">
        <f t="shared" si="4"/>
        <v>8.771929824561402</v>
      </c>
      <c r="O28" s="12">
        <f t="shared" si="4"/>
        <v>12.094395280235988</v>
      </c>
      <c r="P28" s="12">
        <f t="shared" si="4"/>
        <v>15.32567049808429</v>
      </c>
      <c r="Q28" s="12">
        <f t="shared" si="4"/>
        <v>16.977309562398705</v>
      </c>
      <c r="R28" s="12">
        <f t="shared" si="4"/>
        <v>17.445097432725024</v>
      </c>
      <c r="S28" s="12">
        <f t="shared" si="4"/>
        <v>15.89447434046463</v>
      </c>
    </row>
    <row r="29" spans="1:19" s="1" customFormat="1" ht="13.5" customHeight="1">
      <c r="A29" s="70"/>
      <c r="B29" s="69"/>
      <c r="C29" s="4" t="s">
        <v>86</v>
      </c>
      <c r="D29" s="17">
        <v>9</v>
      </c>
      <c r="E29" s="16">
        <v>12</v>
      </c>
      <c r="F29" s="16">
        <v>16</v>
      </c>
      <c r="G29" s="16">
        <v>20</v>
      </c>
      <c r="H29" s="16">
        <v>76</v>
      </c>
      <c r="I29" s="16">
        <v>216</v>
      </c>
      <c r="J29" s="16">
        <v>307</v>
      </c>
      <c r="K29" s="18">
        <v>656</v>
      </c>
      <c r="L29" s="40">
        <f>+D29/D$31*100</f>
        <v>3.5856573705179287</v>
      </c>
      <c r="M29" s="12">
        <f t="shared" si="4"/>
        <v>4.615384615384616</v>
      </c>
      <c r="N29" s="12">
        <f t="shared" si="4"/>
        <v>5.614035087719298</v>
      </c>
      <c r="O29" s="12">
        <f t="shared" si="4"/>
        <v>5.899705014749262</v>
      </c>
      <c r="P29" s="12">
        <f t="shared" si="4"/>
        <v>9.70625798212005</v>
      </c>
      <c r="Q29" s="12">
        <f t="shared" si="4"/>
        <v>8.752025931928689</v>
      </c>
      <c r="R29" s="12">
        <f t="shared" si="4"/>
        <v>9.49582431178472</v>
      </c>
      <c r="S29" s="12">
        <f t="shared" si="4"/>
        <v>8.61005381283633</v>
      </c>
    </row>
    <row r="30" spans="1:19" s="1" customFormat="1" ht="13.5" customHeight="1">
      <c r="A30" s="70"/>
      <c r="B30" s="69"/>
      <c r="C30" s="4" t="s">
        <v>87</v>
      </c>
      <c r="D30" s="17">
        <v>7</v>
      </c>
      <c r="E30" s="16">
        <v>4</v>
      </c>
      <c r="F30" s="16">
        <v>12</v>
      </c>
      <c r="G30" s="16">
        <v>16</v>
      </c>
      <c r="H30" s="16">
        <v>43</v>
      </c>
      <c r="I30" s="16">
        <v>128</v>
      </c>
      <c r="J30" s="16">
        <v>231</v>
      </c>
      <c r="K30" s="18">
        <v>441</v>
      </c>
      <c r="L30" s="40">
        <f>+D30/D$31*100</f>
        <v>2.788844621513944</v>
      </c>
      <c r="M30" s="12">
        <f t="shared" si="4"/>
        <v>1.5384615384615385</v>
      </c>
      <c r="N30" s="12">
        <f t="shared" si="4"/>
        <v>4.2105263157894735</v>
      </c>
      <c r="O30" s="12">
        <f t="shared" si="4"/>
        <v>4.71976401179941</v>
      </c>
      <c r="P30" s="12">
        <f t="shared" si="4"/>
        <v>5.491698595146871</v>
      </c>
      <c r="Q30" s="12">
        <f t="shared" si="4"/>
        <v>5.186385737439222</v>
      </c>
      <c r="R30" s="12">
        <f t="shared" si="4"/>
        <v>7.145066501701207</v>
      </c>
      <c r="S30" s="12">
        <f t="shared" si="4"/>
        <v>5.788161176007351</v>
      </c>
    </row>
    <row r="31" spans="1:19" s="1" customFormat="1" ht="13.5" customHeight="1">
      <c r="A31" s="70"/>
      <c r="B31" s="69"/>
      <c r="C31" s="5" t="s">
        <v>0</v>
      </c>
      <c r="D31" s="19">
        <v>251</v>
      </c>
      <c r="E31" s="20">
        <v>260</v>
      </c>
      <c r="F31" s="20">
        <v>285</v>
      </c>
      <c r="G31" s="20">
        <v>339</v>
      </c>
      <c r="H31" s="20">
        <v>783</v>
      </c>
      <c r="I31" s="20">
        <v>2468</v>
      </c>
      <c r="J31" s="20">
        <v>3233</v>
      </c>
      <c r="K31" s="21">
        <v>7619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71"/>
      <c r="B32" s="73" t="s">
        <v>13</v>
      </c>
      <c r="C32" s="4" t="s">
        <v>84</v>
      </c>
      <c r="D32" s="17">
        <v>770</v>
      </c>
      <c r="E32" s="16">
        <v>892</v>
      </c>
      <c r="F32" s="16">
        <v>804</v>
      </c>
      <c r="G32" s="16">
        <v>910</v>
      </c>
      <c r="H32" s="16">
        <v>2248</v>
      </c>
      <c r="I32" s="16">
        <v>5881</v>
      </c>
      <c r="J32" s="16">
        <v>6862</v>
      </c>
      <c r="K32" s="18">
        <v>18367</v>
      </c>
      <c r="L32" s="42">
        <f>+D32/D$36*100</f>
        <v>88.40413318025259</v>
      </c>
      <c r="M32" s="11">
        <f aca="true" t="shared" si="5" ref="M32:S36">+E32/E$36*100</f>
        <v>85.6868395773295</v>
      </c>
      <c r="N32" s="11">
        <f t="shared" si="5"/>
        <v>81.29423660262893</v>
      </c>
      <c r="O32" s="11">
        <f t="shared" si="5"/>
        <v>76.72849915682967</v>
      </c>
      <c r="P32" s="11">
        <f t="shared" si="5"/>
        <v>72.56294383473208</v>
      </c>
      <c r="Q32" s="11">
        <f t="shared" si="5"/>
        <v>66.29466801938902</v>
      </c>
      <c r="R32" s="11">
        <f t="shared" si="5"/>
        <v>64.91344243685555</v>
      </c>
      <c r="S32" s="11">
        <f t="shared" si="5"/>
        <v>68.97885604837195</v>
      </c>
    </row>
    <row r="33" spans="1:19" s="1" customFormat="1" ht="13.5" customHeight="1">
      <c r="A33" s="71"/>
      <c r="B33" s="69"/>
      <c r="C33" s="4" t="s">
        <v>85</v>
      </c>
      <c r="D33" s="17">
        <v>67</v>
      </c>
      <c r="E33" s="16">
        <v>89</v>
      </c>
      <c r="F33" s="16">
        <v>116</v>
      </c>
      <c r="G33" s="16">
        <v>168</v>
      </c>
      <c r="H33" s="16">
        <v>497</v>
      </c>
      <c r="I33" s="16">
        <v>1613</v>
      </c>
      <c r="J33" s="16">
        <v>1974</v>
      </c>
      <c r="K33" s="18">
        <v>4524</v>
      </c>
      <c r="L33" s="40">
        <f>+D33/D$36*100</f>
        <v>7.6923076923076925</v>
      </c>
      <c r="M33" s="12">
        <f t="shared" si="5"/>
        <v>8.549471661863594</v>
      </c>
      <c r="N33" s="12">
        <f t="shared" si="5"/>
        <v>11.729019211324571</v>
      </c>
      <c r="O33" s="12">
        <f t="shared" si="5"/>
        <v>14.165261382799327</v>
      </c>
      <c r="P33" s="12">
        <f t="shared" si="5"/>
        <v>16.042608134280183</v>
      </c>
      <c r="Q33" s="12">
        <f t="shared" si="5"/>
        <v>18.182842971480103</v>
      </c>
      <c r="R33" s="12">
        <f t="shared" si="5"/>
        <v>18.673730016081734</v>
      </c>
      <c r="S33" s="12">
        <f t="shared" si="5"/>
        <v>16.990273031133814</v>
      </c>
    </row>
    <row r="34" spans="1:19" s="1" customFormat="1" ht="13.5" customHeight="1">
      <c r="A34" s="71"/>
      <c r="B34" s="69"/>
      <c r="C34" s="4" t="s">
        <v>86</v>
      </c>
      <c r="D34" s="17">
        <v>21</v>
      </c>
      <c r="E34" s="16">
        <v>35</v>
      </c>
      <c r="F34" s="16">
        <v>41</v>
      </c>
      <c r="G34" s="16">
        <v>64</v>
      </c>
      <c r="H34" s="16">
        <v>223</v>
      </c>
      <c r="I34" s="16">
        <v>871</v>
      </c>
      <c r="J34" s="16">
        <v>1083</v>
      </c>
      <c r="K34" s="18">
        <v>2338</v>
      </c>
      <c r="L34" s="40">
        <f>+D34/D$36*100</f>
        <v>2.4110218140068884</v>
      </c>
      <c r="M34" s="12">
        <f t="shared" si="5"/>
        <v>3.3621517771373677</v>
      </c>
      <c r="N34" s="12">
        <f t="shared" si="5"/>
        <v>4.145601617795753</v>
      </c>
      <c r="O34" s="12">
        <f t="shared" si="5"/>
        <v>5.396290050590219</v>
      </c>
      <c r="P34" s="12">
        <f t="shared" si="5"/>
        <v>7.198192382182053</v>
      </c>
      <c r="Q34" s="12">
        <f t="shared" si="5"/>
        <v>9.818509750873632</v>
      </c>
      <c r="R34" s="12">
        <f t="shared" si="5"/>
        <v>10.245009932835115</v>
      </c>
      <c r="S34" s="12">
        <f t="shared" si="5"/>
        <v>8.780561084613362</v>
      </c>
    </row>
    <row r="35" spans="1:19" s="1" customFormat="1" ht="13.5" customHeight="1">
      <c r="A35" s="71"/>
      <c r="B35" s="69"/>
      <c r="C35" s="4" t="s">
        <v>87</v>
      </c>
      <c r="D35" s="17">
        <v>13</v>
      </c>
      <c r="E35" s="16">
        <v>25</v>
      </c>
      <c r="F35" s="16">
        <v>28</v>
      </c>
      <c r="G35" s="16">
        <v>44</v>
      </c>
      <c r="H35" s="16">
        <v>130</v>
      </c>
      <c r="I35" s="16">
        <v>506</v>
      </c>
      <c r="J35" s="16">
        <v>652</v>
      </c>
      <c r="K35" s="18">
        <v>1398</v>
      </c>
      <c r="L35" s="40">
        <f>+D35/D$36*100</f>
        <v>1.4925373134328357</v>
      </c>
      <c r="M35" s="12">
        <f t="shared" si="5"/>
        <v>2.4015369836695486</v>
      </c>
      <c r="N35" s="12">
        <f t="shared" si="5"/>
        <v>2.8311425682507583</v>
      </c>
      <c r="O35" s="12">
        <f t="shared" si="5"/>
        <v>3.709949409780776</v>
      </c>
      <c r="P35" s="12">
        <f t="shared" si="5"/>
        <v>4.196255648805681</v>
      </c>
      <c r="Q35" s="12">
        <f t="shared" si="5"/>
        <v>5.703979258257243</v>
      </c>
      <c r="R35" s="12">
        <f t="shared" si="5"/>
        <v>6.167817614227604</v>
      </c>
      <c r="S35" s="12">
        <f t="shared" si="5"/>
        <v>5.2503098358808735</v>
      </c>
    </row>
    <row r="36" spans="1:19" s="1" customFormat="1" ht="13.5" customHeight="1">
      <c r="A36" s="71"/>
      <c r="B36" s="74"/>
      <c r="C36" s="4" t="s">
        <v>0</v>
      </c>
      <c r="D36" s="17">
        <v>871</v>
      </c>
      <c r="E36" s="16">
        <v>1041</v>
      </c>
      <c r="F36" s="16">
        <v>989</v>
      </c>
      <c r="G36" s="16">
        <v>1186</v>
      </c>
      <c r="H36" s="16">
        <v>3098</v>
      </c>
      <c r="I36" s="16">
        <v>8871</v>
      </c>
      <c r="J36" s="16">
        <v>10571</v>
      </c>
      <c r="K36" s="18">
        <v>26627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70"/>
      <c r="B37" s="69" t="s">
        <v>14</v>
      </c>
      <c r="C37" s="3" t="s">
        <v>84</v>
      </c>
      <c r="D37" s="22">
        <v>12</v>
      </c>
      <c r="E37" s="23">
        <v>13</v>
      </c>
      <c r="F37" s="23">
        <v>27</v>
      </c>
      <c r="G37" s="23">
        <v>38</v>
      </c>
      <c r="H37" s="23">
        <v>138</v>
      </c>
      <c r="I37" s="23">
        <v>327</v>
      </c>
      <c r="J37" s="23">
        <v>262</v>
      </c>
      <c r="K37" s="24">
        <v>817</v>
      </c>
      <c r="L37" s="40">
        <f>+D37/D$41*100</f>
        <v>54.54545454545454</v>
      </c>
      <c r="M37" s="12">
        <f aca="true" t="shared" si="6" ref="M37:S41">+E37/E$41*100</f>
        <v>61.904761904761905</v>
      </c>
      <c r="N37" s="12">
        <f t="shared" si="6"/>
        <v>69.23076923076923</v>
      </c>
      <c r="O37" s="12">
        <f t="shared" si="6"/>
        <v>67.85714285714286</v>
      </c>
      <c r="P37" s="12">
        <f t="shared" si="6"/>
        <v>57.98319327731093</v>
      </c>
      <c r="Q37" s="12">
        <f t="shared" si="6"/>
        <v>50.46296296296296</v>
      </c>
      <c r="R37" s="12">
        <f t="shared" si="6"/>
        <v>44.40677966101695</v>
      </c>
      <c r="S37" s="12">
        <f t="shared" si="6"/>
        <v>50.619578686493185</v>
      </c>
    </row>
    <row r="38" spans="1:19" s="1" customFormat="1" ht="13.5" customHeight="1">
      <c r="A38" s="70"/>
      <c r="B38" s="69"/>
      <c r="C38" s="4" t="s">
        <v>85</v>
      </c>
      <c r="D38" s="17">
        <v>6</v>
      </c>
      <c r="E38" s="16">
        <v>7</v>
      </c>
      <c r="F38" s="16">
        <v>5</v>
      </c>
      <c r="G38" s="16">
        <v>9</v>
      </c>
      <c r="H38" s="16">
        <v>55</v>
      </c>
      <c r="I38" s="16">
        <v>169</v>
      </c>
      <c r="J38" s="16">
        <v>165</v>
      </c>
      <c r="K38" s="18">
        <v>416</v>
      </c>
      <c r="L38" s="40">
        <f>+D38/D$41*100</f>
        <v>27.27272727272727</v>
      </c>
      <c r="M38" s="12">
        <f t="shared" si="6"/>
        <v>33.33333333333333</v>
      </c>
      <c r="N38" s="12">
        <f t="shared" si="6"/>
        <v>12.82051282051282</v>
      </c>
      <c r="O38" s="12">
        <f t="shared" si="6"/>
        <v>16.071428571428573</v>
      </c>
      <c r="P38" s="12">
        <f t="shared" si="6"/>
        <v>23.10924369747899</v>
      </c>
      <c r="Q38" s="12">
        <f t="shared" si="6"/>
        <v>26.080246913580247</v>
      </c>
      <c r="R38" s="12">
        <f t="shared" si="6"/>
        <v>27.966101694915253</v>
      </c>
      <c r="S38" s="12">
        <f t="shared" si="6"/>
        <v>25.774473358116477</v>
      </c>
    </row>
    <row r="39" spans="1:19" s="1" customFormat="1" ht="13.5" customHeight="1">
      <c r="A39" s="70"/>
      <c r="B39" s="69"/>
      <c r="C39" s="4" t="s">
        <v>86</v>
      </c>
      <c r="D39" s="17">
        <v>3</v>
      </c>
      <c r="E39" s="16">
        <v>1</v>
      </c>
      <c r="F39" s="16">
        <v>7</v>
      </c>
      <c r="G39" s="16">
        <v>7</v>
      </c>
      <c r="H39" s="16">
        <v>27</v>
      </c>
      <c r="I39" s="16">
        <v>90</v>
      </c>
      <c r="J39" s="16">
        <v>102</v>
      </c>
      <c r="K39" s="18">
        <v>237</v>
      </c>
      <c r="L39" s="40">
        <f>+D39/D$41*100</f>
        <v>13.636363636363635</v>
      </c>
      <c r="M39" s="12">
        <f t="shared" si="6"/>
        <v>4.761904761904762</v>
      </c>
      <c r="N39" s="12">
        <f t="shared" si="6"/>
        <v>17.94871794871795</v>
      </c>
      <c r="O39" s="12">
        <f t="shared" si="6"/>
        <v>12.5</v>
      </c>
      <c r="P39" s="12">
        <f t="shared" si="6"/>
        <v>11.344537815126051</v>
      </c>
      <c r="Q39" s="12">
        <f t="shared" si="6"/>
        <v>13.88888888888889</v>
      </c>
      <c r="R39" s="12">
        <f t="shared" si="6"/>
        <v>17.28813559322034</v>
      </c>
      <c r="S39" s="12">
        <f t="shared" si="6"/>
        <v>14.684014869888475</v>
      </c>
    </row>
    <row r="40" spans="1:19" s="1" customFormat="1" ht="13.5" customHeight="1">
      <c r="A40" s="70"/>
      <c r="B40" s="69"/>
      <c r="C40" s="4" t="s">
        <v>87</v>
      </c>
      <c r="D40" s="17">
        <v>1</v>
      </c>
      <c r="E40" s="16">
        <v>0</v>
      </c>
      <c r="F40" s="16">
        <v>0</v>
      </c>
      <c r="G40" s="16">
        <v>2</v>
      </c>
      <c r="H40" s="16">
        <v>18</v>
      </c>
      <c r="I40" s="16">
        <v>62</v>
      </c>
      <c r="J40" s="16">
        <v>61</v>
      </c>
      <c r="K40" s="18">
        <v>144</v>
      </c>
      <c r="L40" s="40">
        <f>+D40/D$41*100</f>
        <v>4.545454545454546</v>
      </c>
      <c r="M40" s="12">
        <f t="shared" si="6"/>
        <v>0</v>
      </c>
      <c r="N40" s="12">
        <f t="shared" si="6"/>
        <v>0</v>
      </c>
      <c r="O40" s="12">
        <f t="shared" si="6"/>
        <v>3.571428571428571</v>
      </c>
      <c r="P40" s="12">
        <f t="shared" si="6"/>
        <v>7.563025210084033</v>
      </c>
      <c r="Q40" s="12">
        <f t="shared" si="6"/>
        <v>9.5679012345679</v>
      </c>
      <c r="R40" s="12">
        <f t="shared" si="6"/>
        <v>10.338983050847457</v>
      </c>
      <c r="S40" s="12">
        <f t="shared" si="6"/>
        <v>8.921933085501859</v>
      </c>
    </row>
    <row r="41" spans="1:19" s="1" customFormat="1" ht="13.5" customHeight="1">
      <c r="A41" s="70"/>
      <c r="B41" s="69"/>
      <c r="C41" s="5" t="s">
        <v>0</v>
      </c>
      <c r="D41" s="19">
        <v>22</v>
      </c>
      <c r="E41" s="20">
        <v>21</v>
      </c>
      <c r="F41" s="20">
        <v>39</v>
      </c>
      <c r="G41" s="20">
        <v>56</v>
      </c>
      <c r="H41" s="20">
        <v>238</v>
      </c>
      <c r="I41" s="20">
        <v>648</v>
      </c>
      <c r="J41" s="20">
        <v>590</v>
      </c>
      <c r="K41" s="21">
        <v>1614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71"/>
      <c r="B42" s="73" t="s">
        <v>15</v>
      </c>
      <c r="C42" s="4" t="s">
        <v>84</v>
      </c>
      <c r="D42" s="17">
        <v>0</v>
      </c>
      <c r="E42" s="16">
        <v>0</v>
      </c>
      <c r="F42" s="16">
        <v>0</v>
      </c>
      <c r="G42" s="16">
        <v>0</v>
      </c>
      <c r="H42" s="16">
        <v>13</v>
      </c>
      <c r="I42" s="16">
        <v>21</v>
      </c>
      <c r="J42" s="16">
        <v>19</v>
      </c>
      <c r="K42" s="18">
        <v>53</v>
      </c>
      <c r="L42" s="53" t="e">
        <f aca="true" t="shared" si="7" ref="L42:S46">+D42/D$46*100</f>
        <v>#DIV/0!</v>
      </c>
      <c r="M42" s="53" t="e">
        <f t="shared" si="7"/>
        <v>#DIV/0!</v>
      </c>
      <c r="N42" s="54" t="e">
        <f t="shared" si="7"/>
        <v>#DIV/0!</v>
      </c>
      <c r="O42" s="54">
        <f t="shared" si="7"/>
        <v>0</v>
      </c>
      <c r="P42" s="54">
        <f t="shared" si="7"/>
        <v>76.47058823529412</v>
      </c>
      <c r="Q42" s="54">
        <f t="shared" si="7"/>
        <v>40.38461538461539</v>
      </c>
      <c r="R42" s="54">
        <f t="shared" si="7"/>
        <v>51.35135135135135</v>
      </c>
      <c r="S42" s="54">
        <f t="shared" si="7"/>
        <v>49.532710280373834</v>
      </c>
    </row>
    <row r="43" spans="1:19" s="1" customFormat="1" ht="13.5" customHeight="1">
      <c r="A43" s="71"/>
      <c r="B43" s="69"/>
      <c r="C43" s="4" t="s">
        <v>85</v>
      </c>
      <c r="D43" s="17">
        <v>0</v>
      </c>
      <c r="E43" s="16">
        <v>0</v>
      </c>
      <c r="F43" s="16">
        <v>0</v>
      </c>
      <c r="G43" s="16">
        <v>0</v>
      </c>
      <c r="H43" s="16">
        <v>2</v>
      </c>
      <c r="I43" s="16">
        <v>14</v>
      </c>
      <c r="J43" s="16">
        <v>11</v>
      </c>
      <c r="K43" s="18">
        <v>27</v>
      </c>
      <c r="L43" s="50" t="e">
        <f t="shared" si="7"/>
        <v>#DIV/0!</v>
      </c>
      <c r="M43" s="50" t="e">
        <f t="shared" si="7"/>
        <v>#DIV/0!</v>
      </c>
      <c r="N43" s="12" t="e">
        <f t="shared" si="7"/>
        <v>#DIV/0!</v>
      </c>
      <c r="O43" s="12">
        <f t="shared" si="7"/>
        <v>0</v>
      </c>
      <c r="P43" s="12">
        <f t="shared" si="7"/>
        <v>11.76470588235294</v>
      </c>
      <c r="Q43" s="12">
        <f t="shared" si="7"/>
        <v>26.923076923076923</v>
      </c>
      <c r="R43" s="12">
        <f t="shared" si="7"/>
        <v>29.72972972972973</v>
      </c>
      <c r="S43" s="12">
        <f t="shared" si="7"/>
        <v>25.233644859813083</v>
      </c>
    </row>
    <row r="44" spans="1:19" s="1" customFormat="1" ht="13.5" customHeight="1">
      <c r="A44" s="71"/>
      <c r="B44" s="69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1</v>
      </c>
      <c r="I44" s="16">
        <v>10</v>
      </c>
      <c r="J44" s="16">
        <v>5</v>
      </c>
      <c r="K44" s="18">
        <v>16</v>
      </c>
      <c r="L44" s="50" t="e">
        <f t="shared" si="7"/>
        <v>#DIV/0!</v>
      </c>
      <c r="M44" s="50" t="e">
        <f t="shared" si="7"/>
        <v>#DIV/0!</v>
      </c>
      <c r="N44" s="12" t="e">
        <f t="shared" si="7"/>
        <v>#DIV/0!</v>
      </c>
      <c r="O44" s="12">
        <f t="shared" si="7"/>
        <v>0</v>
      </c>
      <c r="P44" s="12">
        <f t="shared" si="7"/>
        <v>5.88235294117647</v>
      </c>
      <c r="Q44" s="12">
        <f t="shared" si="7"/>
        <v>19.230769230769234</v>
      </c>
      <c r="R44" s="12">
        <f t="shared" si="7"/>
        <v>13.513513513513514</v>
      </c>
      <c r="S44" s="12">
        <f t="shared" si="7"/>
        <v>14.953271028037381</v>
      </c>
    </row>
    <row r="45" spans="1:19" s="1" customFormat="1" ht="13.5" customHeight="1">
      <c r="A45" s="71"/>
      <c r="B45" s="69"/>
      <c r="C45" s="4" t="s">
        <v>87</v>
      </c>
      <c r="D45" s="17">
        <v>0</v>
      </c>
      <c r="E45" s="16">
        <v>0</v>
      </c>
      <c r="F45" s="16">
        <v>0</v>
      </c>
      <c r="G45" s="16">
        <v>1</v>
      </c>
      <c r="H45" s="16">
        <v>1</v>
      </c>
      <c r="I45" s="16">
        <v>7</v>
      </c>
      <c r="J45" s="16">
        <v>2</v>
      </c>
      <c r="K45" s="18">
        <v>11</v>
      </c>
      <c r="L45" s="50" t="e">
        <f t="shared" si="7"/>
        <v>#DIV/0!</v>
      </c>
      <c r="M45" s="50" t="e">
        <f t="shared" si="7"/>
        <v>#DIV/0!</v>
      </c>
      <c r="N45" s="12" t="e">
        <f t="shared" si="7"/>
        <v>#DIV/0!</v>
      </c>
      <c r="O45" s="12">
        <f t="shared" si="7"/>
        <v>100</v>
      </c>
      <c r="P45" s="12">
        <f t="shared" si="7"/>
        <v>5.88235294117647</v>
      </c>
      <c r="Q45" s="12">
        <f t="shared" si="7"/>
        <v>13.461538461538462</v>
      </c>
      <c r="R45" s="12">
        <f t="shared" si="7"/>
        <v>5.405405405405405</v>
      </c>
      <c r="S45" s="12">
        <f t="shared" si="7"/>
        <v>10.2803738317757</v>
      </c>
    </row>
    <row r="46" spans="1:19" s="1" customFormat="1" ht="13.5" customHeight="1">
      <c r="A46" s="71"/>
      <c r="B46" s="74"/>
      <c r="C46" s="4" t="s">
        <v>0</v>
      </c>
      <c r="D46" s="17">
        <v>0</v>
      </c>
      <c r="E46" s="16">
        <v>0</v>
      </c>
      <c r="F46" s="16">
        <v>0</v>
      </c>
      <c r="G46" s="16">
        <v>1</v>
      </c>
      <c r="H46" s="16">
        <v>17</v>
      </c>
      <c r="I46" s="16">
        <v>52</v>
      </c>
      <c r="J46" s="16">
        <v>37</v>
      </c>
      <c r="K46" s="18">
        <v>107</v>
      </c>
      <c r="L46" s="59" t="e">
        <f t="shared" si="7"/>
        <v>#DIV/0!</v>
      </c>
      <c r="M46" s="59" t="e">
        <f t="shared" si="7"/>
        <v>#DIV/0!</v>
      </c>
      <c r="N46" s="60" t="e">
        <f t="shared" si="7"/>
        <v>#DIV/0!</v>
      </c>
      <c r="O46" s="60">
        <f t="shared" si="7"/>
        <v>100</v>
      </c>
      <c r="P46" s="60">
        <f t="shared" si="7"/>
        <v>100</v>
      </c>
      <c r="Q46" s="60">
        <f t="shared" si="7"/>
        <v>100</v>
      </c>
      <c r="R46" s="60">
        <f t="shared" si="7"/>
        <v>100</v>
      </c>
      <c r="S46" s="60">
        <f t="shared" si="7"/>
        <v>100</v>
      </c>
    </row>
    <row r="47" spans="1:19" s="1" customFormat="1" ht="13.5" customHeight="1">
      <c r="A47" s="70"/>
      <c r="B47" s="69" t="s">
        <v>16</v>
      </c>
      <c r="C47" s="3" t="s">
        <v>84</v>
      </c>
      <c r="D47" s="22">
        <v>413</v>
      </c>
      <c r="E47" s="23">
        <v>466</v>
      </c>
      <c r="F47" s="23">
        <v>436</v>
      </c>
      <c r="G47" s="23">
        <v>537</v>
      </c>
      <c r="H47" s="23">
        <v>1273</v>
      </c>
      <c r="I47" s="23">
        <v>3404</v>
      </c>
      <c r="J47" s="23">
        <v>4107</v>
      </c>
      <c r="K47" s="24">
        <v>10636</v>
      </c>
      <c r="L47" s="40">
        <f>+D47/D$51*100</f>
        <v>86.58280922431865</v>
      </c>
      <c r="M47" s="12">
        <f aca="true" t="shared" si="8" ref="M47:S51">+E47/E$51*100</f>
        <v>82.04225352112677</v>
      </c>
      <c r="N47" s="12">
        <f t="shared" si="8"/>
        <v>75.5632582322357</v>
      </c>
      <c r="O47" s="12">
        <f t="shared" si="8"/>
        <v>77.26618705035972</v>
      </c>
      <c r="P47" s="12">
        <f t="shared" si="8"/>
        <v>70.91922005571031</v>
      </c>
      <c r="Q47" s="12">
        <f t="shared" si="8"/>
        <v>65.71428571428571</v>
      </c>
      <c r="R47" s="12">
        <f t="shared" si="8"/>
        <v>61.564982761205215</v>
      </c>
      <c r="S47" s="12">
        <f t="shared" si="8"/>
        <v>66.62907974691474</v>
      </c>
    </row>
    <row r="48" spans="1:19" s="1" customFormat="1" ht="13.5" customHeight="1">
      <c r="A48" s="70"/>
      <c r="B48" s="69"/>
      <c r="C48" s="4" t="s">
        <v>85</v>
      </c>
      <c r="D48" s="17">
        <v>41</v>
      </c>
      <c r="E48" s="16">
        <v>59</v>
      </c>
      <c r="F48" s="16">
        <v>87</v>
      </c>
      <c r="G48" s="16">
        <v>89</v>
      </c>
      <c r="H48" s="16">
        <v>286</v>
      </c>
      <c r="I48" s="16">
        <v>959</v>
      </c>
      <c r="J48" s="16">
        <v>1299</v>
      </c>
      <c r="K48" s="18">
        <v>2820</v>
      </c>
      <c r="L48" s="40">
        <f>+D48/D$51*100</f>
        <v>8.59538784067086</v>
      </c>
      <c r="M48" s="12">
        <f t="shared" si="8"/>
        <v>10.387323943661972</v>
      </c>
      <c r="N48" s="12">
        <f t="shared" si="8"/>
        <v>15.077989601386482</v>
      </c>
      <c r="O48" s="12">
        <f t="shared" si="8"/>
        <v>12.805755395683452</v>
      </c>
      <c r="P48" s="12">
        <f t="shared" si="8"/>
        <v>15.933147632311979</v>
      </c>
      <c r="Q48" s="12">
        <f t="shared" si="8"/>
        <v>18.513513513513512</v>
      </c>
      <c r="R48" s="12">
        <f t="shared" si="8"/>
        <v>19.47234297706491</v>
      </c>
      <c r="S48" s="12">
        <f t="shared" si="8"/>
        <v>17.665852283405375</v>
      </c>
    </row>
    <row r="49" spans="1:19" s="1" customFormat="1" ht="13.5" customHeight="1">
      <c r="A49" s="70"/>
      <c r="B49" s="69"/>
      <c r="C49" s="4" t="s">
        <v>86</v>
      </c>
      <c r="D49" s="17">
        <v>14</v>
      </c>
      <c r="E49" s="16">
        <v>25</v>
      </c>
      <c r="F49" s="16">
        <v>28</v>
      </c>
      <c r="G49" s="16">
        <v>37</v>
      </c>
      <c r="H49" s="16">
        <v>128</v>
      </c>
      <c r="I49" s="16">
        <v>481</v>
      </c>
      <c r="J49" s="16">
        <v>751</v>
      </c>
      <c r="K49" s="18">
        <v>1464</v>
      </c>
      <c r="L49" s="40">
        <f>+D49/D$51*100</f>
        <v>2.9350104821802936</v>
      </c>
      <c r="M49" s="12">
        <f t="shared" si="8"/>
        <v>4.401408450704225</v>
      </c>
      <c r="N49" s="12">
        <f t="shared" si="8"/>
        <v>4.852686308492201</v>
      </c>
      <c r="O49" s="12">
        <f t="shared" si="8"/>
        <v>5.323741007194244</v>
      </c>
      <c r="P49" s="12">
        <f t="shared" si="8"/>
        <v>7.130919220055711</v>
      </c>
      <c r="Q49" s="12">
        <f t="shared" si="8"/>
        <v>9.285714285714286</v>
      </c>
      <c r="R49" s="12">
        <f t="shared" si="8"/>
        <v>11.257682506370859</v>
      </c>
      <c r="S49" s="12">
        <f t="shared" si="8"/>
        <v>9.171208419470025</v>
      </c>
    </row>
    <row r="50" spans="1:19" s="1" customFormat="1" ht="13.5" customHeight="1">
      <c r="A50" s="70"/>
      <c r="B50" s="69"/>
      <c r="C50" s="4" t="s">
        <v>87</v>
      </c>
      <c r="D50" s="17">
        <v>9</v>
      </c>
      <c r="E50" s="16">
        <v>18</v>
      </c>
      <c r="F50" s="16">
        <v>26</v>
      </c>
      <c r="G50" s="16">
        <v>32</v>
      </c>
      <c r="H50" s="16">
        <v>108</v>
      </c>
      <c r="I50" s="16">
        <v>336</v>
      </c>
      <c r="J50" s="16">
        <v>514</v>
      </c>
      <c r="K50" s="18">
        <v>1043</v>
      </c>
      <c r="L50" s="40">
        <f>+D50/D$51*100</f>
        <v>1.8867924528301887</v>
      </c>
      <c r="M50" s="12">
        <f t="shared" si="8"/>
        <v>3.169014084507042</v>
      </c>
      <c r="N50" s="12">
        <f t="shared" si="8"/>
        <v>4.506065857885615</v>
      </c>
      <c r="O50" s="12">
        <f t="shared" si="8"/>
        <v>4.60431654676259</v>
      </c>
      <c r="P50" s="12">
        <f t="shared" si="8"/>
        <v>6.016713091922005</v>
      </c>
      <c r="Q50" s="12">
        <f t="shared" si="8"/>
        <v>6.486486486486487</v>
      </c>
      <c r="R50" s="12">
        <f t="shared" si="8"/>
        <v>7.704991755359017</v>
      </c>
      <c r="S50" s="12">
        <f t="shared" si="8"/>
        <v>6.5338595502098595</v>
      </c>
    </row>
    <row r="51" spans="1:19" s="1" customFormat="1" ht="13.5" customHeight="1">
      <c r="A51" s="70"/>
      <c r="B51" s="69"/>
      <c r="C51" s="5" t="s">
        <v>0</v>
      </c>
      <c r="D51" s="19">
        <v>477</v>
      </c>
      <c r="E51" s="20">
        <v>568</v>
      </c>
      <c r="F51" s="20">
        <v>577</v>
      </c>
      <c r="G51" s="20">
        <v>695</v>
      </c>
      <c r="H51" s="20">
        <v>1795</v>
      </c>
      <c r="I51" s="20">
        <v>5180</v>
      </c>
      <c r="J51" s="20">
        <v>6671</v>
      </c>
      <c r="K51" s="21">
        <v>15963</v>
      </c>
      <c r="L51" s="40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71"/>
      <c r="B52" s="73" t="s">
        <v>17</v>
      </c>
      <c r="C52" s="4" t="s">
        <v>84</v>
      </c>
      <c r="D52" s="17">
        <v>419</v>
      </c>
      <c r="E52" s="16">
        <v>563</v>
      </c>
      <c r="F52" s="16">
        <v>525</v>
      </c>
      <c r="G52" s="16">
        <v>663</v>
      </c>
      <c r="H52" s="16">
        <v>1410</v>
      </c>
      <c r="I52" s="16">
        <v>3802</v>
      </c>
      <c r="J52" s="16">
        <v>4408</v>
      </c>
      <c r="K52" s="18">
        <v>11790</v>
      </c>
      <c r="L52" s="42">
        <f>+D52/D$56*100</f>
        <v>84.98985801217039</v>
      </c>
      <c r="M52" s="11">
        <f aca="true" t="shared" si="9" ref="M52:S56">+E52/E$56*100</f>
        <v>81.24098124098124</v>
      </c>
      <c r="N52" s="11">
        <f t="shared" si="9"/>
        <v>75.75757575757575</v>
      </c>
      <c r="O52" s="11">
        <f t="shared" si="9"/>
        <v>74.49438202247191</v>
      </c>
      <c r="P52" s="11">
        <f t="shared" si="9"/>
        <v>67.95180722891565</v>
      </c>
      <c r="Q52" s="11">
        <f t="shared" si="9"/>
        <v>62.72892262002971</v>
      </c>
      <c r="R52" s="11">
        <f t="shared" si="9"/>
        <v>59.623968618963886</v>
      </c>
      <c r="S52" s="11">
        <f t="shared" si="9"/>
        <v>64.43327139578095</v>
      </c>
    </row>
    <row r="53" spans="1:19" s="1" customFormat="1" ht="13.5" customHeight="1">
      <c r="A53" s="71"/>
      <c r="B53" s="69"/>
      <c r="C53" s="4" t="s">
        <v>85</v>
      </c>
      <c r="D53" s="17">
        <v>48</v>
      </c>
      <c r="E53" s="16">
        <v>86</v>
      </c>
      <c r="F53" s="16">
        <v>101</v>
      </c>
      <c r="G53" s="16">
        <v>117</v>
      </c>
      <c r="H53" s="16">
        <v>379</v>
      </c>
      <c r="I53" s="16">
        <v>1216</v>
      </c>
      <c r="J53" s="16">
        <v>1562</v>
      </c>
      <c r="K53" s="18">
        <v>3509</v>
      </c>
      <c r="L53" s="40">
        <f>+D53/D$56*100</f>
        <v>9.73630831643002</v>
      </c>
      <c r="M53" s="12">
        <f t="shared" si="9"/>
        <v>12.40981240981241</v>
      </c>
      <c r="N53" s="12">
        <f t="shared" si="9"/>
        <v>14.574314574314574</v>
      </c>
      <c r="O53" s="12">
        <f t="shared" si="9"/>
        <v>13.146067415730336</v>
      </c>
      <c r="P53" s="12">
        <f t="shared" si="9"/>
        <v>18.265060240963855</v>
      </c>
      <c r="Q53" s="12">
        <f t="shared" si="9"/>
        <v>20.06269592476489</v>
      </c>
      <c r="R53" s="12">
        <f t="shared" si="9"/>
        <v>21.128094143108346</v>
      </c>
      <c r="S53" s="12">
        <f t="shared" si="9"/>
        <v>19.176959230516996</v>
      </c>
    </row>
    <row r="54" spans="1:19" s="1" customFormat="1" ht="13.5" customHeight="1">
      <c r="A54" s="71"/>
      <c r="B54" s="69"/>
      <c r="C54" s="4" t="s">
        <v>86</v>
      </c>
      <c r="D54" s="17">
        <v>13</v>
      </c>
      <c r="E54" s="16">
        <v>23</v>
      </c>
      <c r="F54" s="16">
        <v>38</v>
      </c>
      <c r="G54" s="16">
        <v>64</v>
      </c>
      <c r="H54" s="16">
        <v>163</v>
      </c>
      <c r="I54" s="16">
        <v>650</v>
      </c>
      <c r="J54" s="16">
        <v>887</v>
      </c>
      <c r="K54" s="18">
        <v>1838</v>
      </c>
      <c r="L54" s="40">
        <f>+D54/D$56*100</f>
        <v>2.636916835699797</v>
      </c>
      <c r="M54" s="12">
        <f t="shared" si="9"/>
        <v>3.318903318903319</v>
      </c>
      <c r="N54" s="12">
        <f t="shared" si="9"/>
        <v>5.483405483405483</v>
      </c>
      <c r="O54" s="12">
        <f t="shared" si="9"/>
        <v>7.191011235955057</v>
      </c>
      <c r="P54" s="12">
        <f t="shared" si="9"/>
        <v>7.855421686746988</v>
      </c>
      <c r="Q54" s="12">
        <f t="shared" si="9"/>
        <v>10.72430292031018</v>
      </c>
      <c r="R54" s="12">
        <f t="shared" si="9"/>
        <v>11.997835790612742</v>
      </c>
      <c r="S54" s="12">
        <f t="shared" si="9"/>
        <v>10.044813640835065</v>
      </c>
    </row>
    <row r="55" spans="1:19" s="1" customFormat="1" ht="13.5" customHeight="1">
      <c r="A55" s="71"/>
      <c r="B55" s="69"/>
      <c r="C55" s="4" t="s">
        <v>87</v>
      </c>
      <c r="D55" s="17">
        <v>13</v>
      </c>
      <c r="E55" s="16">
        <v>21</v>
      </c>
      <c r="F55" s="16">
        <v>29</v>
      </c>
      <c r="G55" s="16">
        <v>46</v>
      </c>
      <c r="H55" s="16">
        <v>123</v>
      </c>
      <c r="I55" s="16">
        <v>393</v>
      </c>
      <c r="J55" s="16">
        <v>536</v>
      </c>
      <c r="K55" s="18">
        <v>1161</v>
      </c>
      <c r="L55" s="40">
        <f>+D55/D$56*100</f>
        <v>2.636916835699797</v>
      </c>
      <c r="M55" s="12">
        <f t="shared" si="9"/>
        <v>3.0303030303030303</v>
      </c>
      <c r="N55" s="12">
        <f t="shared" si="9"/>
        <v>4.184704184704184</v>
      </c>
      <c r="O55" s="12">
        <f t="shared" si="9"/>
        <v>5.168539325842696</v>
      </c>
      <c r="P55" s="12">
        <f t="shared" si="9"/>
        <v>5.927710843373494</v>
      </c>
      <c r="Q55" s="12">
        <f t="shared" si="9"/>
        <v>6.484078534895232</v>
      </c>
      <c r="R55" s="12">
        <f t="shared" si="9"/>
        <v>7.250101447315027</v>
      </c>
      <c r="S55" s="12">
        <f t="shared" si="9"/>
        <v>6.34495573286698</v>
      </c>
    </row>
    <row r="56" spans="1:19" s="1" customFormat="1" ht="13.5" customHeight="1">
      <c r="A56" s="71"/>
      <c r="B56" s="74"/>
      <c r="C56" s="4" t="s">
        <v>0</v>
      </c>
      <c r="D56" s="17">
        <v>493</v>
      </c>
      <c r="E56" s="16">
        <v>693</v>
      </c>
      <c r="F56" s="16">
        <v>693</v>
      </c>
      <c r="G56" s="16">
        <v>890</v>
      </c>
      <c r="H56" s="16">
        <v>2075</v>
      </c>
      <c r="I56" s="16">
        <v>6061</v>
      </c>
      <c r="J56" s="16">
        <v>7393</v>
      </c>
      <c r="K56" s="18">
        <v>18298</v>
      </c>
      <c r="L56" s="41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70"/>
      <c r="B57" s="69" t="s">
        <v>94</v>
      </c>
      <c r="C57" s="3" t="s">
        <v>84</v>
      </c>
      <c r="D57" s="22">
        <v>605</v>
      </c>
      <c r="E57" s="23">
        <v>666</v>
      </c>
      <c r="F57" s="23">
        <v>652</v>
      </c>
      <c r="G57" s="23">
        <v>737</v>
      </c>
      <c r="H57" s="23">
        <v>1558</v>
      </c>
      <c r="I57" s="23">
        <v>4302</v>
      </c>
      <c r="J57" s="23">
        <v>6177</v>
      </c>
      <c r="K57" s="24">
        <v>14697</v>
      </c>
      <c r="L57" s="40">
        <f>+D57/D$61*100</f>
        <v>86.92528735632183</v>
      </c>
      <c r="M57" s="12">
        <f aca="true" t="shared" si="10" ref="M57:S61">+E57/E$61*100</f>
        <v>81.51774785801713</v>
      </c>
      <c r="N57" s="12">
        <f t="shared" si="10"/>
        <v>78.55421686746989</v>
      </c>
      <c r="O57" s="12">
        <f t="shared" si="10"/>
        <v>73.0426164519326</v>
      </c>
      <c r="P57" s="12">
        <f t="shared" si="10"/>
        <v>69.18294849023091</v>
      </c>
      <c r="Q57" s="12">
        <f t="shared" si="10"/>
        <v>64.52677366131694</v>
      </c>
      <c r="R57" s="12">
        <f t="shared" si="10"/>
        <v>63.20474777448071</v>
      </c>
      <c r="S57" s="12">
        <f t="shared" si="10"/>
        <v>66.67120304844856</v>
      </c>
    </row>
    <row r="58" spans="1:19" s="1" customFormat="1" ht="13.5" customHeight="1">
      <c r="A58" s="70"/>
      <c r="B58" s="69"/>
      <c r="C58" s="4" t="s">
        <v>85</v>
      </c>
      <c r="D58" s="17">
        <v>59</v>
      </c>
      <c r="E58" s="16">
        <v>92</v>
      </c>
      <c r="F58" s="16">
        <v>118</v>
      </c>
      <c r="G58" s="16">
        <v>152</v>
      </c>
      <c r="H58" s="16">
        <v>385</v>
      </c>
      <c r="I58" s="16">
        <v>1305</v>
      </c>
      <c r="J58" s="16">
        <v>1834</v>
      </c>
      <c r="K58" s="18">
        <v>3945</v>
      </c>
      <c r="L58" s="40">
        <f>+D58/D$61*100</f>
        <v>8.477011494252872</v>
      </c>
      <c r="M58" s="12">
        <f t="shared" si="10"/>
        <v>11.260709914320685</v>
      </c>
      <c r="N58" s="12">
        <f t="shared" si="10"/>
        <v>14.216867469879519</v>
      </c>
      <c r="O58" s="12">
        <f t="shared" si="10"/>
        <v>15.064420218037661</v>
      </c>
      <c r="P58" s="12">
        <f t="shared" si="10"/>
        <v>17.095914742451154</v>
      </c>
      <c r="Q58" s="12">
        <f t="shared" si="10"/>
        <v>19.574021298935055</v>
      </c>
      <c r="R58" s="12">
        <f t="shared" si="10"/>
        <v>18.765987925918346</v>
      </c>
      <c r="S58" s="12">
        <f t="shared" si="10"/>
        <v>17.896026129559065</v>
      </c>
    </row>
    <row r="59" spans="1:19" s="1" customFormat="1" ht="13.5" customHeight="1">
      <c r="A59" s="70"/>
      <c r="B59" s="69"/>
      <c r="C59" s="4" t="s">
        <v>86</v>
      </c>
      <c r="D59" s="17">
        <v>15</v>
      </c>
      <c r="E59" s="16">
        <v>34</v>
      </c>
      <c r="F59" s="16">
        <v>37</v>
      </c>
      <c r="G59" s="16">
        <v>72</v>
      </c>
      <c r="H59" s="16">
        <v>191</v>
      </c>
      <c r="I59" s="16">
        <v>637</v>
      </c>
      <c r="J59" s="16">
        <v>1037</v>
      </c>
      <c r="K59" s="18">
        <v>2023</v>
      </c>
      <c r="L59" s="40">
        <f>+D59/D$61*100</f>
        <v>2.1551724137931036</v>
      </c>
      <c r="M59" s="12">
        <f t="shared" si="10"/>
        <v>4.16156670746634</v>
      </c>
      <c r="N59" s="12">
        <f t="shared" si="10"/>
        <v>4.457831325301205</v>
      </c>
      <c r="O59" s="12">
        <f t="shared" si="10"/>
        <v>7.135777998017839</v>
      </c>
      <c r="P59" s="12">
        <f t="shared" si="10"/>
        <v>8.481349911190053</v>
      </c>
      <c r="Q59" s="12">
        <f t="shared" si="10"/>
        <v>9.554522273886306</v>
      </c>
      <c r="R59" s="12">
        <f t="shared" si="10"/>
        <v>10.61086667348818</v>
      </c>
      <c r="S59" s="12">
        <f t="shared" si="10"/>
        <v>9.177100344765016</v>
      </c>
    </row>
    <row r="60" spans="1:19" s="1" customFormat="1" ht="13.5" customHeight="1">
      <c r="A60" s="70"/>
      <c r="B60" s="69"/>
      <c r="C60" s="4" t="s">
        <v>87</v>
      </c>
      <c r="D60" s="17">
        <v>17</v>
      </c>
      <c r="E60" s="16">
        <v>25</v>
      </c>
      <c r="F60" s="16">
        <v>23</v>
      </c>
      <c r="G60" s="16">
        <v>48</v>
      </c>
      <c r="H60" s="16">
        <v>118</v>
      </c>
      <c r="I60" s="16">
        <v>423</v>
      </c>
      <c r="J60" s="16">
        <v>725</v>
      </c>
      <c r="K60" s="18">
        <v>1379</v>
      </c>
      <c r="L60" s="40">
        <f>+D60/D$61*100</f>
        <v>2.442528735632184</v>
      </c>
      <c r="M60" s="12">
        <f t="shared" si="10"/>
        <v>3.0599755201958385</v>
      </c>
      <c r="N60" s="12">
        <f t="shared" si="10"/>
        <v>2.7710843373493974</v>
      </c>
      <c r="O60" s="12">
        <f t="shared" si="10"/>
        <v>4.757185332011893</v>
      </c>
      <c r="P60" s="12">
        <f t="shared" si="10"/>
        <v>5.239786856127886</v>
      </c>
      <c r="Q60" s="12">
        <f t="shared" si="10"/>
        <v>6.344682765861707</v>
      </c>
      <c r="R60" s="12">
        <f t="shared" si="10"/>
        <v>7.418397626112759</v>
      </c>
      <c r="S60" s="12">
        <f t="shared" si="10"/>
        <v>6.255670477227364</v>
      </c>
    </row>
    <row r="61" spans="1:19" s="1" customFormat="1" ht="13.5" customHeight="1">
      <c r="A61" s="70"/>
      <c r="B61" s="69"/>
      <c r="C61" s="5" t="s">
        <v>0</v>
      </c>
      <c r="D61" s="19">
        <v>696</v>
      </c>
      <c r="E61" s="20">
        <v>817</v>
      </c>
      <c r="F61" s="20">
        <v>830</v>
      </c>
      <c r="G61" s="20">
        <v>1009</v>
      </c>
      <c r="H61" s="20">
        <v>2252</v>
      </c>
      <c r="I61" s="20">
        <v>6667</v>
      </c>
      <c r="J61" s="20">
        <v>9773</v>
      </c>
      <c r="K61" s="21">
        <v>22044</v>
      </c>
      <c r="L61" s="40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71"/>
      <c r="B62" s="73" t="s">
        <v>18</v>
      </c>
      <c r="C62" s="4" t="s">
        <v>84</v>
      </c>
      <c r="D62" s="17">
        <v>180</v>
      </c>
      <c r="E62" s="16">
        <v>224</v>
      </c>
      <c r="F62" s="16">
        <v>230</v>
      </c>
      <c r="G62" s="16">
        <v>261</v>
      </c>
      <c r="H62" s="16">
        <v>578</v>
      </c>
      <c r="I62" s="16">
        <v>1479</v>
      </c>
      <c r="J62" s="16">
        <v>1960</v>
      </c>
      <c r="K62" s="18">
        <v>4912</v>
      </c>
      <c r="L62" s="42">
        <f>+D62/D$66*100</f>
        <v>81.81818181818183</v>
      </c>
      <c r="M62" s="11">
        <f aca="true" t="shared" si="11" ref="M62:S66">+E62/E$66*100</f>
        <v>78.87323943661971</v>
      </c>
      <c r="N62" s="11">
        <f t="shared" si="11"/>
        <v>72.55520504731862</v>
      </c>
      <c r="O62" s="11">
        <f t="shared" si="11"/>
        <v>70.35040431266847</v>
      </c>
      <c r="P62" s="11">
        <f t="shared" si="11"/>
        <v>70.06060606060606</v>
      </c>
      <c r="Q62" s="11">
        <f t="shared" si="11"/>
        <v>61.343840729987555</v>
      </c>
      <c r="R62" s="11">
        <f t="shared" si="11"/>
        <v>60.215053763440864</v>
      </c>
      <c r="S62" s="11">
        <f t="shared" si="11"/>
        <v>63.933359364831446</v>
      </c>
    </row>
    <row r="63" spans="1:19" s="1" customFormat="1" ht="13.5" customHeight="1">
      <c r="A63" s="71"/>
      <c r="B63" s="69"/>
      <c r="C63" s="4" t="s">
        <v>85</v>
      </c>
      <c r="D63" s="17">
        <v>25</v>
      </c>
      <c r="E63" s="16">
        <v>38</v>
      </c>
      <c r="F63" s="16">
        <v>61</v>
      </c>
      <c r="G63" s="16">
        <v>63</v>
      </c>
      <c r="H63" s="16">
        <v>134</v>
      </c>
      <c r="I63" s="16">
        <v>513</v>
      </c>
      <c r="J63" s="16">
        <v>671</v>
      </c>
      <c r="K63" s="18">
        <v>1505</v>
      </c>
      <c r="L63" s="40">
        <f>+D63/D$66*100</f>
        <v>11.363636363636363</v>
      </c>
      <c r="M63" s="12">
        <f t="shared" si="11"/>
        <v>13.380281690140844</v>
      </c>
      <c r="N63" s="12">
        <f t="shared" si="11"/>
        <v>19.242902208201894</v>
      </c>
      <c r="O63" s="12">
        <f t="shared" si="11"/>
        <v>16.9811320754717</v>
      </c>
      <c r="P63" s="12">
        <f t="shared" si="11"/>
        <v>16.242424242424242</v>
      </c>
      <c r="Q63" s="12">
        <f t="shared" si="11"/>
        <v>21.277478224802987</v>
      </c>
      <c r="R63" s="12">
        <f t="shared" si="11"/>
        <v>20.61443932411674</v>
      </c>
      <c r="S63" s="12">
        <f t="shared" si="11"/>
        <v>19.58870232981908</v>
      </c>
    </row>
    <row r="64" spans="1:19" s="1" customFormat="1" ht="13.5" customHeight="1">
      <c r="A64" s="71"/>
      <c r="B64" s="69"/>
      <c r="C64" s="4" t="s">
        <v>86</v>
      </c>
      <c r="D64" s="17">
        <v>10</v>
      </c>
      <c r="E64" s="16">
        <v>17</v>
      </c>
      <c r="F64" s="16">
        <v>12</v>
      </c>
      <c r="G64" s="16">
        <v>31</v>
      </c>
      <c r="H64" s="16">
        <v>59</v>
      </c>
      <c r="I64" s="16">
        <v>261</v>
      </c>
      <c r="J64" s="16">
        <v>368</v>
      </c>
      <c r="K64" s="18">
        <v>758</v>
      </c>
      <c r="L64" s="40">
        <f>+D64/D$66*100</f>
        <v>4.545454545454546</v>
      </c>
      <c r="M64" s="12">
        <f t="shared" si="11"/>
        <v>5.985915492957746</v>
      </c>
      <c r="N64" s="12">
        <f t="shared" si="11"/>
        <v>3.7854889589905363</v>
      </c>
      <c r="O64" s="12">
        <f t="shared" si="11"/>
        <v>8.355795148247978</v>
      </c>
      <c r="P64" s="12">
        <f t="shared" si="11"/>
        <v>7.151515151515151</v>
      </c>
      <c r="Q64" s="12">
        <f t="shared" si="11"/>
        <v>10.825383658233099</v>
      </c>
      <c r="R64" s="12">
        <f t="shared" si="11"/>
        <v>11.30568356374808</v>
      </c>
      <c r="S64" s="12">
        <f t="shared" si="11"/>
        <v>9.865937784719511</v>
      </c>
    </row>
    <row r="65" spans="1:19" s="1" customFormat="1" ht="13.5" customHeight="1">
      <c r="A65" s="71"/>
      <c r="B65" s="69"/>
      <c r="C65" s="4" t="s">
        <v>87</v>
      </c>
      <c r="D65" s="17">
        <v>5</v>
      </c>
      <c r="E65" s="16">
        <v>5</v>
      </c>
      <c r="F65" s="16">
        <v>14</v>
      </c>
      <c r="G65" s="16">
        <v>16</v>
      </c>
      <c r="H65" s="16">
        <v>54</v>
      </c>
      <c r="I65" s="16">
        <v>158</v>
      </c>
      <c r="J65" s="16">
        <v>256</v>
      </c>
      <c r="K65" s="18">
        <v>508</v>
      </c>
      <c r="L65" s="40">
        <f>+D65/D$66*100</f>
        <v>2.272727272727273</v>
      </c>
      <c r="M65" s="12">
        <f t="shared" si="11"/>
        <v>1.7605633802816902</v>
      </c>
      <c r="N65" s="12">
        <f t="shared" si="11"/>
        <v>4.416403785488959</v>
      </c>
      <c r="O65" s="12">
        <f t="shared" si="11"/>
        <v>4.31266846361186</v>
      </c>
      <c r="P65" s="12">
        <f t="shared" si="11"/>
        <v>6.545454545454546</v>
      </c>
      <c r="Q65" s="12">
        <f t="shared" si="11"/>
        <v>6.553297386976359</v>
      </c>
      <c r="R65" s="12">
        <f t="shared" si="11"/>
        <v>7.864823348694316</v>
      </c>
      <c r="S65" s="12">
        <f t="shared" si="11"/>
        <v>6.612000520629962</v>
      </c>
    </row>
    <row r="66" spans="1:19" s="1" customFormat="1" ht="13.5" customHeight="1">
      <c r="A66" s="71"/>
      <c r="B66" s="74"/>
      <c r="C66" s="4" t="s">
        <v>0</v>
      </c>
      <c r="D66" s="17">
        <v>220</v>
      </c>
      <c r="E66" s="16">
        <v>284</v>
      </c>
      <c r="F66" s="16">
        <v>317</v>
      </c>
      <c r="G66" s="16">
        <v>371</v>
      </c>
      <c r="H66" s="16">
        <v>825</v>
      </c>
      <c r="I66" s="16">
        <v>2411</v>
      </c>
      <c r="J66" s="16">
        <v>3255</v>
      </c>
      <c r="K66" s="18">
        <v>7683</v>
      </c>
      <c r="L66" s="41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70"/>
      <c r="B67" s="69" t="s">
        <v>19</v>
      </c>
      <c r="C67" s="3" t="s">
        <v>84</v>
      </c>
      <c r="D67" s="22">
        <v>24</v>
      </c>
      <c r="E67" s="23">
        <v>18</v>
      </c>
      <c r="F67" s="23">
        <v>20</v>
      </c>
      <c r="G67" s="23">
        <v>27</v>
      </c>
      <c r="H67" s="23">
        <v>60</v>
      </c>
      <c r="I67" s="23">
        <v>128</v>
      </c>
      <c r="J67" s="23">
        <v>118</v>
      </c>
      <c r="K67" s="24">
        <v>395</v>
      </c>
      <c r="L67" s="40">
        <f>+D67/D$71*100</f>
        <v>77.41935483870968</v>
      </c>
      <c r="M67" s="12">
        <f aca="true" t="shared" si="12" ref="M67:S71">+E67/E$71*100</f>
        <v>66.66666666666666</v>
      </c>
      <c r="N67" s="12">
        <f t="shared" si="12"/>
        <v>71.42857142857143</v>
      </c>
      <c r="O67" s="12">
        <f t="shared" si="12"/>
        <v>67.5</v>
      </c>
      <c r="P67" s="12">
        <f t="shared" si="12"/>
        <v>74.07407407407408</v>
      </c>
      <c r="Q67" s="12">
        <f t="shared" si="12"/>
        <v>58.71559633027523</v>
      </c>
      <c r="R67" s="12">
        <f t="shared" si="12"/>
        <v>59.59595959595959</v>
      </c>
      <c r="S67" s="12">
        <f t="shared" si="12"/>
        <v>63.40288924558587</v>
      </c>
    </row>
    <row r="68" spans="1:19" s="1" customFormat="1" ht="13.5" customHeight="1">
      <c r="A68" s="70"/>
      <c r="B68" s="69"/>
      <c r="C68" s="4" t="s">
        <v>85</v>
      </c>
      <c r="D68" s="17">
        <v>6</v>
      </c>
      <c r="E68" s="16">
        <v>5</v>
      </c>
      <c r="F68" s="16">
        <v>5</v>
      </c>
      <c r="G68" s="16">
        <v>6</v>
      </c>
      <c r="H68" s="16">
        <v>12</v>
      </c>
      <c r="I68" s="16">
        <v>38</v>
      </c>
      <c r="J68" s="16">
        <v>36</v>
      </c>
      <c r="K68" s="18">
        <v>108</v>
      </c>
      <c r="L68" s="40">
        <f>+D68/D$71*100</f>
        <v>19.35483870967742</v>
      </c>
      <c r="M68" s="12">
        <f t="shared" si="12"/>
        <v>18.51851851851852</v>
      </c>
      <c r="N68" s="12">
        <f t="shared" si="12"/>
        <v>17.857142857142858</v>
      </c>
      <c r="O68" s="12">
        <f t="shared" si="12"/>
        <v>15</v>
      </c>
      <c r="P68" s="12">
        <f t="shared" si="12"/>
        <v>14.814814814814813</v>
      </c>
      <c r="Q68" s="12">
        <f t="shared" si="12"/>
        <v>17.431192660550458</v>
      </c>
      <c r="R68" s="12">
        <f t="shared" si="12"/>
        <v>18.181818181818183</v>
      </c>
      <c r="S68" s="12">
        <f t="shared" si="12"/>
        <v>17.335473515248793</v>
      </c>
    </row>
    <row r="69" spans="1:19" s="1" customFormat="1" ht="13.5" customHeight="1">
      <c r="A69" s="70"/>
      <c r="B69" s="69"/>
      <c r="C69" s="4" t="s">
        <v>86</v>
      </c>
      <c r="D69" s="17">
        <v>1</v>
      </c>
      <c r="E69" s="16">
        <v>3</v>
      </c>
      <c r="F69" s="16">
        <v>3</v>
      </c>
      <c r="G69" s="16">
        <v>4</v>
      </c>
      <c r="H69" s="16">
        <v>7</v>
      </c>
      <c r="I69" s="16">
        <v>36</v>
      </c>
      <c r="J69" s="16">
        <v>29</v>
      </c>
      <c r="K69" s="18">
        <v>83</v>
      </c>
      <c r="L69" s="40">
        <f>+D69/D$71*100</f>
        <v>3.225806451612903</v>
      </c>
      <c r="M69" s="12">
        <f t="shared" si="12"/>
        <v>11.11111111111111</v>
      </c>
      <c r="N69" s="12">
        <f t="shared" si="12"/>
        <v>10.714285714285714</v>
      </c>
      <c r="O69" s="12">
        <f t="shared" si="12"/>
        <v>10</v>
      </c>
      <c r="P69" s="12">
        <f t="shared" si="12"/>
        <v>8.641975308641975</v>
      </c>
      <c r="Q69" s="12">
        <f t="shared" si="12"/>
        <v>16.51376146788991</v>
      </c>
      <c r="R69" s="12">
        <f t="shared" si="12"/>
        <v>14.646464646464647</v>
      </c>
      <c r="S69" s="12">
        <f t="shared" si="12"/>
        <v>13.32263242375602</v>
      </c>
    </row>
    <row r="70" spans="1:19" s="1" customFormat="1" ht="13.5" customHeight="1">
      <c r="A70" s="70"/>
      <c r="B70" s="69"/>
      <c r="C70" s="4" t="s">
        <v>87</v>
      </c>
      <c r="D70" s="17">
        <v>0</v>
      </c>
      <c r="E70" s="16">
        <v>1</v>
      </c>
      <c r="F70" s="16">
        <v>0</v>
      </c>
      <c r="G70" s="16">
        <v>3</v>
      </c>
      <c r="H70" s="16">
        <v>2</v>
      </c>
      <c r="I70" s="16">
        <v>16</v>
      </c>
      <c r="J70" s="16">
        <v>15</v>
      </c>
      <c r="K70" s="18">
        <v>37</v>
      </c>
      <c r="L70" s="40">
        <f>+D70/D$71*100</f>
        <v>0</v>
      </c>
      <c r="M70" s="12">
        <f t="shared" si="12"/>
        <v>3.7037037037037033</v>
      </c>
      <c r="N70" s="12">
        <f t="shared" si="12"/>
        <v>0</v>
      </c>
      <c r="O70" s="12">
        <f t="shared" si="12"/>
        <v>7.5</v>
      </c>
      <c r="P70" s="12">
        <f t="shared" si="12"/>
        <v>2.4691358024691357</v>
      </c>
      <c r="Q70" s="12">
        <f t="shared" si="12"/>
        <v>7.339449541284404</v>
      </c>
      <c r="R70" s="12">
        <f t="shared" si="12"/>
        <v>7.575757575757576</v>
      </c>
      <c r="S70" s="12">
        <f t="shared" si="12"/>
        <v>5.9390048154093105</v>
      </c>
    </row>
    <row r="71" spans="1:19" s="1" customFormat="1" ht="13.5" customHeight="1">
      <c r="A71" s="70"/>
      <c r="B71" s="69"/>
      <c r="C71" s="5" t="s">
        <v>0</v>
      </c>
      <c r="D71" s="19">
        <v>31</v>
      </c>
      <c r="E71" s="20">
        <v>27</v>
      </c>
      <c r="F71" s="20">
        <v>28</v>
      </c>
      <c r="G71" s="20">
        <v>40</v>
      </c>
      <c r="H71" s="20">
        <v>81</v>
      </c>
      <c r="I71" s="20">
        <v>218</v>
      </c>
      <c r="J71" s="20">
        <v>198</v>
      </c>
      <c r="K71" s="21">
        <v>623</v>
      </c>
      <c r="L71" s="40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71"/>
      <c r="B72" s="73" t="s">
        <v>20</v>
      </c>
      <c r="C72" s="4" t="s">
        <v>84</v>
      </c>
      <c r="D72" s="17">
        <v>70</v>
      </c>
      <c r="E72" s="16">
        <v>75</v>
      </c>
      <c r="F72" s="16">
        <v>65</v>
      </c>
      <c r="G72" s="16">
        <v>88</v>
      </c>
      <c r="H72" s="16">
        <v>182</v>
      </c>
      <c r="I72" s="16">
        <v>302</v>
      </c>
      <c r="J72" s="16">
        <v>216</v>
      </c>
      <c r="K72" s="18">
        <v>998</v>
      </c>
      <c r="L72" s="11">
        <f aca="true" t="shared" si="13" ref="L72:R76">+D72/D$76*100</f>
        <v>92.10526315789474</v>
      </c>
      <c r="M72" s="11">
        <f t="shared" si="13"/>
        <v>74.25742574257426</v>
      </c>
      <c r="N72" s="11">
        <f t="shared" si="13"/>
        <v>72.22222222222221</v>
      </c>
      <c r="O72" s="11">
        <f t="shared" si="13"/>
        <v>61.97183098591549</v>
      </c>
      <c r="P72" s="11">
        <f t="shared" si="13"/>
        <v>54.81927710843374</v>
      </c>
      <c r="Q72" s="11">
        <f t="shared" si="13"/>
        <v>51.890034364261176</v>
      </c>
      <c r="R72" s="11">
        <f t="shared" si="13"/>
        <v>45.28301886792453</v>
      </c>
      <c r="S72" s="11">
        <f>+K72/K$76*100</f>
        <v>55.44444444444444</v>
      </c>
    </row>
    <row r="73" spans="1:19" s="1" customFormat="1" ht="13.5" customHeight="1">
      <c r="A73" s="71"/>
      <c r="B73" s="69"/>
      <c r="C73" s="4" t="s">
        <v>85</v>
      </c>
      <c r="D73" s="17">
        <v>4</v>
      </c>
      <c r="E73" s="16">
        <v>14</v>
      </c>
      <c r="F73" s="16">
        <v>15</v>
      </c>
      <c r="G73" s="16">
        <v>32</v>
      </c>
      <c r="H73" s="16">
        <v>78</v>
      </c>
      <c r="I73" s="16">
        <v>158</v>
      </c>
      <c r="J73" s="16">
        <v>142</v>
      </c>
      <c r="K73" s="18">
        <v>443</v>
      </c>
      <c r="L73" s="12">
        <f t="shared" si="13"/>
        <v>5.263157894736842</v>
      </c>
      <c r="M73" s="12">
        <f t="shared" si="13"/>
        <v>13.861386138613863</v>
      </c>
      <c r="N73" s="12">
        <f t="shared" si="13"/>
        <v>16.666666666666664</v>
      </c>
      <c r="O73" s="12">
        <f t="shared" si="13"/>
        <v>22.535211267605636</v>
      </c>
      <c r="P73" s="12">
        <f t="shared" si="13"/>
        <v>23.49397590361446</v>
      </c>
      <c r="Q73" s="12">
        <f t="shared" si="13"/>
        <v>27.147766323024054</v>
      </c>
      <c r="R73" s="12">
        <f t="shared" si="13"/>
        <v>29.769392033542978</v>
      </c>
      <c r="S73" s="12">
        <f>+K73/K$76*100</f>
        <v>24.61111111111111</v>
      </c>
    </row>
    <row r="74" spans="1:19" s="1" customFormat="1" ht="13.5" customHeight="1">
      <c r="A74" s="71"/>
      <c r="B74" s="69"/>
      <c r="C74" s="4" t="s">
        <v>86</v>
      </c>
      <c r="D74" s="17">
        <v>1</v>
      </c>
      <c r="E74" s="16">
        <v>6</v>
      </c>
      <c r="F74" s="16">
        <v>4</v>
      </c>
      <c r="G74" s="16">
        <v>16</v>
      </c>
      <c r="H74" s="16">
        <v>39</v>
      </c>
      <c r="I74" s="16">
        <v>81</v>
      </c>
      <c r="J74" s="16">
        <v>76</v>
      </c>
      <c r="K74" s="18">
        <v>223</v>
      </c>
      <c r="L74" s="12">
        <f t="shared" si="13"/>
        <v>1.3157894736842104</v>
      </c>
      <c r="M74" s="12">
        <f t="shared" si="13"/>
        <v>5.9405940594059405</v>
      </c>
      <c r="N74" s="12">
        <f t="shared" si="13"/>
        <v>4.444444444444445</v>
      </c>
      <c r="O74" s="12">
        <f t="shared" si="13"/>
        <v>11.267605633802818</v>
      </c>
      <c r="P74" s="12">
        <f t="shared" si="13"/>
        <v>11.74698795180723</v>
      </c>
      <c r="Q74" s="12">
        <f t="shared" si="13"/>
        <v>13.917525773195877</v>
      </c>
      <c r="R74" s="12">
        <f t="shared" si="13"/>
        <v>15.932914046121594</v>
      </c>
      <c r="S74" s="12">
        <f>+K74/K$76*100</f>
        <v>12.38888888888889</v>
      </c>
    </row>
    <row r="75" spans="1:19" s="1" customFormat="1" ht="13.5" customHeight="1">
      <c r="A75" s="71"/>
      <c r="B75" s="69"/>
      <c r="C75" s="4" t="s">
        <v>87</v>
      </c>
      <c r="D75" s="17">
        <v>1</v>
      </c>
      <c r="E75" s="16">
        <v>6</v>
      </c>
      <c r="F75" s="16">
        <v>6</v>
      </c>
      <c r="G75" s="16">
        <v>6</v>
      </c>
      <c r="H75" s="16">
        <v>33</v>
      </c>
      <c r="I75" s="16">
        <v>41</v>
      </c>
      <c r="J75" s="16">
        <v>43</v>
      </c>
      <c r="K75" s="18">
        <v>136</v>
      </c>
      <c r="L75" s="12">
        <f t="shared" si="13"/>
        <v>1.3157894736842104</v>
      </c>
      <c r="M75" s="12">
        <f t="shared" si="13"/>
        <v>5.9405940594059405</v>
      </c>
      <c r="N75" s="12">
        <f t="shared" si="13"/>
        <v>6.666666666666667</v>
      </c>
      <c r="O75" s="12">
        <f t="shared" si="13"/>
        <v>4.225352112676056</v>
      </c>
      <c r="P75" s="12">
        <f t="shared" si="13"/>
        <v>9.939759036144578</v>
      </c>
      <c r="Q75" s="12">
        <f t="shared" si="13"/>
        <v>7.0446735395189</v>
      </c>
      <c r="R75" s="12">
        <f t="shared" si="13"/>
        <v>9.014675052410901</v>
      </c>
      <c r="S75" s="12">
        <f>+K75/K$76*100</f>
        <v>7.555555555555555</v>
      </c>
    </row>
    <row r="76" spans="1:19" s="1" customFormat="1" ht="13.5" customHeight="1">
      <c r="A76" s="71"/>
      <c r="B76" s="74"/>
      <c r="C76" s="4" t="s">
        <v>0</v>
      </c>
      <c r="D76" s="17">
        <v>76</v>
      </c>
      <c r="E76" s="16">
        <v>101</v>
      </c>
      <c r="F76" s="16">
        <v>90</v>
      </c>
      <c r="G76" s="16">
        <v>142</v>
      </c>
      <c r="H76" s="16">
        <v>332</v>
      </c>
      <c r="I76" s="16">
        <v>582</v>
      </c>
      <c r="J76" s="16">
        <v>477</v>
      </c>
      <c r="K76" s="18">
        <v>1800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70"/>
      <c r="B77" s="69" t="s">
        <v>21</v>
      </c>
      <c r="C77" s="3" t="s">
        <v>84</v>
      </c>
      <c r="D77" s="22">
        <v>177</v>
      </c>
      <c r="E77" s="23">
        <v>260</v>
      </c>
      <c r="F77" s="23">
        <v>224</v>
      </c>
      <c r="G77" s="23">
        <v>292</v>
      </c>
      <c r="H77" s="23">
        <v>566</v>
      </c>
      <c r="I77" s="23">
        <v>1155</v>
      </c>
      <c r="J77" s="23">
        <v>1004</v>
      </c>
      <c r="K77" s="24">
        <v>3678</v>
      </c>
      <c r="L77" s="40">
        <f>+D77/D$81*100</f>
        <v>85.5072463768116</v>
      </c>
      <c r="M77" s="12">
        <f aca="true" t="shared" si="14" ref="M77:S81">+E77/E$81*100</f>
        <v>83.60128617363344</v>
      </c>
      <c r="N77" s="12">
        <f t="shared" si="14"/>
        <v>76.45051194539249</v>
      </c>
      <c r="O77" s="12">
        <f t="shared" si="14"/>
        <v>66.81922196796339</v>
      </c>
      <c r="P77" s="12">
        <f t="shared" si="14"/>
        <v>59.641728134878825</v>
      </c>
      <c r="Q77" s="12">
        <f t="shared" si="14"/>
        <v>56.20437956204379</v>
      </c>
      <c r="R77" s="12">
        <f t="shared" si="14"/>
        <v>53.862660944206006</v>
      </c>
      <c r="S77" s="12">
        <f t="shared" si="14"/>
        <v>60.13734466971877</v>
      </c>
    </row>
    <row r="78" spans="1:19" s="1" customFormat="1" ht="13.5" customHeight="1">
      <c r="A78" s="70"/>
      <c r="B78" s="69"/>
      <c r="C78" s="4" t="s">
        <v>85</v>
      </c>
      <c r="D78" s="17">
        <v>24</v>
      </c>
      <c r="E78" s="16">
        <v>31</v>
      </c>
      <c r="F78" s="16">
        <v>45</v>
      </c>
      <c r="G78" s="16">
        <v>79</v>
      </c>
      <c r="H78" s="16">
        <v>213</v>
      </c>
      <c r="I78" s="16">
        <v>493</v>
      </c>
      <c r="J78" s="16">
        <v>448</v>
      </c>
      <c r="K78" s="18">
        <v>1333</v>
      </c>
      <c r="L78" s="40">
        <f>+D78/D$81*100</f>
        <v>11.594202898550725</v>
      </c>
      <c r="M78" s="12">
        <f t="shared" si="14"/>
        <v>9.967845659163988</v>
      </c>
      <c r="N78" s="12">
        <f t="shared" si="14"/>
        <v>15.358361774744028</v>
      </c>
      <c r="O78" s="12">
        <f t="shared" si="14"/>
        <v>18.07780320366133</v>
      </c>
      <c r="P78" s="12">
        <f t="shared" si="14"/>
        <v>22.444678609062173</v>
      </c>
      <c r="Q78" s="12">
        <f t="shared" si="14"/>
        <v>23.990267639902676</v>
      </c>
      <c r="R78" s="12">
        <f t="shared" si="14"/>
        <v>24.034334763948497</v>
      </c>
      <c r="S78" s="12">
        <f t="shared" si="14"/>
        <v>21.795291039895357</v>
      </c>
    </row>
    <row r="79" spans="1:19" s="1" customFormat="1" ht="13.5" customHeight="1">
      <c r="A79" s="70"/>
      <c r="B79" s="69"/>
      <c r="C79" s="4" t="s">
        <v>86</v>
      </c>
      <c r="D79" s="17">
        <v>5</v>
      </c>
      <c r="E79" s="16">
        <v>9</v>
      </c>
      <c r="F79" s="16">
        <v>13</v>
      </c>
      <c r="G79" s="16">
        <v>41</v>
      </c>
      <c r="H79" s="16">
        <v>112</v>
      </c>
      <c r="I79" s="16">
        <v>251</v>
      </c>
      <c r="J79" s="16">
        <v>254</v>
      </c>
      <c r="K79" s="18">
        <v>685</v>
      </c>
      <c r="L79" s="40">
        <f>+D79/D$81*100</f>
        <v>2.4154589371980677</v>
      </c>
      <c r="M79" s="12">
        <f t="shared" si="14"/>
        <v>2.8938906752411575</v>
      </c>
      <c r="N79" s="12">
        <f t="shared" si="14"/>
        <v>4.436860068259386</v>
      </c>
      <c r="O79" s="12">
        <f t="shared" si="14"/>
        <v>9.382151029748284</v>
      </c>
      <c r="P79" s="12">
        <f t="shared" si="14"/>
        <v>11.801896733403582</v>
      </c>
      <c r="Q79" s="12">
        <f t="shared" si="14"/>
        <v>12.214111922141118</v>
      </c>
      <c r="R79" s="12">
        <f t="shared" si="14"/>
        <v>13.626609442060087</v>
      </c>
      <c r="S79" s="12">
        <f t="shared" si="14"/>
        <v>11.200130804447351</v>
      </c>
    </row>
    <row r="80" spans="1:19" s="1" customFormat="1" ht="13.5" customHeight="1">
      <c r="A80" s="70"/>
      <c r="B80" s="69"/>
      <c r="C80" s="4" t="s">
        <v>87</v>
      </c>
      <c r="D80" s="17">
        <v>1</v>
      </c>
      <c r="E80" s="16">
        <v>11</v>
      </c>
      <c r="F80" s="16">
        <v>11</v>
      </c>
      <c r="G80" s="16">
        <v>25</v>
      </c>
      <c r="H80" s="16">
        <v>58</v>
      </c>
      <c r="I80" s="16">
        <v>156</v>
      </c>
      <c r="J80" s="16">
        <v>158</v>
      </c>
      <c r="K80" s="18">
        <v>420</v>
      </c>
      <c r="L80" s="40">
        <f>+D80/D$81*100</f>
        <v>0.4830917874396135</v>
      </c>
      <c r="M80" s="12">
        <f t="shared" si="14"/>
        <v>3.536977491961415</v>
      </c>
      <c r="N80" s="12">
        <f t="shared" si="14"/>
        <v>3.754266211604096</v>
      </c>
      <c r="O80" s="12">
        <f t="shared" si="14"/>
        <v>5.720823798627003</v>
      </c>
      <c r="P80" s="12">
        <f t="shared" si="14"/>
        <v>6.111696522655427</v>
      </c>
      <c r="Q80" s="12">
        <f t="shared" si="14"/>
        <v>7.591240875912408</v>
      </c>
      <c r="R80" s="12">
        <f t="shared" si="14"/>
        <v>8.47639484978541</v>
      </c>
      <c r="S80" s="12">
        <f t="shared" si="14"/>
        <v>6.867233485938522</v>
      </c>
    </row>
    <row r="81" spans="1:19" s="1" customFormat="1" ht="13.5" customHeight="1">
      <c r="A81" s="70"/>
      <c r="B81" s="69"/>
      <c r="C81" s="5" t="s">
        <v>0</v>
      </c>
      <c r="D81" s="19">
        <v>207</v>
      </c>
      <c r="E81" s="20">
        <v>311</v>
      </c>
      <c r="F81" s="20">
        <v>293</v>
      </c>
      <c r="G81" s="20">
        <v>437</v>
      </c>
      <c r="H81" s="20">
        <v>949</v>
      </c>
      <c r="I81" s="20">
        <v>2055</v>
      </c>
      <c r="J81" s="20">
        <v>1864</v>
      </c>
      <c r="K81" s="21">
        <v>6116</v>
      </c>
      <c r="L81" s="40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71"/>
      <c r="B82" s="73" t="s">
        <v>22</v>
      </c>
      <c r="C82" s="4" t="s">
        <v>84</v>
      </c>
      <c r="D82" s="17">
        <v>284</v>
      </c>
      <c r="E82" s="16">
        <v>386</v>
      </c>
      <c r="F82" s="16">
        <v>344</v>
      </c>
      <c r="G82" s="16">
        <v>400</v>
      </c>
      <c r="H82" s="16">
        <v>881</v>
      </c>
      <c r="I82" s="16">
        <v>2036</v>
      </c>
      <c r="J82" s="16">
        <v>2051</v>
      </c>
      <c r="K82" s="18">
        <v>6382</v>
      </c>
      <c r="L82" s="42">
        <f>+D82/D$86*100</f>
        <v>86.58536585365853</v>
      </c>
      <c r="M82" s="11">
        <f aca="true" t="shared" si="15" ref="M82:S86">+E82/E$86*100</f>
        <v>82.30277185501066</v>
      </c>
      <c r="N82" s="11">
        <f t="shared" si="15"/>
        <v>73.9784946236559</v>
      </c>
      <c r="O82" s="11">
        <f t="shared" si="15"/>
        <v>74.07407407407408</v>
      </c>
      <c r="P82" s="11">
        <f t="shared" si="15"/>
        <v>65.79536967886483</v>
      </c>
      <c r="Q82" s="11">
        <f t="shared" si="15"/>
        <v>61.25150421179302</v>
      </c>
      <c r="R82" s="11">
        <f t="shared" si="15"/>
        <v>58.46636259977195</v>
      </c>
      <c r="S82" s="11">
        <f t="shared" si="15"/>
        <v>63.99278050736989</v>
      </c>
    </row>
    <row r="83" spans="1:19" s="1" customFormat="1" ht="13.5" customHeight="1">
      <c r="A83" s="71"/>
      <c r="B83" s="69"/>
      <c r="C83" s="4" t="s">
        <v>85</v>
      </c>
      <c r="D83" s="17">
        <v>29</v>
      </c>
      <c r="E83" s="16">
        <v>43</v>
      </c>
      <c r="F83" s="16">
        <v>72</v>
      </c>
      <c r="G83" s="16">
        <v>87</v>
      </c>
      <c r="H83" s="16">
        <v>239</v>
      </c>
      <c r="I83" s="16">
        <v>659</v>
      </c>
      <c r="J83" s="16">
        <v>736</v>
      </c>
      <c r="K83" s="18">
        <v>1865</v>
      </c>
      <c r="L83" s="40">
        <f>+D83/D$86*100</f>
        <v>8.841463414634147</v>
      </c>
      <c r="M83" s="12">
        <f t="shared" si="15"/>
        <v>9.168443496801707</v>
      </c>
      <c r="N83" s="12">
        <f t="shared" si="15"/>
        <v>15.483870967741936</v>
      </c>
      <c r="O83" s="12">
        <f t="shared" si="15"/>
        <v>16.11111111111111</v>
      </c>
      <c r="P83" s="12">
        <f t="shared" si="15"/>
        <v>17.849141150112025</v>
      </c>
      <c r="Q83" s="12">
        <f t="shared" si="15"/>
        <v>19.825511432009627</v>
      </c>
      <c r="R83" s="12">
        <f t="shared" si="15"/>
        <v>20.980615735461804</v>
      </c>
      <c r="S83" s="12">
        <f t="shared" si="15"/>
        <v>18.70049132658177</v>
      </c>
    </row>
    <row r="84" spans="1:19" s="1" customFormat="1" ht="13.5" customHeight="1">
      <c r="A84" s="71"/>
      <c r="B84" s="69"/>
      <c r="C84" s="4" t="s">
        <v>86</v>
      </c>
      <c r="D84" s="17">
        <v>9</v>
      </c>
      <c r="E84" s="16">
        <v>21</v>
      </c>
      <c r="F84" s="16">
        <v>30</v>
      </c>
      <c r="G84" s="16">
        <v>28</v>
      </c>
      <c r="H84" s="16">
        <v>130</v>
      </c>
      <c r="I84" s="16">
        <v>356</v>
      </c>
      <c r="J84" s="16">
        <v>445</v>
      </c>
      <c r="K84" s="18">
        <v>1019</v>
      </c>
      <c r="L84" s="40">
        <f>+D84/D$86*100</f>
        <v>2.7439024390243905</v>
      </c>
      <c r="M84" s="12">
        <f t="shared" si="15"/>
        <v>4.477611940298507</v>
      </c>
      <c r="N84" s="12">
        <f t="shared" si="15"/>
        <v>6.451612903225806</v>
      </c>
      <c r="O84" s="12">
        <f t="shared" si="15"/>
        <v>5.185185185185185</v>
      </c>
      <c r="P84" s="12">
        <f t="shared" si="15"/>
        <v>9.70873786407767</v>
      </c>
      <c r="Q84" s="12">
        <f t="shared" si="15"/>
        <v>10.709987966305656</v>
      </c>
      <c r="R84" s="12">
        <f t="shared" si="15"/>
        <v>12.685290763968075</v>
      </c>
      <c r="S84" s="12">
        <f t="shared" si="15"/>
        <v>10.217587486212775</v>
      </c>
    </row>
    <row r="85" spans="1:19" s="1" customFormat="1" ht="13.5" customHeight="1">
      <c r="A85" s="71"/>
      <c r="B85" s="69"/>
      <c r="C85" s="4" t="s">
        <v>87</v>
      </c>
      <c r="D85" s="17">
        <v>6</v>
      </c>
      <c r="E85" s="16">
        <v>19</v>
      </c>
      <c r="F85" s="16">
        <v>19</v>
      </c>
      <c r="G85" s="16">
        <v>25</v>
      </c>
      <c r="H85" s="16">
        <v>89</v>
      </c>
      <c r="I85" s="16">
        <v>273</v>
      </c>
      <c r="J85" s="16">
        <v>276</v>
      </c>
      <c r="K85" s="18">
        <v>707</v>
      </c>
      <c r="L85" s="40">
        <f>+D85/D$86*100</f>
        <v>1.8292682926829267</v>
      </c>
      <c r="M85" s="12">
        <f t="shared" si="15"/>
        <v>4.051172707889126</v>
      </c>
      <c r="N85" s="12">
        <f t="shared" si="15"/>
        <v>4.086021505376344</v>
      </c>
      <c r="O85" s="12">
        <f t="shared" si="15"/>
        <v>4.62962962962963</v>
      </c>
      <c r="P85" s="12">
        <f t="shared" si="15"/>
        <v>6.646751306945482</v>
      </c>
      <c r="Q85" s="12">
        <f t="shared" si="15"/>
        <v>8.212996389891696</v>
      </c>
      <c r="R85" s="12">
        <f t="shared" si="15"/>
        <v>7.8677309007981755</v>
      </c>
      <c r="S85" s="12">
        <f t="shared" si="15"/>
        <v>7.089140679835556</v>
      </c>
    </row>
    <row r="86" spans="1:19" s="1" customFormat="1" ht="13.5" customHeight="1">
      <c r="A86" s="71"/>
      <c r="B86" s="74"/>
      <c r="C86" s="4" t="s">
        <v>0</v>
      </c>
      <c r="D86" s="17">
        <v>328</v>
      </c>
      <c r="E86" s="16">
        <v>469</v>
      </c>
      <c r="F86" s="16">
        <v>465</v>
      </c>
      <c r="G86" s="16">
        <v>540</v>
      </c>
      <c r="H86" s="16">
        <v>1339</v>
      </c>
      <c r="I86" s="16">
        <v>3324</v>
      </c>
      <c r="J86" s="16">
        <v>3508</v>
      </c>
      <c r="K86" s="18">
        <v>9973</v>
      </c>
      <c r="L86" s="41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70"/>
      <c r="B87" s="69" t="s">
        <v>0</v>
      </c>
      <c r="C87" s="3" t="s">
        <v>84</v>
      </c>
      <c r="D87" s="22">
        <v>7478</v>
      </c>
      <c r="E87" s="23">
        <v>9098</v>
      </c>
      <c r="F87" s="23">
        <v>8453</v>
      </c>
      <c r="G87" s="23">
        <v>9475</v>
      </c>
      <c r="H87" s="23">
        <v>18828</v>
      </c>
      <c r="I87" s="23">
        <v>49782</v>
      </c>
      <c r="J87" s="23">
        <v>64428</v>
      </c>
      <c r="K87" s="24">
        <v>167542</v>
      </c>
      <c r="L87" s="40">
        <f>+D87/D$91*100</f>
        <v>86.87267657992564</v>
      </c>
      <c r="M87" s="12">
        <f aca="true" t="shared" si="16" ref="M87:S91">+E87/E$91*100</f>
        <v>82.76175748203403</v>
      </c>
      <c r="N87" s="12">
        <f t="shared" si="16"/>
        <v>78.13106571771883</v>
      </c>
      <c r="O87" s="12">
        <f t="shared" si="16"/>
        <v>74.56520028330841</v>
      </c>
      <c r="P87" s="12">
        <f t="shared" si="16"/>
        <v>69.58128533944344</v>
      </c>
      <c r="Q87" s="12">
        <f t="shared" si="16"/>
        <v>64.44855844542548</v>
      </c>
      <c r="R87" s="12">
        <f t="shared" si="16"/>
        <v>62.528994438890884</v>
      </c>
      <c r="S87" s="12">
        <f t="shared" si="16"/>
        <v>66.8921131011794</v>
      </c>
    </row>
    <row r="88" spans="1:19" s="1" customFormat="1" ht="13.5" customHeight="1">
      <c r="A88" s="70"/>
      <c r="B88" s="69"/>
      <c r="C88" s="4" t="s">
        <v>85</v>
      </c>
      <c r="D88" s="17">
        <v>752</v>
      </c>
      <c r="E88" s="16">
        <v>1160</v>
      </c>
      <c r="F88" s="16">
        <v>1396</v>
      </c>
      <c r="G88" s="16">
        <v>1788</v>
      </c>
      <c r="H88" s="16">
        <v>4457</v>
      </c>
      <c r="I88" s="16">
        <v>14498</v>
      </c>
      <c r="J88" s="16">
        <v>19410</v>
      </c>
      <c r="K88" s="18">
        <v>43461</v>
      </c>
      <c r="L88" s="40">
        <f>+D88/D$91*100</f>
        <v>8.736059479553903</v>
      </c>
      <c r="M88" s="12">
        <f t="shared" si="16"/>
        <v>10.55216956244883</v>
      </c>
      <c r="N88" s="12">
        <f t="shared" si="16"/>
        <v>12.903225806451612</v>
      </c>
      <c r="O88" s="12">
        <f t="shared" si="16"/>
        <v>14.070984496734084</v>
      </c>
      <c r="P88" s="12">
        <f t="shared" si="16"/>
        <v>16.47141431686315</v>
      </c>
      <c r="Q88" s="12">
        <f t="shared" si="16"/>
        <v>18.769338321919136</v>
      </c>
      <c r="R88" s="12">
        <f t="shared" si="16"/>
        <v>18.837893184001864</v>
      </c>
      <c r="S88" s="12">
        <f t="shared" si="16"/>
        <v>17.35205576804836</v>
      </c>
    </row>
    <row r="89" spans="1:19" s="1" customFormat="1" ht="13.5" customHeight="1">
      <c r="A89" s="70"/>
      <c r="B89" s="69"/>
      <c r="C89" s="4" t="s">
        <v>86</v>
      </c>
      <c r="D89" s="17">
        <v>224</v>
      </c>
      <c r="E89" s="16">
        <v>452</v>
      </c>
      <c r="F89" s="16">
        <v>542</v>
      </c>
      <c r="G89" s="16">
        <v>840</v>
      </c>
      <c r="H89" s="16">
        <v>2235</v>
      </c>
      <c r="I89" s="16">
        <v>7664</v>
      </c>
      <c r="J89" s="16">
        <v>11219</v>
      </c>
      <c r="K89" s="18">
        <v>23176</v>
      </c>
      <c r="L89" s="40">
        <f>+D89/D$91*100</f>
        <v>2.6022304832713754</v>
      </c>
      <c r="M89" s="12">
        <f t="shared" si="16"/>
        <v>4.1117074501955795</v>
      </c>
      <c r="N89" s="12">
        <f t="shared" si="16"/>
        <v>5.009705148350125</v>
      </c>
      <c r="O89" s="12">
        <f t="shared" si="16"/>
        <v>6.610529629338161</v>
      </c>
      <c r="P89" s="12">
        <f t="shared" si="16"/>
        <v>8.259728740899517</v>
      </c>
      <c r="Q89" s="12">
        <f t="shared" si="16"/>
        <v>9.921934673692116</v>
      </c>
      <c r="R89" s="12">
        <f t="shared" si="16"/>
        <v>10.8883216708561</v>
      </c>
      <c r="S89" s="12">
        <f t="shared" si="16"/>
        <v>9.253152124440044</v>
      </c>
    </row>
    <row r="90" spans="1:19" s="1" customFormat="1" ht="13.5" customHeight="1">
      <c r="A90" s="70"/>
      <c r="B90" s="69"/>
      <c r="C90" s="4" t="s">
        <v>87</v>
      </c>
      <c r="D90" s="17">
        <v>154</v>
      </c>
      <c r="E90" s="16">
        <v>283</v>
      </c>
      <c r="F90" s="16">
        <v>428</v>
      </c>
      <c r="G90" s="16">
        <v>604</v>
      </c>
      <c r="H90" s="16">
        <v>1539</v>
      </c>
      <c r="I90" s="16">
        <v>5299</v>
      </c>
      <c r="J90" s="16">
        <v>7980</v>
      </c>
      <c r="K90" s="18">
        <v>16287</v>
      </c>
      <c r="L90" s="40">
        <f>+D90/D$91*100</f>
        <v>1.7890334572490705</v>
      </c>
      <c r="M90" s="12">
        <f t="shared" si="16"/>
        <v>2.5743655053215684</v>
      </c>
      <c r="N90" s="12">
        <f t="shared" si="16"/>
        <v>3.956003327479434</v>
      </c>
      <c r="O90" s="12">
        <f t="shared" si="16"/>
        <v>4.753285590619344</v>
      </c>
      <c r="P90" s="12">
        <f t="shared" si="16"/>
        <v>5.687571602793895</v>
      </c>
      <c r="Q90" s="12">
        <f t="shared" si="16"/>
        <v>6.860168558963271</v>
      </c>
      <c r="R90" s="12">
        <f t="shared" si="16"/>
        <v>7.744790706251152</v>
      </c>
      <c r="S90" s="12">
        <f t="shared" si="16"/>
        <v>6.5026790063321975</v>
      </c>
    </row>
    <row r="91" spans="1:19" s="1" customFormat="1" ht="13.5" customHeight="1" thickBot="1">
      <c r="A91" s="72"/>
      <c r="B91" s="86"/>
      <c r="C91" s="25" t="s">
        <v>0</v>
      </c>
      <c r="D91" s="26">
        <v>8608</v>
      </c>
      <c r="E91" s="27">
        <v>10993</v>
      </c>
      <c r="F91" s="27">
        <v>10819</v>
      </c>
      <c r="G91" s="27">
        <v>12707</v>
      </c>
      <c r="H91" s="27">
        <v>27059</v>
      </c>
      <c r="I91" s="27">
        <v>77243</v>
      </c>
      <c r="J91" s="27">
        <v>103037</v>
      </c>
      <c r="K91" s="28">
        <v>250466</v>
      </c>
      <c r="L91" s="45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s="1" customFormat="1" ht="13.5" customHeight="1" thickTop="1">
      <c r="A92" s="83" t="s">
        <v>80</v>
      </c>
      <c r="B92" s="73" t="s">
        <v>23</v>
      </c>
      <c r="C92" s="4" t="s">
        <v>84</v>
      </c>
      <c r="D92" s="17">
        <v>1259</v>
      </c>
      <c r="E92" s="16">
        <v>1484</v>
      </c>
      <c r="F92" s="16">
        <v>1308</v>
      </c>
      <c r="G92" s="16">
        <v>1426</v>
      </c>
      <c r="H92" s="16">
        <v>2801</v>
      </c>
      <c r="I92" s="16">
        <v>7713</v>
      </c>
      <c r="J92" s="16">
        <v>10590</v>
      </c>
      <c r="K92" s="18">
        <v>26581</v>
      </c>
      <c r="L92" s="40">
        <f>+D92/D$96*100</f>
        <v>85.93856655290102</v>
      </c>
      <c r="M92" s="12">
        <f aca="true" t="shared" si="17" ref="M92:S96">+E92/E$96*100</f>
        <v>80.52088985349974</v>
      </c>
      <c r="N92" s="12">
        <f t="shared" si="17"/>
        <v>75.38904899135447</v>
      </c>
      <c r="O92" s="12">
        <f t="shared" si="17"/>
        <v>73.39166237776634</v>
      </c>
      <c r="P92" s="12">
        <f t="shared" si="17"/>
        <v>68.88834235120511</v>
      </c>
      <c r="Q92" s="12">
        <f t="shared" si="17"/>
        <v>62.08145524790728</v>
      </c>
      <c r="R92" s="12">
        <f t="shared" si="17"/>
        <v>60.119216576781156</v>
      </c>
      <c r="S92" s="12">
        <f t="shared" si="17"/>
        <v>64.68813122094863</v>
      </c>
    </row>
    <row r="93" spans="1:19" s="1" customFormat="1" ht="13.5" customHeight="1">
      <c r="A93" s="71"/>
      <c r="B93" s="69"/>
      <c r="C93" s="4" t="s">
        <v>85</v>
      </c>
      <c r="D93" s="17">
        <v>133</v>
      </c>
      <c r="E93" s="16">
        <v>222</v>
      </c>
      <c r="F93" s="16">
        <v>243</v>
      </c>
      <c r="G93" s="16">
        <v>284</v>
      </c>
      <c r="H93" s="16">
        <v>684</v>
      </c>
      <c r="I93" s="16">
        <v>2447</v>
      </c>
      <c r="J93" s="16">
        <v>3569</v>
      </c>
      <c r="K93" s="18">
        <v>7582</v>
      </c>
      <c r="L93" s="40">
        <f>+D93/D$96*100</f>
        <v>9.078498293515358</v>
      </c>
      <c r="M93" s="12">
        <f t="shared" si="17"/>
        <v>12.045577862181228</v>
      </c>
      <c r="N93" s="12">
        <f t="shared" si="17"/>
        <v>14.005763688760805</v>
      </c>
      <c r="O93" s="12">
        <f t="shared" si="17"/>
        <v>14.616572310859496</v>
      </c>
      <c r="P93" s="12">
        <f t="shared" si="17"/>
        <v>16.822429906542055</v>
      </c>
      <c r="Q93" s="12">
        <f t="shared" si="17"/>
        <v>19.69575016097875</v>
      </c>
      <c r="R93" s="12">
        <f t="shared" si="17"/>
        <v>20.26114107294919</v>
      </c>
      <c r="S93" s="12">
        <f t="shared" si="17"/>
        <v>18.451729089094933</v>
      </c>
    </row>
    <row r="94" spans="1:19" s="1" customFormat="1" ht="13.5" customHeight="1">
      <c r="A94" s="71"/>
      <c r="B94" s="69"/>
      <c r="C94" s="4" t="s">
        <v>86</v>
      </c>
      <c r="D94" s="17">
        <v>40</v>
      </c>
      <c r="E94" s="16">
        <v>85</v>
      </c>
      <c r="F94" s="16">
        <v>104</v>
      </c>
      <c r="G94" s="16">
        <v>130</v>
      </c>
      <c r="H94" s="16">
        <v>361</v>
      </c>
      <c r="I94" s="16">
        <v>1313</v>
      </c>
      <c r="J94" s="16">
        <v>1972</v>
      </c>
      <c r="K94" s="18">
        <v>4005</v>
      </c>
      <c r="L94" s="40">
        <f>+D94/D$96*100</f>
        <v>2.7303754266211606</v>
      </c>
      <c r="M94" s="12">
        <f t="shared" si="17"/>
        <v>4.612045577862181</v>
      </c>
      <c r="N94" s="12">
        <f t="shared" si="17"/>
        <v>5.9942363112391925</v>
      </c>
      <c r="O94" s="12">
        <f t="shared" si="17"/>
        <v>6.690684508492023</v>
      </c>
      <c r="P94" s="12">
        <f t="shared" si="17"/>
        <v>8.878504672897195</v>
      </c>
      <c r="Q94" s="12">
        <f t="shared" si="17"/>
        <v>10.568254990341275</v>
      </c>
      <c r="R94" s="12">
        <f t="shared" si="17"/>
        <v>11.195004257734885</v>
      </c>
      <c r="S94" s="12">
        <f t="shared" si="17"/>
        <v>9.74665985252245</v>
      </c>
    </row>
    <row r="95" spans="1:19" s="1" customFormat="1" ht="13.5" customHeight="1">
      <c r="A95" s="71"/>
      <c r="B95" s="69"/>
      <c r="C95" s="4" t="s">
        <v>87</v>
      </c>
      <c r="D95" s="17">
        <v>33</v>
      </c>
      <c r="E95" s="16">
        <v>52</v>
      </c>
      <c r="F95" s="16">
        <v>80</v>
      </c>
      <c r="G95" s="16">
        <v>103</v>
      </c>
      <c r="H95" s="16">
        <v>220</v>
      </c>
      <c r="I95" s="16">
        <v>951</v>
      </c>
      <c r="J95" s="16">
        <v>1484</v>
      </c>
      <c r="K95" s="18">
        <v>2923</v>
      </c>
      <c r="L95" s="40">
        <f>+D95/D$96*100</f>
        <v>2.2525597269624575</v>
      </c>
      <c r="M95" s="12">
        <f t="shared" si="17"/>
        <v>2.821486706456864</v>
      </c>
      <c r="N95" s="12">
        <f t="shared" si="17"/>
        <v>4.610951008645533</v>
      </c>
      <c r="O95" s="12">
        <f t="shared" si="17"/>
        <v>5.301080802882141</v>
      </c>
      <c r="P95" s="12">
        <f t="shared" si="17"/>
        <v>5.410723069355632</v>
      </c>
      <c r="Q95" s="12">
        <f t="shared" si="17"/>
        <v>7.654539600772697</v>
      </c>
      <c r="R95" s="12">
        <f t="shared" si="17"/>
        <v>8.42463809253477</v>
      </c>
      <c r="S95" s="12">
        <f t="shared" si="17"/>
        <v>7.113479837433988</v>
      </c>
    </row>
    <row r="96" spans="1:19" s="1" customFormat="1" ht="13.5" customHeight="1" thickBot="1">
      <c r="A96" s="71"/>
      <c r="B96" s="74"/>
      <c r="C96" s="4" t="s">
        <v>0</v>
      </c>
      <c r="D96" s="17">
        <v>1465</v>
      </c>
      <c r="E96" s="16">
        <v>1843</v>
      </c>
      <c r="F96" s="16">
        <v>1735</v>
      </c>
      <c r="G96" s="16">
        <v>1943</v>
      </c>
      <c r="H96" s="16">
        <v>4066</v>
      </c>
      <c r="I96" s="16">
        <v>12424</v>
      </c>
      <c r="J96" s="16">
        <v>17615</v>
      </c>
      <c r="K96" s="18">
        <v>41091</v>
      </c>
      <c r="L96" s="40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70"/>
      <c r="B97" s="84" t="s">
        <v>24</v>
      </c>
      <c r="C97" s="30" t="s">
        <v>84</v>
      </c>
      <c r="D97" s="31">
        <v>1158</v>
      </c>
      <c r="E97" s="32">
        <v>1412</v>
      </c>
      <c r="F97" s="32">
        <v>1330</v>
      </c>
      <c r="G97" s="32">
        <v>1319</v>
      </c>
      <c r="H97" s="32">
        <v>2382</v>
      </c>
      <c r="I97" s="32">
        <v>6525</v>
      </c>
      <c r="J97" s="32">
        <v>9705</v>
      </c>
      <c r="K97" s="33">
        <v>23831</v>
      </c>
      <c r="L97" s="43">
        <f>+D97/D$101*100</f>
        <v>87.92710706150342</v>
      </c>
      <c r="M97" s="34">
        <f aca="true" t="shared" si="18" ref="M97:S101">+E97/E$101*100</f>
        <v>83.451536643026</v>
      </c>
      <c r="N97" s="34">
        <f t="shared" si="18"/>
        <v>80.21712907117008</v>
      </c>
      <c r="O97" s="34">
        <f t="shared" si="18"/>
        <v>74.94318181818181</v>
      </c>
      <c r="P97" s="34">
        <f t="shared" si="18"/>
        <v>72.2036980903304</v>
      </c>
      <c r="Q97" s="34">
        <f t="shared" si="18"/>
        <v>67.08821714990746</v>
      </c>
      <c r="R97" s="34">
        <f t="shared" si="18"/>
        <v>65.16921837228043</v>
      </c>
      <c r="S97" s="34">
        <f t="shared" si="18"/>
        <v>69.38912182622875</v>
      </c>
    </row>
    <row r="98" spans="1:19" s="1" customFormat="1" ht="13.5" customHeight="1">
      <c r="A98" s="70"/>
      <c r="B98" s="69"/>
      <c r="C98" s="4" t="s">
        <v>85</v>
      </c>
      <c r="D98" s="17">
        <v>104</v>
      </c>
      <c r="E98" s="16">
        <v>165</v>
      </c>
      <c r="F98" s="16">
        <v>189</v>
      </c>
      <c r="G98" s="16">
        <v>256</v>
      </c>
      <c r="H98" s="16">
        <v>483</v>
      </c>
      <c r="I98" s="16">
        <v>1667</v>
      </c>
      <c r="J98" s="16">
        <v>2495</v>
      </c>
      <c r="K98" s="18">
        <v>5359</v>
      </c>
      <c r="L98" s="40">
        <f>+D98/D$101*100</f>
        <v>7.896735003796507</v>
      </c>
      <c r="M98" s="12">
        <f t="shared" si="18"/>
        <v>9.75177304964539</v>
      </c>
      <c r="N98" s="12">
        <f t="shared" si="18"/>
        <v>11.399276236429433</v>
      </c>
      <c r="O98" s="12">
        <f t="shared" si="18"/>
        <v>14.545454545454545</v>
      </c>
      <c r="P98" s="12">
        <f t="shared" si="18"/>
        <v>14.640800242497725</v>
      </c>
      <c r="Q98" s="12">
        <f t="shared" si="18"/>
        <v>17.139625745424635</v>
      </c>
      <c r="R98" s="12">
        <f t="shared" si="18"/>
        <v>16.75396185871609</v>
      </c>
      <c r="S98" s="12">
        <f t="shared" si="18"/>
        <v>15.60389005357559</v>
      </c>
    </row>
    <row r="99" spans="1:19" s="1" customFormat="1" ht="13.5" customHeight="1">
      <c r="A99" s="70"/>
      <c r="B99" s="69"/>
      <c r="C99" s="4" t="s">
        <v>86</v>
      </c>
      <c r="D99" s="17">
        <v>37</v>
      </c>
      <c r="E99" s="16">
        <v>76</v>
      </c>
      <c r="F99" s="16">
        <v>80</v>
      </c>
      <c r="G99" s="16">
        <v>105</v>
      </c>
      <c r="H99" s="16">
        <v>247</v>
      </c>
      <c r="I99" s="16">
        <v>867</v>
      </c>
      <c r="J99" s="16">
        <v>1544</v>
      </c>
      <c r="K99" s="18">
        <v>2956</v>
      </c>
      <c r="L99" s="40">
        <f>+D99/D$101*100</f>
        <v>2.809415337889142</v>
      </c>
      <c r="M99" s="12">
        <f t="shared" si="18"/>
        <v>4.491725768321513</v>
      </c>
      <c r="N99" s="12">
        <f t="shared" si="18"/>
        <v>4.8250904704463204</v>
      </c>
      <c r="O99" s="12">
        <f t="shared" si="18"/>
        <v>5.965909090909091</v>
      </c>
      <c r="P99" s="12">
        <f t="shared" si="18"/>
        <v>7.487117308275234</v>
      </c>
      <c r="Q99" s="12">
        <f t="shared" si="18"/>
        <v>8.91425046267736</v>
      </c>
      <c r="R99" s="12">
        <f t="shared" si="18"/>
        <v>10.36798280956218</v>
      </c>
      <c r="S99" s="12">
        <f t="shared" si="18"/>
        <v>8.607034707663638</v>
      </c>
    </row>
    <row r="100" spans="1:19" s="1" customFormat="1" ht="13.5" customHeight="1">
      <c r="A100" s="70"/>
      <c r="B100" s="69"/>
      <c r="C100" s="4" t="s">
        <v>87</v>
      </c>
      <c r="D100" s="17">
        <v>18</v>
      </c>
      <c r="E100" s="16">
        <v>39</v>
      </c>
      <c r="F100" s="16">
        <v>59</v>
      </c>
      <c r="G100" s="16">
        <v>80</v>
      </c>
      <c r="H100" s="16">
        <v>187</v>
      </c>
      <c r="I100" s="16">
        <v>667</v>
      </c>
      <c r="J100" s="16">
        <v>1148</v>
      </c>
      <c r="K100" s="18">
        <v>2198</v>
      </c>
      <c r="L100" s="40">
        <f>+D100/D$101*100</f>
        <v>1.366742596810934</v>
      </c>
      <c r="M100" s="12">
        <f t="shared" si="18"/>
        <v>2.304964539007092</v>
      </c>
      <c r="N100" s="12">
        <f t="shared" si="18"/>
        <v>3.558504221954162</v>
      </c>
      <c r="O100" s="12">
        <f t="shared" si="18"/>
        <v>4.545454545454546</v>
      </c>
      <c r="P100" s="12">
        <f t="shared" si="18"/>
        <v>5.668384358896636</v>
      </c>
      <c r="Q100" s="12">
        <f t="shared" si="18"/>
        <v>6.857906641990541</v>
      </c>
      <c r="R100" s="12">
        <f t="shared" si="18"/>
        <v>7.70883695944131</v>
      </c>
      <c r="S100" s="12">
        <f t="shared" si="18"/>
        <v>6.399953412532029</v>
      </c>
    </row>
    <row r="101" spans="1:19" s="1" customFormat="1" ht="13.5" customHeight="1" thickBot="1">
      <c r="A101" s="70"/>
      <c r="B101" s="85"/>
      <c r="C101" s="35" t="s">
        <v>0</v>
      </c>
      <c r="D101" s="36">
        <v>1317</v>
      </c>
      <c r="E101" s="37">
        <v>1692</v>
      </c>
      <c r="F101" s="37">
        <v>1658</v>
      </c>
      <c r="G101" s="37">
        <v>1760</v>
      </c>
      <c r="H101" s="37">
        <v>3299</v>
      </c>
      <c r="I101" s="37">
        <v>9726</v>
      </c>
      <c r="J101" s="37">
        <v>14892</v>
      </c>
      <c r="K101" s="38">
        <v>34344</v>
      </c>
      <c r="L101" s="44">
        <f>+D101/D$101*100</f>
        <v>100</v>
      </c>
      <c r="M101" s="39">
        <f t="shared" si="18"/>
        <v>100</v>
      </c>
      <c r="N101" s="39">
        <f t="shared" si="18"/>
        <v>100</v>
      </c>
      <c r="O101" s="39">
        <f t="shared" si="18"/>
        <v>100</v>
      </c>
      <c r="P101" s="39">
        <f t="shared" si="18"/>
        <v>100</v>
      </c>
      <c r="Q101" s="39">
        <f t="shared" si="18"/>
        <v>100</v>
      </c>
      <c r="R101" s="39">
        <f t="shared" si="18"/>
        <v>100</v>
      </c>
      <c r="S101" s="39">
        <f t="shared" si="18"/>
        <v>100</v>
      </c>
    </row>
    <row r="102" spans="1:19" s="1" customFormat="1" ht="13.5" customHeight="1">
      <c r="A102" s="71"/>
      <c r="B102" s="73" t="s">
        <v>25</v>
      </c>
      <c r="C102" s="4" t="s">
        <v>84</v>
      </c>
      <c r="D102" s="17">
        <v>919</v>
      </c>
      <c r="E102" s="16">
        <v>1133</v>
      </c>
      <c r="F102" s="16">
        <v>1068</v>
      </c>
      <c r="G102" s="16">
        <v>1215</v>
      </c>
      <c r="H102" s="16">
        <v>1818</v>
      </c>
      <c r="I102" s="16">
        <v>4424</v>
      </c>
      <c r="J102" s="16">
        <v>5928</v>
      </c>
      <c r="K102" s="18">
        <v>16505</v>
      </c>
      <c r="L102" s="40">
        <f>+D102/D$106*100</f>
        <v>87.94258373205741</v>
      </c>
      <c r="M102" s="12">
        <f aca="true" t="shared" si="19" ref="M102:S106">+E102/E$106*100</f>
        <v>83.73983739837398</v>
      </c>
      <c r="N102" s="12">
        <f t="shared" si="19"/>
        <v>80.30075187969925</v>
      </c>
      <c r="O102" s="12">
        <f t="shared" si="19"/>
        <v>74.67732022126613</v>
      </c>
      <c r="P102" s="12">
        <f t="shared" si="19"/>
        <v>69.70858895705521</v>
      </c>
      <c r="Q102" s="12">
        <f t="shared" si="19"/>
        <v>65.18343892736114</v>
      </c>
      <c r="R102" s="12">
        <f t="shared" si="19"/>
        <v>62.59106746911625</v>
      </c>
      <c r="S102" s="12">
        <f t="shared" si="19"/>
        <v>68.14334668263078</v>
      </c>
    </row>
    <row r="103" spans="1:19" s="1" customFormat="1" ht="13.5" customHeight="1">
      <c r="A103" s="71"/>
      <c r="B103" s="69"/>
      <c r="C103" s="4" t="s">
        <v>85</v>
      </c>
      <c r="D103" s="17">
        <v>87</v>
      </c>
      <c r="E103" s="16">
        <v>149</v>
      </c>
      <c r="F103" s="16">
        <v>154</v>
      </c>
      <c r="G103" s="16">
        <v>216</v>
      </c>
      <c r="H103" s="16">
        <v>401</v>
      </c>
      <c r="I103" s="16">
        <v>1205</v>
      </c>
      <c r="J103" s="16">
        <v>1652</v>
      </c>
      <c r="K103" s="18">
        <v>3864</v>
      </c>
      <c r="L103" s="40">
        <f>+D103/D$106*100</f>
        <v>8.325358851674642</v>
      </c>
      <c r="M103" s="12">
        <f t="shared" si="19"/>
        <v>11.012564671101256</v>
      </c>
      <c r="N103" s="12">
        <f t="shared" si="19"/>
        <v>11.578947368421053</v>
      </c>
      <c r="O103" s="12">
        <f t="shared" si="19"/>
        <v>13.275968039336203</v>
      </c>
      <c r="P103" s="12">
        <f t="shared" si="19"/>
        <v>15.375766871165645</v>
      </c>
      <c r="Q103" s="12">
        <f t="shared" si="19"/>
        <v>17.754530720495065</v>
      </c>
      <c r="R103" s="12">
        <f t="shared" si="19"/>
        <v>17.442719881744274</v>
      </c>
      <c r="S103" s="12">
        <f t="shared" si="19"/>
        <v>15.953098550844308</v>
      </c>
    </row>
    <row r="104" spans="1:19" s="1" customFormat="1" ht="13.5" customHeight="1">
      <c r="A104" s="71"/>
      <c r="B104" s="69"/>
      <c r="C104" s="4" t="s">
        <v>86</v>
      </c>
      <c r="D104" s="17">
        <v>20</v>
      </c>
      <c r="E104" s="16">
        <v>51</v>
      </c>
      <c r="F104" s="16">
        <v>56</v>
      </c>
      <c r="G104" s="16">
        <v>109</v>
      </c>
      <c r="H104" s="16">
        <v>206</v>
      </c>
      <c r="I104" s="16">
        <v>660</v>
      </c>
      <c r="J104" s="16">
        <v>1048</v>
      </c>
      <c r="K104" s="18">
        <v>2150</v>
      </c>
      <c r="L104" s="40">
        <f>+D104/D$106*100</f>
        <v>1.9138755980861244</v>
      </c>
      <c r="M104" s="12">
        <f t="shared" si="19"/>
        <v>3.7694013303769403</v>
      </c>
      <c r="N104" s="12">
        <f t="shared" si="19"/>
        <v>4.2105263157894735</v>
      </c>
      <c r="O104" s="12">
        <f t="shared" si="19"/>
        <v>6.699446834665028</v>
      </c>
      <c r="P104" s="12">
        <f t="shared" si="19"/>
        <v>7.898773006134969</v>
      </c>
      <c r="Q104" s="12">
        <f t="shared" si="19"/>
        <v>9.724473257698541</v>
      </c>
      <c r="R104" s="12">
        <f t="shared" si="19"/>
        <v>11.065357406820823</v>
      </c>
      <c r="S104" s="12">
        <f t="shared" si="19"/>
        <v>8.87659469055778</v>
      </c>
    </row>
    <row r="105" spans="1:19" s="1" customFormat="1" ht="13.5" customHeight="1">
      <c r="A105" s="71"/>
      <c r="B105" s="69"/>
      <c r="C105" s="4" t="s">
        <v>87</v>
      </c>
      <c r="D105" s="17">
        <v>19</v>
      </c>
      <c r="E105" s="16">
        <v>20</v>
      </c>
      <c r="F105" s="16">
        <v>52</v>
      </c>
      <c r="G105" s="16">
        <v>87</v>
      </c>
      <c r="H105" s="16">
        <v>183</v>
      </c>
      <c r="I105" s="16">
        <v>498</v>
      </c>
      <c r="J105" s="16">
        <v>843</v>
      </c>
      <c r="K105" s="18">
        <v>1702</v>
      </c>
      <c r="L105" s="40">
        <f>+D105/D$106*100</f>
        <v>1.8181818181818181</v>
      </c>
      <c r="M105" s="12">
        <f t="shared" si="19"/>
        <v>1.4781966001478197</v>
      </c>
      <c r="N105" s="12">
        <f t="shared" si="19"/>
        <v>3.909774436090226</v>
      </c>
      <c r="O105" s="12">
        <f t="shared" si="19"/>
        <v>5.347264904732637</v>
      </c>
      <c r="P105" s="12">
        <f t="shared" si="19"/>
        <v>7.016871165644171</v>
      </c>
      <c r="Q105" s="12">
        <f t="shared" si="19"/>
        <v>7.337557094445263</v>
      </c>
      <c r="R105" s="12">
        <f t="shared" si="19"/>
        <v>8.900855242318658</v>
      </c>
      <c r="S105" s="12">
        <f t="shared" si="19"/>
        <v>7.026960075967136</v>
      </c>
    </row>
    <row r="106" spans="1:19" s="1" customFormat="1" ht="13.5" customHeight="1">
      <c r="A106" s="71"/>
      <c r="B106" s="74"/>
      <c r="C106" s="4" t="s">
        <v>0</v>
      </c>
      <c r="D106" s="17">
        <v>1045</v>
      </c>
      <c r="E106" s="16">
        <v>1353</v>
      </c>
      <c r="F106" s="16">
        <v>1330</v>
      </c>
      <c r="G106" s="16">
        <v>1627</v>
      </c>
      <c r="H106" s="16">
        <v>2608</v>
      </c>
      <c r="I106" s="16">
        <v>6787</v>
      </c>
      <c r="J106" s="16">
        <v>9471</v>
      </c>
      <c r="K106" s="18">
        <v>24221</v>
      </c>
      <c r="L106" s="41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70"/>
      <c r="B107" s="69" t="s">
        <v>26</v>
      </c>
      <c r="C107" s="3" t="s">
        <v>84</v>
      </c>
      <c r="D107" s="22">
        <v>198</v>
      </c>
      <c r="E107" s="23">
        <v>206</v>
      </c>
      <c r="F107" s="23">
        <v>197</v>
      </c>
      <c r="G107" s="23">
        <v>193</v>
      </c>
      <c r="H107" s="23">
        <v>365</v>
      </c>
      <c r="I107" s="23">
        <v>1021</v>
      </c>
      <c r="J107" s="23">
        <v>1443</v>
      </c>
      <c r="K107" s="24">
        <v>3623</v>
      </c>
      <c r="L107" s="40">
        <f>+D107/D$111*100</f>
        <v>87.61061946902655</v>
      </c>
      <c r="M107" s="12">
        <f aca="true" t="shared" si="20" ref="M107:S111">+E107/E$111*100</f>
        <v>81.10236220472441</v>
      </c>
      <c r="N107" s="12">
        <f t="shared" si="20"/>
        <v>74.33962264150942</v>
      </c>
      <c r="O107" s="12">
        <f t="shared" si="20"/>
        <v>72.55639097744361</v>
      </c>
      <c r="P107" s="12">
        <f t="shared" si="20"/>
        <v>69.78967495219885</v>
      </c>
      <c r="Q107" s="12">
        <f t="shared" si="20"/>
        <v>66.51465798045602</v>
      </c>
      <c r="R107" s="12">
        <f t="shared" si="20"/>
        <v>64.21895861148198</v>
      </c>
      <c r="S107" s="12">
        <f t="shared" si="20"/>
        <v>68.15274642588413</v>
      </c>
    </row>
    <row r="108" spans="1:19" s="1" customFormat="1" ht="13.5" customHeight="1">
      <c r="A108" s="70"/>
      <c r="B108" s="69"/>
      <c r="C108" s="4" t="s">
        <v>85</v>
      </c>
      <c r="D108" s="17">
        <v>19</v>
      </c>
      <c r="E108" s="16">
        <v>25</v>
      </c>
      <c r="F108" s="16">
        <v>39</v>
      </c>
      <c r="G108" s="16">
        <v>45</v>
      </c>
      <c r="H108" s="16">
        <v>84</v>
      </c>
      <c r="I108" s="16">
        <v>272</v>
      </c>
      <c r="J108" s="16">
        <v>377</v>
      </c>
      <c r="K108" s="18">
        <v>861</v>
      </c>
      <c r="L108" s="40">
        <f>+D108/D$111*100</f>
        <v>8.4070796460177</v>
      </c>
      <c r="M108" s="12">
        <f t="shared" si="20"/>
        <v>9.84251968503937</v>
      </c>
      <c r="N108" s="12">
        <f t="shared" si="20"/>
        <v>14.716981132075471</v>
      </c>
      <c r="O108" s="12">
        <f t="shared" si="20"/>
        <v>16.917293233082706</v>
      </c>
      <c r="P108" s="12">
        <f t="shared" si="20"/>
        <v>16.061185468451242</v>
      </c>
      <c r="Q108" s="12">
        <f t="shared" si="20"/>
        <v>17.71986970684039</v>
      </c>
      <c r="R108" s="12">
        <f t="shared" si="20"/>
        <v>16.777926123720516</v>
      </c>
      <c r="S108" s="12">
        <f t="shared" si="20"/>
        <v>16.196388261851016</v>
      </c>
    </row>
    <row r="109" spans="1:19" s="1" customFormat="1" ht="13.5" customHeight="1">
      <c r="A109" s="70"/>
      <c r="B109" s="69"/>
      <c r="C109" s="4" t="s">
        <v>86</v>
      </c>
      <c r="D109" s="17">
        <v>4</v>
      </c>
      <c r="E109" s="16">
        <v>11</v>
      </c>
      <c r="F109" s="16">
        <v>17</v>
      </c>
      <c r="G109" s="16">
        <v>21</v>
      </c>
      <c r="H109" s="16">
        <v>39</v>
      </c>
      <c r="I109" s="16">
        <v>142</v>
      </c>
      <c r="J109" s="16">
        <v>244</v>
      </c>
      <c r="K109" s="18">
        <v>478</v>
      </c>
      <c r="L109" s="40">
        <f>+D109/D$111*100</f>
        <v>1.7699115044247788</v>
      </c>
      <c r="M109" s="12">
        <f t="shared" si="20"/>
        <v>4.330708661417323</v>
      </c>
      <c r="N109" s="12">
        <f t="shared" si="20"/>
        <v>6.415094339622642</v>
      </c>
      <c r="O109" s="12">
        <f t="shared" si="20"/>
        <v>7.894736842105263</v>
      </c>
      <c r="P109" s="12">
        <f t="shared" si="20"/>
        <v>7.45697896749522</v>
      </c>
      <c r="Q109" s="12">
        <f t="shared" si="20"/>
        <v>9.250814332247558</v>
      </c>
      <c r="R109" s="12">
        <f t="shared" si="20"/>
        <v>10.858923008455719</v>
      </c>
      <c r="S109" s="12">
        <f t="shared" si="20"/>
        <v>8.991723100075244</v>
      </c>
    </row>
    <row r="110" spans="1:19" s="1" customFormat="1" ht="13.5" customHeight="1">
      <c r="A110" s="70"/>
      <c r="B110" s="69"/>
      <c r="C110" s="4" t="s">
        <v>87</v>
      </c>
      <c r="D110" s="17">
        <v>5</v>
      </c>
      <c r="E110" s="16">
        <v>12</v>
      </c>
      <c r="F110" s="16">
        <v>12</v>
      </c>
      <c r="G110" s="16">
        <v>7</v>
      </c>
      <c r="H110" s="16">
        <v>35</v>
      </c>
      <c r="I110" s="16">
        <v>100</v>
      </c>
      <c r="J110" s="16">
        <v>183</v>
      </c>
      <c r="K110" s="18">
        <v>354</v>
      </c>
      <c r="L110" s="40">
        <f>+D110/D$111*100</f>
        <v>2.2123893805309733</v>
      </c>
      <c r="M110" s="12">
        <f t="shared" si="20"/>
        <v>4.724409448818897</v>
      </c>
      <c r="N110" s="12">
        <f t="shared" si="20"/>
        <v>4.528301886792453</v>
      </c>
      <c r="O110" s="12">
        <f t="shared" si="20"/>
        <v>2.631578947368421</v>
      </c>
      <c r="P110" s="12">
        <f t="shared" si="20"/>
        <v>6.692160611854685</v>
      </c>
      <c r="Q110" s="12">
        <f t="shared" si="20"/>
        <v>6.514657980456026</v>
      </c>
      <c r="R110" s="12">
        <f t="shared" si="20"/>
        <v>8.144192256341789</v>
      </c>
      <c r="S110" s="12">
        <f t="shared" si="20"/>
        <v>6.659142212189615</v>
      </c>
    </row>
    <row r="111" spans="1:19" s="1" customFormat="1" ht="13.5" customHeight="1" thickBot="1">
      <c r="A111" s="70"/>
      <c r="B111" s="74"/>
      <c r="C111" s="4" t="s">
        <v>0</v>
      </c>
      <c r="D111" s="17">
        <v>226</v>
      </c>
      <c r="E111" s="16">
        <v>254</v>
      </c>
      <c r="F111" s="16">
        <v>265</v>
      </c>
      <c r="G111" s="16">
        <v>266</v>
      </c>
      <c r="H111" s="16">
        <v>523</v>
      </c>
      <c r="I111" s="16">
        <v>1535</v>
      </c>
      <c r="J111" s="16">
        <v>2247</v>
      </c>
      <c r="K111" s="18">
        <v>5316</v>
      </c>
      <c r="L111" s="40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70"/>
      <c r="B112" s="84" t="s">
        <v>27</v>
      </c>
      <c r="C112" s="30" t="s">
        <v>84</v>
      </c>
      <c r="D112" s="31">
        <v>719</v>
      </c>
      <c r="E112" s="32">
        <v>992</v>
      </c>
      <c r="F112" s="32">
        <v>932</v>
      </c>
      <c r="G112" s="32">
        <v>1041</v>
      </c>
      <c r="H112" s="32">
        <v>1828</v>
      </c>
      <c r="I112" s="32">
        <v>4995</v>
      </c>
      <c r="J112" s="32">
        <v>6807</v>
      </c>
      <c r="K112" s="33">
        <v>17314</v>
      </c>
      <c r="L112" s="43">
        <f>+D112/D$116*100</f>
        <v>88.32923832923832</v>
      </c>
      <c r="M112" s="34">
        <f aca="true" t="shared" si="21" ref="M112:S116">+E112/E$116*100</f>
        <v>85.7389801210026</v>
      </c>
      <c r="N112" s="34">
        <f t="shared" si="21"/>
        <v>81.18466898954703</v>
      </c>
      <c r="O112" s="34">
        <f t="shared" si="21"/>
        <v>79.04328018223235</v>
      </c>
      <c r="P112" s="34">
        <f t="shared" si="21"/>
        <v>73.14925970388155</v>
      </c>
      <c r="Q112" s="34">
        <f t="shared" si="21"/>
        <v>68.74483897605285</v>
      </c>
      <c r="R112" s="34">
        <f t="shared" si="21"/>
        <v>67.10370662460568</v>
      </c>
      <c r="S112" s="34">
        <f t="shared" si="21"/>
        <v>71.11932635037995</v>
      </c>
    </row>
    <row r="113" spans="1:19" s="1" customFormat="1" ht="13.5" customHeight="1">
      <c r="A113" s="70"/>
      <c r="B113" s="69"/>
      <c r="C113" s="4" t="s">
        <v>85</v>
      </c>
      <c r="D113" s="17">
        <v>69</v>
      </c>
      <c r="E113" s="16">
        <v>102</v>
      </c>
      <c r="F113" s="16">
        <v>112</v>
      </c>
      <c r="G113" s="16">
        <v>133</v>
      </c>
      <c r="H113" s="16">
        <v>347</v>
      </c>
      <c r="I113" s="16">
        <v>1145</v>
      </c>
      <c r="J113" s="16">
        <v>1639</v>
      </c>
      <c r="K113" s="18">
        <v>3547</v>
      </c>
      <c r="L113" s="40">
        <f>+D113/D$116*100</f>
        <v>8.476658476658477</v>
      </c>
      <c r="M113" s="12">
        <f t="shared" si="21"/>
        <v>8.815903197925671</v>
      </c>
      <c r="N113" s="12">
        <f t="shared" si="21"/>
        <v>9.75609756097561</v>
      </c>
      <c r="O113" s="12">
        <f t="shared" si="21"/>
        <v>10.098709187547456</v>
      </c>
      <c r="P113" s="12">
        <f t="shared" si="21"/>
        <v>13.885554221688675</v>
      </c>
      <c r="Q113" s="12">
        <f t="shared" si="21"/>
        <v>15.758326451968072</v>
      </c>
      <c r="R113" s="12">
        <f t="shared" si="21"/>
        <v>16.157334384858043</v>
      </c>
      <c r="S113" s="12">
        <f t="shared" si="21"/>
        <v>14.569726843294312</v>
      </c>
    </row>
    <row r="114" spans="1:19" s="1" customFormat="1" ht="13.5" customHeight="1">
      <c r="A114" s="70"/>
      <c r="B114" s="69"/>
      <c r="C114" s="4" t="s">
        <v>86</v>
      </c>
      <c r="D114" s="17">
        <v>20</v>
      </c>
      <c r="E114" s="16">
        <v>39</v>
      </c>
      <c r="F114" s="16">
        <v>49</v>
      </c>
      <c r="G114" s="16">
        <v>83</v>
      </c>
      <c r="H114" s="16">
        <v>199</v>
      </c>
      <c r="I114" s="16">
        <v>611</v>
      </c>
      <c r="J114" s="16">
        <v>923</v>
      </c>
      <c r="K114" s="18">
        <v>1924</v>
      </c>
      <c r="L114" s="40">
        <f>+D114/D$116*100</f>
        <v>2.457002457002457</v>
      </c>
      <c r="M114" s="12">
        <f t="shared" si="21"/>
        <v>3.3707865168539324</v>
      </c>
      <c r="N114" s="12">
        <f t="shared" si="21"/>
        <v>4.2682926829268295</v>
      </c>
      <c r="O114" s="12">
        <f t="shared" si="21"/>
        <v>6.302201974183751</v>
      </c>
      <c r="P114" s="12">
        <f t="shared" si="21"/>
        <v>7.963185274109644</v>
      </c>
      <c r="Q114" s="12">
        <f t="shared" si="21"/>
        <v>8.409028351224883</v>
      </c>
      <c r="R114" s="12">
        <f t="shared" si="21"/>
        <v>9.09897476340694</v>
      </c>
      <c r="S114" s="12">
        <f t="shared" si="21"/>
        <v>7.903060176627644</v>
      </c>
    </row>
    <row r="115" spans="1:19" s="1" customFormat="1" ht="13.5" customHeight="1">
      <c r="A115" s="70"/>
      <c r="B115" s="69"/>
      <c r="C115" s="4" t="s">
        <v>87</v>
      </c>
      <c r="D115" s="17">
        <v>6</v>
      </c>
      <c r="E115" s="16">
        <v>24</v>
      </c>
      <c r="F115" s="16">
        <v>55</v>
      </c>
      <c r="G115" s="16">
        <v>60</v>
      </c>
      <c r="H115" s="16">
        <v>125</v>
      </c>
      <c r="I115" s="16">
        <v>515</v>
      </c>
      <c r="J115" s="16">
        <v>775</v>
      </c>
      <c r="K115" s="18">
        <v>1560</v>
      </c>
      <c r="L115" s="40">
        <f>+D115/D$116*100</f>
        <v>0.7371007371007371</v>
      </c>
      <c r="M115" s="12">
        <f t="shared" si="21"/>
        <v>2.0743301642178045</v>
      </c>
      <c r="N115" s="12">
        <f t="shared" si="21"/>
        <v>4.790940766550523</v>
      </c>
      <c r="O115" s="12">
        <f t="shared" si="21"/>
        <v>4.555808656036446</v>
      </c>
      <c r="P115" s="12">
        <f t="shared" si="21"/>
        <v>5.002000800320127</v>
      </c>
      <c r="Q115" s="12">
        <f t="shared" si="21"/>
        <v>7.087806220754198</v>
      </c>
      <c r="R115" s="12">
        <f t="shared" si="21"/>
        <v>7.639984227129338</v>
      </c>
      <c r="S115" s="12">
        <f t="shared" si="21"/>
        <v>6.40788662969809</v>
      </c>
    </row>
    <row r="116" spans="1:19" s="1" customFormat="1" ht="13.5" customHeight="1">
      <c r="A116" s="70"/>
      <c r="B116" s="74"/>
      <c r="C116" s="4" t="s">
        <v>0</v>
      </c>
      <c r="D116" s="17">
        <v>814</v>
      </c>
      <c r="E116" s="16">
        <v>1157</v>
      </c>
      <c r="F116" s="16">
        <v>1148</v>
      </c>
      <c r="G116" s="16">
        <v>1317</v>
      </c>
      <c r="H116" s="16">
        <v>2499</v>
      </c>
      <c r="I116" s="16">
        <v>7266</v>
      </c>
      <c r="J116" s="16">
        <v>10144</v>
      </c>
      <c r="K116" s="18">
        <v>24345</v>
      </c>
      <c r="L116" s="41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70"/>
      <c r="B117" s="69" t="s">
        <v>28</v>
      </c>
      <c r="C117" s="3" t="s">
        <v>84</v>
      </c>
      <c r="D117" s="22">
        <v>41</v>
      </c>
      <c r="E117" s="23">
        <v>61</v>
      </c>
      <c r="F117" s="23">
        <v>27</v>
      </c>
      <c r="G117" s="23">
        <v>39</v>
      </c>
      <c r="H117" s="23">
        <v>114</v>
      </c>
      <c r="I117" s="23">
        <v>360</v>
      </c>
      <c r="J117" s="23">
        <v>464</v>
      </c>
      <c r="K117" s="24">
        <v>1106</v>
      </c>
      <c r="L117" s="46">
        <f>+D117/D$121*100</f>
        <v>89.13043478260869</v>
      </c>
      <c r="M117" s="11">
        <f aca="true" t="shared" si="22" ref="M117:S121">+E117/E$121*100</f>
        <v>87.14285714285714</v>
      </c>
      <c r="N117" s="11">
        <f t="shared" si="22"/>
        <v>84.375</v>
      </c>
      <c r="O117" s="11">
        <f t="shared" si="22"/>
        <v>82.97872340425532</v>
      </c>
      <c r="P117" s="11">
        <f t="shared" si="22"/>
        <v>72.15189873417721</v>
      </c>
      <c r="Q117" s="11">
        <f t="shared" si="22"/>
        <v>62.93706293706294</v>
      </c>
      <c r="R117" s="11">
        <f t="shared" si="22"/>
        <v>66.76258992805757</v>
      </c>
      <c r="S117" s="11">
        <f t="shared" si="22"/>
        <v>68.27160493827161</v>
      </c>
    </row>
    <row r="118" spans="1:19" s="1" customFormat="1" ht="13.5" customHeight="1">
      <c r="A118" s="70"/>
      <c r="B118" s="69"/>
      <c r="C118" s="4" t="s">
        <v>85</v>
      </c>
      <c r="D118" s="17">
        <v>3</v>
      </c>
      <c r="E118" s="16">
        <v>7</v>
      </c>
      <c r="F118" s="16">
        <v>5</v>
      </c>
      <c r="G118" s="16">
        <v>6</v>
      </c>
      <c r="H118" s="16">
        <v>23</v>
      </c>
      <c r="I118" s="16">
        <v>111</v>
      </c>
      <c r="J118" s="16">
        <v>126</v>
      </c>
      <c r="K118" s="18">
        <v>281</v>
      </c>
      <c r="L118" s="47">
        <f>+D118/D$121*100</f>
        <v>6.521739130434782</v>
      </c>
      <c r="M118" s="12">
        <f t="shared" si="22"/>
        <v>10</v>
      </c>
      <c r="N118" s="12">
        <f t="shared" si="22"/>
        <v>15.625</v>
      </c>
      <c r="O118" s="12">
        <f t="shared" si="22"/>
        <v>12.76595744680851</v>
      </c>
      <c r="P118" s="12">
        <f t="shared" si="22"/>
        <v>14.556962025316455</v>
      </c>
      <c r="Q118" s="12">
        <f t="shared" si="22"/>
        <v>19.405594405594407</v>
      </c>
      <c r="R118" s="12">
        <f t="shared" si="22"/>
        <v>18.1294964028777</v>
      </c>
      <c r="S118" s="12">
        <f t="shared" si="22"/>
        <v>17.34567901234568</v>
      </c>
    </row>
    <row r="119" spans="1:19" s="1" customFormat="1" ht="13.5" customHeight="1">
      <c r="A119" s="70"/>
      <c r="B119" s="69"/>
      <c r="C119" s="4" t="s">
        <v>86</v>
      </c>
      <c r="D119" s="17">
        <v>2</v>
      </c>
      <c r="E119" s="16">
        <v>2</v>
      </c>
      <c r="F119" s="16">
        <v>0</v>
      </c>
      <c r="G119" s="16">
        <v>1</v>
      </c>
      <c r="H119" s="16">
        <v>15</v>
      </c>
      <c r="I119" s="16">
        <v>67</v>
      </c>
      <c r="J119" s="16">
        <v>65</v>
      </c>
      <c r="K119" s="18">
        <v>152</v>
      </c>
      <c r="L119" s="47">
        <f>+D119/D$121*100</f>
        <v>4.3478260869565215</v>
      </c>
      <c r="M119" s="12">
        <f t="shared" si="22"/>
        <v>2.857142857142857</v>
      </c>
      <c r="N119" s="12">
        <f t="shared" si="22"/>
        <v>0</v>
      </c>
      <c r="O119" s="12">
        <f t="shared" si="22"/>
        <v>2.127659574468085</v>
      </c>
      <c r="P119" s="12">
        <f t="shared" si="22"/>
        <v>9.49367088607595</v>
      </c>
      <c r="Q119" s="12">
        <f t="shared" si="22"/>
        <v>11.713286713286713</v>
      </c>
      <c r="R119" s="12">
        <f t="shared" si="22"/>
        <v>9.352517985611511</v>
      </c>
      <c r="S119" s="12">
        <f t="shared" si="22"/>
        <v>9.382716049382717</v>
      </c>
    </row>
    <row r="120" spans="1:19" s="1" customFormat="1" ht="13.5" customHeight="1">
      <c r="A120" s="70"/>
      <c r="B120" s="69"/>
      <c r="C120" s="4" t="s">
        <v>87</v>
      </c>
      <c r="D120" s="17">
        <v>0</v>
      </c>
      <c r="E120" s="16">
        <v>0</v>
      </c>
      <c r="F120" s="16">
        <v>0</v>
      </c>
      <c r="G120" s="16">
        <v>1</v>
      </c>
      <c r="H120" s="16">
        <v>6</v>
      </c>
      <c r="I120" s="16">
        <v>34</v>
      </c>
      <c r="J120" s="16">
        <v>40</v>
      </c>
      <c r="K120" s="18">
        <v>81</v>
      </c>
      <c r="L120" s="47">
        <f>+D120/D$121*100</f>
        <v>0</v>
      </c>
      <c r="M120" s="12">
        <f t="shared" si="22"/>
        <v>0</v>
      </c>
      <c r="N120" s="12">
        <f t="shared" si="22"/>
        <v>0</v>
      </c>
      <c r="O120" s="12">
        <f t="shared" si="22"/>
        <v>2.127659574468085</v>
      </c>
      <c r="P120" s="12">
        <f t="shared" si="22"/>
        <v>3.79746835443038</v>
      </c>
      <c r="Q120" s="12">
        <f t="shared" si="22"/>
        <v>5.944055944055944</v>
      </c>
      <c r="R120" s="12">
        <f t="shared" si="22"/>
        <v>5.755395683453238</v>
      </c>
      <c r="S120" s="12">
        <f t="shared" si="22"/>
        <v>5</v>
      </c>
    </row>
    <row r="121" spans="1:19" s="1" customFormat="1" ht="13.5" customHeight="1">
      <c r="A121" s="70"/>
      <c r="B121" s="69"/>
      <c r="C121" s="5" t="s">
        <v>0</v>
      </c>
      <c r="D121" s="19">
        <v>46</v>
      </c>
      <c r="E121" s="20">
        <v>70</v>
      </c>
      <c r="F121" s="20">
        <v>32</v>
      </c>
      <c r="G121" s="20">
        <v>47</v>
      </c>
      <c r="H121" s="20">
        <v>158</v>
      </c>
      <c r="I121" s="20">
        <v>572</v>
      </c>
      <c r="J121" s="20">
        <v>695</v>
      </c>
      <c r="K121" s="21">
        <v>1620</v>
      </c>
      <c r="L121" s="48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70"/>
      <c r="B122" s="73" t="s">
        <v>29</v>
      </c>
      <c r="C122" s="4" t="s">
        <v>84</v>
      </c>
      <c r="D122" s="17">
        <v>17</v>
      </c>
      <c r="E122" s="16">
        <v>23</v>
      </c>
      <c r="F122" s="16">
        <v>32</v>
      </c>
      <c r="G122" s="16">
        <v>27</v>
      </c>
      <c r="H122" s="16">
        <v>69</v>
      </c>
      <c r="I122" s="16">
        <v>202</v>
      </c>
      <c r="J122" s="16">
        <v>176</v>
      </c>
      <c r="K122" s="18">
        <v>546</v>
      </c>
      <c r="L122" s="11">
        <f aca="true" t="shared" si="23" ref="L122:S126">+D122/D$126*100</f>
        <v>73.91304347826086</v>
      </c>
      <c r="M122" s="11">
        <f t="shared" si="23"/>
        <v>71.875</v>
      </c>
      <c r="N122" s="11">
        <f t="shared" si="23"/>
        <v>71.11111111111111</v>
      </c>
      <c r="O122" s="11">
        <f t="shared" si="23"/>
        <v>65.85365853658537</v>
      </c>
      <c r="P122" s="11">
        <f t="shared" si="23"/>
        <v>56.557377049180324</v>
      </c>
      <c r="Q122" s="11">
        <f t="shared" si="23"/>
        <v>51.010101010101</v>
      </c>
      <c r="R122" s="11">
        <f t="shared" si="23"/>
        <v>43.67245657568238</v>
      </c>
      <c r="S122" s="11">
        <f t="shared" si="23"/>
        <v>51.41242937853108</v>
      </c>
    </row>
    <row r="123" spans="1:19" s="1" customFormat="1" ht="13.5" customHeight="1">
      <c r="A123" s="70"/>
      <c r="B123" s="69"/>
      <c r="C123" s="4" t="s">
        <v>85</v>
      </c>
      <c r="D123" s="17">
        <v>6</v>
      </c>
      <c r="E123" s="16">
        <v>6</v>
      </c>
      <c r="F123" s="16">
        <v>4</v>
      </c>
      <c r="G123" s="16">
        <v>5</v>
      </c>
      <c r="H123" s="16">
        <v>35</v>
      </c>
      <c r="I123" s="16">
        <v>95</v>
      </c>
      <c r="J123" s="16">
        <v>110</v>
      </c>
      <c r="K123" s="18">
        <v>261</v>
      </c>
      <c r="L123" s="12">
        <f t="shared" si="23"/>
        <v>26.08695652173913</v>
      </c>
      <c r="M123" s="12">
        <f t="shared" si="23"/>
        <v>18.75</v>
      </c>
      <c r="N123" s="12">
        <f t="shared" si="23"/>
        <v>8.88888888888889</v>
      </c>
      <c r="O123" s="12">
        <f t="shared" si="23"/>
        <v>12.195121951219512</v>
      </c>
      <c r="P123" s="12">
        <f t="shared" si="23"/>
        <v>28.688524590163933</v>
      </c>
      <c r="Q123" s="12">
        <f t="shared" si="23"/>
        <v>23.98989898989899</v>
      </c>
      <c r="R123" s="12">
        <f t="shared" si="23"/>
        <v>27.29528535980149</v>
      </c>
      <c r="S123" s="12">
        <f t="shared" si="23"/>
        <v>24.576271186440678</v>
      </c>
    </row>
    <row r="124" spans="1:19" s="1" customFormat="1" ht="13.5" customHeight="1">
      <c r="A124" s="70"/>
      <c r="B124" s="69"/>
      <c r="C124" s="4" t="s">
        <v>86</v>
      </c>
      <c r="D124" s="17">
        <v>0</v>
      </c>
      <c r="E124" s="16">
        <v>2</v>
      </c>
      <c r="F124" s="16">
        <v>7</v>
      </c>
      <c r="G124" s="16">
        <v>7</v>
      </c>
      <c r="H124" s="16">
        <v>12</v>
      </c>
      <c r="I124" s="16">
        <v>64</v>
      </c>
      <c r="J124" s="16">
        <v>79</v>
      </c>
      <c r="K124" s="18">
        <v>171</v>
      </c>
      <c r="L124" s="12">
        <f t="shared" si="23"/>
        <v>0</v>
      </c>
      <c r="M124" s="12">
        <f t="shared" si="23"/>
        <v>6.25</v>
      </c>
      <c r="N124" s="12">
        <f t="shared" si="23"/>
        <v>15.555555555555555</v>
      </c>
      <c r="O124" s="12">
        <f t="shared" si="23"/>
        <v>17.073170731707318</v>
      </c>
      <c r="P124" s="12">
        <f t="shared" si="23"/>
        <v>9.836065573770492</v>
      </c>
      <c r="Q124" s="12">
        <f t="shared" si="23"/>
        <v>16.161616161616163</v>
      </c>
      <c r="R124" s="12">
        <f t="shared" si="23"/>
        <v>19.602977667493796</v>
      </c>
      <c r="S124" s="12">
        <f t="shared" si="23"/>
        <v>16.101694915254235</v>
      </c>
    </row>
    <row r="125" spans="1:19" s="1" customFormat="1" ht="13.5" customHeight="1">
      <c r="A125" s="70"/>
      <c r="B125" s="69"/>
      <c r="C125" s="4" t="s">
        <v>87</v>
      </c>
      <c r="D125" s="17">
        <v>0</v>
      </c>
      <c r="E125" s="16">
        <v>1</v>
      </c>
      <c r="F125" s="16">
        <v>2</v>
      </c>
      <c r="G125" s="16">
        <v>2</v>
      </c>
      <c r="H125" s="16">
        <v>6</v>
      </c>
      <c r="I125" s="16">
        <v>35</v>
      </c>
      <c r="J125" s="16">
        <v>38</v>
      </c>
      <c r="K125" s="18">
        <v>84</v>
      </c>
      <c r="L125" s="12">
        <f t="shared" si="23"/>
        <v>0</v>
      </c>
      <c r="M125" s="12">
        <f t="shared" si="23"/>
        <v>3.125</v>
      </c>
      <c r="N125" s="12">
        <f t="shared" si="23"/>
        <v>4.444444444444445</v>
      </c>
      <c r="O125" s="12">
        <f t="shared" si="23"/>
        <v>4.878048780487805</v>
      </c>
      <c r="P125" s="12">
        <f t="shared" si="23"/>
        <v>4.918032786885246</v>
      </c>
      <c r="Q125" s="12">
        <f t="shared" si="23"/>
        <v>8.83838383838384</v>
      </c>
      <c r="R125" s="12">
        <f t="shared" si="23"/>
        <v>9.429280397022332</v>
      </c>
      <c r="S125" s="12">
        <f t="shared" si="23"/>
        <v>7.909604519774012</v>
      </c>
    </row>
    <row r="126" spans="1:19" s="1" customFormat="1" ht="13.5" customHeight="1" thickBot="1">
      <c r="A126" s="70"/>
      <c r="B126" s="85"/>
      <c r="C126" s="35" t="s">
        <v>0</v>
      </c>
      <c r="D126" s="36">
        <v>23</v>
      </c>
      <c r="E126" s="37">
        <v>32</v>
      </c>
      <c r="F126" s="37">
        <v>45</v>
      </c>
      <c r="G126" s="37">
        <v>41</v>
      </c>
      <c r="H126" s="37">
        <v>122</v>
      </c>
      <c r="I126" s="37">
        <v>396</v>
      </c>
      <c r="J126" s="37">
        <v>403</v>
      </c>
      <c r="K126" s="38">
        <v>1062</v>
      </c>
      <c r="L126" s="39">
        <f t="shared" si="23"/>
        <v>100</v>
      </c>
      <c r="M126" s="39">
        <f t="shared" si="23"/>
        <v>100</v>
      </c>
      <c r="N126" s="39">
        <f t="shared" si="23"/>
        <v>100</v>
      </c>
      <c r="O126" s="39">
        <f t="shared" si="23"/>
        <v>100</v>
      </c>
      <c r="P126" s="39">
        <f t="shared" si="23"/>
        <v>100</v>
      </c>
      <c r="Q126" s="39">
        <f t="shared" si="23"/>
        <v>100</v>
      </c>
      <c r="R126" s="39">
        <f t="shared" si="23"/>
        <v>100</v>
      </c>
      <c r="S126" s="39">
        <f t="shared" si="23"/>
        <v>100</v>
      </c>
    </row>
    <row r="127" spans="1:19" s="1" customFormat="1" ht="13.5" customHeight="1">
      <c r="A127" s="70"/>
      <c r="B127" s="73" t="s">
        <v>30</v>
      </c>
      <c r="C127" s="4" t="s">
        <v>84</v>
      </c>
      <c r="D127" s="17">
        <v>213</v>
      </c>
      <c r="E127" s="16">
        <v>224</v>
      </c>
      <c r="F127" s="16">
        <v>232</v>
      </c>
      <c r="G127" s="16">
        <v>262</v>
      </c>
      <c r="H127" s="16">
        <v>544</v>
      </c>
      <c r="I127" s="16">
        <v>1705</v>
      </c>
      <c r="J127" s="16">
        <v>2131</v>
      </c>
      <c r="K127" s="18">
        <v>5311</v>
      </c>
      <c r="L127" s="40">
        <f>+D127/D$131*100</f>
        <v>84.86055776892431</v>
      </c>
      <c r="M127" s="12">
        <f aca="true" t="shared" si="24" ref="M127:S131">+E127/E$131*100</f>
        <v>86.15384615384616</v>
      </c>
      <c r="N127" s="12">
        <f t="shared" si="24"/>
        <v>81.40350877192982</v>
      </c>
      <c r="O127" s="12">
        <f t="shared" si="24"/>
        <v>77.28613569321534</v>
      </c>
      <c r="P127" s="12">
        <f t="shared" si="24"/>
        <v>69.47637292464879</v>
      </c>
      <c r="Q127" s="12">
        <f t="shared" si="24"/>
        <v>69.08427876823339</v>
      </c>
      <c r="R127" s="12">
        <f t="shared" si="24"/>
        <v>65.91401175378905</v>
      </c>
      <c r="S127" s="12">
        <f t="shared" si="24"/>
        <v>69.7073106706917</v>
      </c>
    </row>
    <row r="128" spans="1:19" s="1" customFormat="1" ht="13.5" customHeight="1">
      <c r="A128" s="70"/>
      <c r="B128" s="69"/>
      <c r="C128" s="4" t="s">
        <v>85</v>
      </c>
      <c r="D128" s="17">
        <v>22</v>
      </c>
      <c r="E128" s="16">
        <v>20</v>
      </c>
      <c r="F128" s="16">
        <v>25</v>
      </c>
      <c r="G128" s="16">
        <v>41</v>
      </c>
      <c r="H128" s="16">
        <v>120</v>
      </c>
      <c r="I128" s="16">
        <v>419</v>
      </c>
      <c r="J128" s="16">
        <v>564</v>
      </c>
      <c r="K128" s="18">
        <v>1211</v>
      </c>
      <c r="L128" s="40">
        <f>+D128/D$131*100</f>
        <v>8.764940239043826</v>
      </c>
      <c r="M128" s="12">
        <f t="shared" si="24"/>
        <v>7.6923076923076925</v>
      </c>
      <c r="N128" s="12">
        <f t="shared" si="24"/>
        <v>8.771929824561402</v>
      </c>
      <c r="O128" s="12">
        <f t="shared" si="24"/>
        <v>12.094395280235988</v>
      </c>
      <c r="P128" s="12">
        <f t="shared" si="24"/>
        <v>15.32567049808429</v>
      </c>
      <c r="Q128" s="12">
        <f t="shared" si="24"/>
        <v>16.977309562398705</v>
      </c>
      <c r="R128" s="12">
        <f t="shared" si="24"/>
        <v>17.445097432725024</v>
      </c>
      <c r="S128" s="12">
        <f t="shared" si="24"/>
        <v>15.89447434046463</v>
      </c>
    </row>
    <row r="129" spans="1:19" s="1" customFormat="1" ht="13.5" customHeight="1">
      <c r="A129" s="70"/>
      <c r="B129" s="69"/>
      <c r="C129" s="4" t="s">
        <v>86</v>
      </c>
      <c r="D129" s="17">
        <v>9</v>
      </c>
      <c r="E129" s="16">
        <v>12</v>
      </c>
      <c r="F129" s="16">
        <v>16</v>
      </c>
      <c r="G129" s="16">
        <v>20</v>
      </c>
      <c r="H129" s="16">
        <v>76</v>
      </c>
      <c r="I129" s="16">
        <v>216</v>
      </c>
      <c r="J129" s="16">
        <v>307</v>
      </c>
      <c r="K129" s="18">
        <v>656</v>
      </c>
      <c r="L129" s="40">
        <f>+D129/D$131*100</f>
        <v>3.5856573705179287</v>
      </c>
      <c r="M129" s="12">
        <f t="shared" si="24"/>
        <v>4.615384615384616</v>
      </c>
      <c r="N129" s="12">
        <f t="shared" si="24"/>
        <v>5.614035087719298</v>
      </c>
      <c r="O129" s="12">
        <f t="shared" si="24"/>
        <v>5.899705014749262</v>
      </c>
      <c r="P129" s="12">
        <f t="shared" si="24"/>
        <v>9.70625798212005</v>
      </c>
      <c r="Q129" s="12">
        <f t="shared" si="24"/>
        <v>8.752025931928689</v>
      </c>
      <c r="R129" s="12">
        <f t="shared" si="24"/>
        <v>9.49582431178472</v>
      </c>
      <c r="S129" s="12">
        <f t="shared" si="24"/>
        <v>8.61005381283633</v>
      </c>
    </row>
    <row r="130" spans="1:19" s="1" customFormat="1" ht="13.5" customHeight="1">
      <c r="A130" s="70"/>
      <c r="B130" s="69"/>
      <c r="C130" s="4" t="s">
        <v>87</v>
      </c>
      <c r="D130" s="17">
        <v>7</v>
      </c>
      <c r="E130" s="16">
        <v>4</v>
      </c>
      <c r="F130" s="16">
        <v>12</v>
      </c>
      <c r="G130" s="16">
        <v>16</v>
      </c>
      <c r="H130" s="16">
        <v>43</v>
      </c>
      <c r="I130" s="16">
        <v>128</v>
      </c>
      <c r="J130" s="16">
        <v>231</v>
      </c>
      <c r="K130" s="18">
        <v>441</v>
      </c>
      <c r="L130" s="40">
        <f>+D130/D$131*100</f>
        <v>2.788844621513944</v>
      </c>
      <c r="M130" s="12">
        <f t="shared" si="24"/>
        <v>1.5384615384615385</v>
      </c>
      <c r="N130" s="12">
        <f t="shared" si="24"/>
        <v>4.2105263157894735</v>
      </c>
      <c r="O130" s="12">
        <f t="shared" si="24"/>
        <v>4.71976401179941</v>
      </c>
      <c r="P130" s="12">
        <f t="shared" si="24"/>
        <v>5.491698595146871</v>
      </c>
      <c r="Q130" s="12">
        <f t="shared" si="24"/>
        <v>5.186385737439222</v>
      </c>
      <c r="R130" s="12">
        <f t="shared" si="24"/>
        <v>7.145066501701207</v>
      </c>
      <c r="S130" s="12">
        <f t="shared" si="24"/>
        <v>5.788161176007351</v>
      </c>
    </row>
    <row r="131" spans="1:19" s="1" customFormat="1" ht="13.5" customHeight="1" thickBot="1">
      <c r="A131" s="70"/>
      <c r="B131" s="74"/>
      <c r="C131" s="4" t="s">
        <v>0</v>
      </c>
      <c r="D131" s="17">
        <v>251</v>
      </c>
      <c r="E131" s="16">
        <v>260</v>
      </c>
      <c r="F131" s="16">
        <v>285</v>
      </c>
      <c r="G131" s="16">
        <v>339</v>
      </c>
      <c r="H131" s="16">
        <v>783</v>
      </c>
      <c r="I131" s="16">
        <v>2468</v>
      </c>
      <c r="J131" s="16">
        <v>3233</v>
      </c>
      <c r="K131" s="18">
        <v>7619</v>
      </c>
      <c r="L131" s="40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70"/>
      <c r="B132" s="84" t="s">
        <v>31</v>
      </c>
      <c r="C132" s="30" t="s">
        <v>84</v>
      </c>
      <c r="D132" s="31">
        <v>204</v>
      </c>
      <c r="E132" s="32">
        <v>259</v>
      </c>
      <c r="F132" s="32">
        <v>195</v>
      </c>
      <c r="G132" s="32">
        <v>238</v>
      </c>
      <c r="H132" s="32">
        <v>487</v>
      </c>
      <c r="I132" s="32">
        <v>1107</v>
      </c>
      <c r="J132" s="32">
        <v>1067</v>
      </c>
      <c r="K132" s="33">
        <v>3557</v>
      </c>
      <c r="L132" s="43">
        <f>+D132/D$136*100</f>
        <v>89.86784140969164</v>
      </c>
      <c r="M132" s="34">
        <f aca="true" t="shared" si="25" ref="M132:S136">+E132/E$136*100</f>
        <v>86.91275167785236</v>
      </c>
      <c r="N132" s="34">
        <f t="shared" si="25"/>
        <v>81.9327731092437</v>
      </c>
      <c r="O132" s="34">
        <f t="shared" si="25"/>
        <v>77.77777777777779</v>
      </c>
      <c r="P132" s="34">
        <f t="shared" si="25"/>
        <v>72.79521674140508</v>
      </c>
      <c r="Q132" s="34">
        <f t="shared" si="25"/>
        <v>64.32306798373038</v>
      </c>
      <c r="R132" s="34">
        <f t="shared" si="25"/>
        <v>61.676300578034684</v>
      </c>
      <c r="S132" s="34">
        <f t="shared" si="25"/>
        <v>68.54885334361148</v>
      </c>
    </row>
    <row r="133" spans="1:19" s="1" customFormat="1" ht="13.5" customHeight="1">
      <c r="A133" s="70"/>
      <c r="B133" s="69"/>
      <c r="C133" s="4" t="s">
        <v>85</v>
      </c>
      <c r="D133" s="17">
        <v>21</v>
      </c>
      <c r="E133" s="16">
        <v>21</v>
      </c>
      <c r="F133" s="16">
        <v>21</v>
      </c>
      <c r="G133" s="16">
        <v>44</v>
      </c>
      <c r="H133" s="16">
        <v>100</v>
      </c>
      <c r="I133" s="16">
        <v>325</v>
      </c>
      <c r="J133" s="16">
        <v>359</v>
      </c>
      <c r="K133" s="18">
        <v>891</v>
      </c>
      <c r="L133" s="40">
        <f>+D133/D$136*100</f>
        <v>9.251101321585903</v>
      </c>
      <c r="M133" s="12">
        <f t="shared" si="25"/>
        <v>7.046979865771812</v>
      </c>
      <c r="N133" s="12">
        <f t="shared" si="25"/>
        <v>8.823529411764707</v>
      </c>
      <c r="O133" s="12">
        <f t="shared" si="25"/>
        <v>14.37908496732026</v>
      </c>
      <c r="P133" s="12">
        <f t="shared" si="25"/>
        <v>14.947683109118087</v>
      </c>
      <c r="Q133" s="12">
        <f t="shared" si="25"/>
        <v>18.884369552585706</v>
      </c>
      <c r="R133" s="12">
        <f t="shared" si="25"/>
        <v>20.751445086705203</v>
      </c>
      <c r="S133" s="12">
        <f t="shared" si="25"/>
        <v>17.17093852380035</v>
      </c>
    </row>
    <row r="134" spans="1:19" s="1" customFormat="1" ht="13.5" customHeight="1">
      <c r="A134" s="70"/>
      <c r="B134" s="69"/>
      <c r="C134" s="4" t="s">
        <v>86</v>
      </c>
      <c r="D134" s="17">
        <v>1</v>
      </c>
      <c r="E134" s="16">
        <v>10</v>
      </c>
      <c r="F134" s="16">
        <v>11</v>
      </c>
      <c r="G134" s="16">
        <v>11</v>
      </c>
      <c r="H134" s="16">
        <v>50</v>
      </c>
      <c r="I134" s="16">
        <v>189</v>
      </c>
      <c r="J134" s="16">
        <v>184</v>
      </c>
      <c r="K134" s="18">
        <v>456</v>
      </c>
      <c r="L134" s="40">
        <f>+D134/D$136*100</f>
        <v>0.4405286343612335</v>
      </c>
      <c r="M134" s="12">
        <f t="shared" si="25"/>
        <v>3.3557046979865772</v>
      </c>
      <c r="N134" s="12">
        <f t="shared" si="25"/>
        <v>4.621848739495799</v>
      </c>
      <c r="O134" s="12">
        <f t="shared" si="25"/>
        <v>3.594771241830065</v>
      </c>
      <c r="P134" s="12">
        <f t="shared" si="25"/>
        <v>7.473841554559043</v>
      </c>
      <c r="Q134" s="12">
        <f t="shared" si="25"/>
        <v>10.981987216734456</v>
      </c>
      <c r="R134" s="12">
        <f t="shared" si="25"/>
        <v>10.635838150289018</v>
      </c>
      <c r="S134" s="12">
        <f t="shared" si="25"/>
        <v>8.787820389285026</v>
      </c>
    </row>
    <row r="135" spans="1:19" s="1" customFormat="1" ht="13.5" customHeight="1">
      <c r="A135" s="70"/>
      <c r="B135" s="69"/>
      <c r="C135" s="4" t="s">
        <v>87</v>
      </c>
      <c r="D135" s="17">
        <v>1</v>
      </c>
      <c r="E135" s="16">
        <v>8</v>
      </c>
      <c r="F135" s="16">
        <v>11</v>
      </c>
      <c r="G135" s="16">
        <v>13</v>
      </c>
      <c r="H135" s="16">
        <v>32</v>
      </c>
      <c r="I135" s="16">
        <v>100</v>
      </c>
      <c r="J135" s="16">
        <v>120</v>
      </c>
      <c r="K135" s="18">
        <v>285</v>
      </c>
      <c r="L135" s="40">
        <f>+D135/D$136*100</f>
        <v>0.4405286343612335</v>
      </c>
      <c r="M135" s="12">
        <f t="shared" si="25"/>
        <v>2.684563758389262</v>
      </c>
      <c r="N135" s="12">
        <f t="shared" si="25"/>
        <v>4.621848739495799</v>
      </c>
      <c r="O135" s="12">
        <f t="shared" si="25"/>
        <v>4.248366013071895</v>
      </c>
      <c r="P135" s="12">
        <f t="shared" si="25"/>
        <v>4.783258594917788</v>
      </c>
      <c r="Q135" s="12">
        <f t="shared" si="25"/>
        <v>5.8105752469494485</v>
      </c>
      <c r="R135" s="12">
        <f t="shared" si="25"/>
        <v>6.9364161849710975</v>
      </c>
      <c r="S135" s="12">
        <f t="shared" si="25"/>
        <v>5.492387743303142</v>
      </c>
    </row>
    <row r="136" spans="1:19" s="1" customFormat="1" ht="13.5" customHeight="1">
      <c r="A136" s="70"/>
      <c r="B136" s="74"/>
      <c r="C136" s="4" t="s">
        <v>0</v>
      </c>
      <c r="D136" s="17">
        <v>227</v>
      </c>
      <c r="E136" s="16">
        <v>298</v>
      </c>
      <c r="F136" s="16">
        <v>238</v>
      </c>
      <c r="G136" s="16">
        <v>306</v>
      </c>
      <c r="H136" s="16">
        <v>669</v>
      </c>
      <c r="I136" s="16">
        <v>1721</v>
      </c>
      <c r="J136" s="16">
        <v>1730</v>
      </c>
      <c r="K136" s="18">
        <v>5189</v>
      </c>
      <c r="L136" s="41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70"/>
      <c r="B137" s="69" t="s">
        <v>32</v>
      </c>
      <c r="C137" s="3" t="s">
        <v>84</v>
      </c>
      <c r="D137" s="22">
        <v>251</v>
      </c>
      <c r="E137" s="23">
        <v>275</v>
      </c>
      <c r="F137" s="23">
        <v>271</v>
      </c>
      <c r="G137" s="23">
        <v>299</v>
      </c>
      <c r="H137" s="23">
        <v>762</v>
      </c>
      <c r="I137" s="23">
        <v>2219</v>
      </c>
      <c r="J137" s="23">
        <v>2776</v>
      </c>
      <c r="K137" s="24">
        <v>6853</v>
      </c>
      <c r="L137" s="40">
        <f>+D137/D$141*100</f>
        <v>90.28776978417267</v>
      </c>
      <c r="M137" s="12">
        <f aca="true" t="shared" si="26" ref="M137:S141">+E137/E$141*100</f>
        <v>88.14102564102564</v>
      </c>
      <c r="N137" s="12">
        <f t="shared" si="26"/>
        <v>82.6219512195122</v>
      </c>
      <c r="O137" s="12">
        <f t="shared" si="26"/>
        <v>81.91780821917808</v>
      </c>
      <c r="P137" s="12">
        <f t="shared" si="26"/>
        <v>77.4390243902439</v>
      </c>
      <c r="Q137" s="12">
        <f t="shared" si="26"/>
        <v>72.4689745264533</v>
      </c>
      <c r="R137" s="12">
        <f t="shared" si="26"/>
        <v>68.12269938650307</v>
      </c>
      <c r="S137" s="12">
        <f t="shared" si="26"/>
        <v>72.87324542747767</v>
      </c>
    </row>
    <row r="138" spans="1:19" s="1" customFormat="1" ht="13.5" customHeight="1">
      <c r="A138" s="70"/>
      <c r="B138" s="69"/>
      <c r="C138" s="4" t="s">
        <v>85</v>
      </c>
      <c r="D138" s="17">
        <v>16</v>
      </c>
      <c r="E138" s="16">
        <v>25</v>
      </c>
      <c r="F138" s="16">
        <v>37</v>
      </c>
      <c r="G138" s="16">
        <v>41</v>
      </c>
      <c r="H138" s="16">
        <v>126</v>
      </c>
      <c r="I138" s="16">
        <v>438</v>
      </c>
      <c r="J138" s="16">
        <v>704</v>
      </c>
      <c r="K138" s="18">
        <v>1387</v>
      </c>
      <c r="L138" s="40">
        <f>+D138/D$141*100</f>
        <v>5.755395683453238</v>
      </c>
      <c r="M138" s="12">
        <f t="shared" si="26"/>
        <v>8.012820512820513</v>
      </c>
      <c r="N138" s="12">
        <f t="shared" si="26"/>
        <v>11.28048780487805</v>
      </c>
      <c r="O138" s="12">
        <f t="shared" si="26"/>
        <v>11.232876712328768</v>
      </c>
      <c r="P138" s="12">
        <f t="shared" si="26"/>
        <v>12.804878048780488</v>
      </c>
      <c r="Q138" s="12">
        <f t="shared" si="26"/>
        <v>14.304376224689747</v>
      </c>
      <c r="R138" s="12">
        <f t="shared" si="26"/>
        <v>17.2760736196319</v>
      </c>
      <c r="S138" s="12">
        <f t="shared" si="26"/>
        <v>14.749042960442365</v>
      </c>
    </row>
    <row r="139" spans="1:19" s="1" customFormat="1" ht="13.5" customHeight="1">
      <c r="A139" s="70"/>
      <c r="B139" s="69"/>
      <c r="C139" s="4" t="s">
        <v>86</v>
      </c>
      <c r="D139" s="17">
        <v>7</v>
      </c>
      <c r="E139" s="16">
        <v>5</v>
      </c>
      <c r="F139" s="16">
        <v>14</v>
      </c>
      <c r="G139" s="16">
        <v>15</v>
      </c>
      <c r="H139" s="16">
        <v>54</v>
      </c>
      <c r="I139" s="16">
        <v>236</v>
      </c>
      <c r="J139" s="16">
        <v>394</v>
      </c>
      <c r="K139" s="18">
        <v>725</v>
      </c>
      <c r="L139" s="40">
        <f>+D139/D$141*100</f>
        <v>2.5179856115107913</v>
      </c>
      <c r="M139" s="12">
        <f t="shared" si="26"/>
        <v>1.6025641025641024</v>
      </c>
      <c r="N139" s="12">
        <f t="shared" si="26"/>
        <v>4.2682926829268295</v>
      </c>
      <c r="O139" s="12">
        <f t="shared" si="26"/>
        <v>4.10958904109589</v>
      </c>
      <c r="P139" s="12">
        <f t="shared" si="26"/>
        <v>5.487804878048781</v>
      </c>
      <c r="Q139" s="12">
        <f t="shared" si="26"/>
        <v>7.707380796864795</v>
      </c>
      <c r="R139" s="12">
        <f t="shared" si="26"/>
        <v>9.668711656441719</v>
      </c>
      <c r="S139" s="12">
        <f t="shared" si="26"/>
        <v>7.709485325393449</v>
      </c>
    </row>
    <row r="140" spans="1:19" s="1" customFormat="1" ht="13.5" customHeight="1">
      <c r="A140" s="70"/>
      <c r="B140" s="69"/>
      <c r="C140" s="4" t="s">
        <v>87</v>
      </c>
      <c r="D140" s="17">
        <v>4</v>
      </c>
      <c r="E140" s="16">
        <v>7</v>
      </c>
      <c r="F140" s="16">
        <v>6</v>
      </c>
      <c r="G140" s="16">
        <v>10</v>
      </c>
      <c r="H140" s="16">
        <v>42</v>
      </c>
      <c r="I140" s="16">
        <v>169</v>
      </c>
      <c r="J140" s="16">
        <v>201</v>
      </c>
      <c r="K140" s="18">
        <v>439</v>
      </c>
      <c r="L140" s="40">
        <f>+D140/D$141*100</f>
        <v>1.4388489208633095</v>
      </c>
      <c r="M140" s="12">
        <f t="shared" si="26"/>
        <v>2.2435897435897436</v>
      </c>
      <c r="N140" s="12">
        <f t="shared" si="26"/>
        <v>1.8292682926829267</v>
      </c>
      <c r="O140" s="12">
        <f t="shared" si="26"/>
        <v>2.73972602739726</v>
      </c>
      <c r="P140" s="12">
        <f t="shared" si="26"/>
        <v>4.2682926829268295</v>
      </c>
      <c r="Q140" s="12">
        <f t="shared" si="26"/>
        <v>5.519268451992162</v>
      </c>
      <c r="R140" s="12">
        <f t="shared" si="26"/>
        <v>4.932515337423313</v>
      </c>
      <c r="S140" s="12">
        <f t="shared" si="26"/>
        <v>4.668226286686517</v>
      </c>
    </row>
    <row r="141" spans="1:19" s="1" customFormat="1" ht="13.5" customHeight="1">
      <c r="A141" s="70"/>
      <c r="B141" s="69"/>
      <c r="C141" s="5" t="s">
        <v>0</v>
      </c>
      <c r="D141" s="19">
        <v>278</v>
      </c>
      <c r="E141" s="20">
        <v>312</v>
      </c>
      <c r="F141" s="20">
        <v>328</v>
      </c>
      <c r="G141" s="20">
        <v>365</v>
      </c>
      <c r="H141" s="20">
        <v>984</v>
      </c>
      <c r="I141" s="20">
        <v>3062</v>
      </c>
      <c r="J141" s="20">
        <v>4075</v>
      </c>
      <c r="K141" s="21">
        <v>9404</v>
      </c>
      <c r="L141" s="40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70"/>
      <c r="B142" s="73" t="s">
        <v>33</v>
      </c>
      <c r="C142" s="4" t="s">
        <v>84</v>
      </c>
      <c r="D142" s="17">
        <v>121</v>
      </c>
      <c r="E142" s="16">
        <v>166</v>
      </c>
      <c r="F142" s="16">
        <v>134</v>
      </c>
      <c r="G142" s="16">
        <v>125</v>
      </c>
      <c r="H142" s="16">
        <v>294</v>
      </c>
      <c r="I142" s="16">
        <v>896</v>
      </c>
      <c r="J142" s="16">
        <v>1419</v>
      </c>
      <c r="K142" s="18">
        <v>3155</v>
      </c>
      <c r="L142" s="42">
        <f>+D142/D$146*100</f>
        <v>86.42857142857143</v>
      </c>
      <c r="M142" s="11">
        <f aca="true" t="shared" si="27" ref="M142:S146">+E142/E$146*100</f>
        <v>88.29787234042553</v>
      </c>
      <c r="N142" s="11">
        <f t="shared" si="27"/>
        <v>81.21212121212122</v>
      </c>
      <c r="O142" s="11">
        <f t="shared" si="27"/>
        <v>72.25433526011561</v>
      </c>
      <c r="P142" s="11">
        <f t="shared" si="27"/>
        <v>72.77227722772277</v>
      </c>
      <c r="Q142" s="11">
        <f t="shared" si="27"/>
        <v>67.01570680628272</v>
      </c>
      <c r="R142" s="11">
        <f t="shared" si="27"/>
        <v>67.99233349305223</v>
      </c>
      <c r="S142" s="11">
        <f t="shared" si="27"/>
        <v>70.20471740097909</v>
      </c>
    </row>
    <row r="143" spans="1:19" s="1" customFormat="1" ht="13.5" customHeight="1">
      <c r="A143" s="70"/>
      <c r="B143" s="69"/>
      <c r="C143" s="4" t="s">
        <v>85</v>
      </c>
      <c r="D143" s="17">
        <v>11</v>
      </c>
      <c r="E143" s="16">
        <v>8</v>
      </c>
      <c r="F143" s="16">
        <v>25</v>
      </c>
      <c r="G143" s="16">
        <v>32</v>
      </c>
      <c r="H143" s="16">
        <v>61</v>
      </c>
      <c r="I143" s="16">
        <v>245</v>
      </c>
      <c r="J143" s="16">
        <v>322</v>
      </c>
      <c r="K143" s="18">
        <v>704</v>
      </c>
      <c r="L143" s="40">
        <f>+D143/D$146*100</f>
        <v>7.857142857142857</v>
      </c>
      <c r="M143" s="12">
        <f t="shared" si="27"/>
        <v>4.25531914893617</v>
      </c>
      <c r="N143" s="12">
        <f t="shared" si="27"/>
        <v>15.151515151515152</v>
      </c>
      <c r="O143" s="12">
        <f t="shared" si="27"/>
        <v>18.497109826589593</v>
      </c>
      <c r="P143" s="12">
        <f t="shared" si="27"/>
        <v>15.099009900990099</v>
      </c>
      <c r="Q143" s="12">
        <f t="shared" si="27"/>
        <v>18.32460732984293</v>
      </c>
      <c r="R143" s="12">
        <f t="shared" si="27"/>
        <v>15.428845232390993</v>
      </c>
      <c r="S143" s="12">
        <f t="shared" si="27"/>
        <v>15.665331553182021</v>
      </c>
    </row>
    <row r="144" spans="1:19" s="1" customFormat="1" ht="13.5" customHeight="1">
      <c r="A144" s="70"/>
      <c r="B144" s="69"/>
      <c r="C144" s="4" t="s">
        <v>86</v>
      </c>
      <c r="D144" s="17">
        <v>4</v>
      </c>
      <c r="E144" s="16">
        <v>11</v>
      </c>
      <c r="F144" s="16">
        <v>3</v>
      </c>
      <c r="G144" s="16">
        <v>11</v>
      </c>
      <c r="H144" s="16">
        <v>31</v>
      </c>
      <c r="I144" s="16">
        <v>134</v>
      </c>
      <c r="J144" s="16">
        <v>206</v>
      </c>
      <c r="K144" s="18">
        <v>400</v>
      </c>
      <c r="L144" s="40">
        <f>+D144/D$146*100</f>
        <v>2.857142857142857</v>
      </c>
      <c r="M144" s="12">
        <f t="shared" si="27"/>
        <v>5.851063829787234</v>
      </c>
      <c r="N144" s="12">
        <f t="shared" si="27"/>
        <v>1.8181818181818181</v>
      </c>
      <c r="O144" s="12">
        <f t="shared" si="27"/>
        <v>6.358381502890173</v>
      </c>
      <c r="P144" s="12">
        <f t="shared" si="27"/>
        <v>7.673267326732673</v>
      </c>
      <c r="Q144" s="12">
        <f t="shared" si="27"/>
        <v>10.022438294689604</v>
      </c>
      <c r="R144" s="12">
        <f t="shared" si="27"/>
        <v>9.870627695256347</v>
      </c>
      <c r="S144" s="12">
        <f t="shared" si="27"/>
        <v>8.900756564307965</v>
      </c>
    </row>
    <row r="145" spans="1:19" s="1" customFormat="1" ht="13.5" customHeight="1">
      <c r="A145" s="70"/>
      <c r="B145" s="69"/>
      <c r="C145" s="4" t="s">
        <v>87</v>
      </c>
      <c r="D145" s="17">
        <v>4</v>
      </c>
      <c r="E145" s="16">
        <v>3</v>
      </c>
      <c r="F145" s="16">
        <v>3</v>
      </c>
      <c r="G145" s="16">
        <v>5</v>
      </c>
      <c r="H145" s="16">
        <v>18</v>
      </c>
      <c r="I145" s="16">
        <v>62</v>
      </c>
      <c r="J145" s="16">
        <v>140</v>
      </c>
      <c r="K145" s="18">
        <v>235</v>
      </c>
      <c r="L145" s="40">
        <f>+D145/D$146*100</f>
        <v>2.857142857142857</v>
      </c>
      <c r="M145" s="12">
        <f t="shared" si="27"/>
        <v>1.5957446808510638</v>
      </c>
      <c r="N145" s="12">
        <f t="shared" si="27"/>
        <v>1.8181818181818181</v>
      </c>
      <c r="O145" s="12">
        <f t="shared" si="27"/>
        <v>2.8901734104046244</v>
      </c>
      <c r="P145" s="12">
        <f t="shared" si="27"/>
        <v>4.455445544554455</v>
      </c>
      <c r="Q145" s="12">
        <f t="shared" si="27"/>
        <v>4.637247569184742</v>
      </c>
      <c r="R145" s="12">
        <f t="shared" si="27"/>
        <v>6.708193579300431</v>
      </c>
      <c r="S145" s="12">
        <f t="shared" si="27"/>
        <v>5.22919448153093</v>
      </c>
    </row>
    <row r="146" spans="1:19" s="1" customFormat="1" ht="13.5" customHeight="1">
      <c r="A146" s="70"/>
      <c r="B146" s="74"/>
      <c r="C146" s="4" t="s">
        <v>0</v>
      </c>
      <c r="D146" s="17">
        <v>140</v>
      </c>
      <c r="E146" s="16">
        <v>188</v>
      </c>
      <c r="F146" s="16">
        <v>165</v>
      </c>
      <c r="G146" s="16">
        <v>173</v>
      </c>
      <c r="H146" s="16">
        <v>404</v>
      </c>
      <c r="I146" s="16">
        <v>1337</v>
      </c>
      <c r="J146" s="16">
        <v>2087</v>
      </c>
      <c r="K146" s="18">
        <v>4494</v>
      </c>
      <c r="L146" s="41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70"/>
      <c r="B147" s="69" t="s">
        <v>34</v>
      </c>
      <c r="C147" s="3" t="s">
        <v>84</v>
      </c>
      <c r="D147" s="22">
        <v>0</v>
      </c>
      <c r="E147" s="23">
        <v>0</v>
      </c>
      <c r="F147" s="23">
        <v>0</v>
      </c>
      <c r="G147" s="23">
        <v>0</v>
      </c>
      <c r="H147" s="23">
        <v>1</v>
      </c>
      <c r="I147" s="23">
        <v>0</v>
      </c>
      <c r="J147" s="23">
        <v>0</v>
      </c>
      <c r="K147" s="56">
        <v>1</v>
      </c>
      <c r="L147" s="46" t="e">
        <f>+D147/D$151*100</f>
        <v>#DIV/0!</v>
      </c>
      <c r="M147" s="11" t="e">
        <f aca="true" t="shared" si="28" ref="M147:S151">+E147/E$151*100</f>
        <v>#DIV/0!</v>
      </c>
      <c r="N147" s="11" t="e">
        <f t="shared" si="28"/>
        <v>#DIV/0!</v>
      </c>
      <c r="O147" s="11" t="e">
        <f t="shared" si="28"/>
        <v>#DIV/0!</v>
      </c>
      <c r="P147" s="11">
        <f t="shared" si="28"/>
        <v>100</v>
      </c>
      <c r="Q147" s="11" t="e">
        <f t="shared" si="28"/>
        <v>#DIV/0!</v>
      </c>
      <c r="R147" s="11" t="e">
        <f t="shared" si="28"/>
        <v>#DIV/0!</v>
      </c>
      <c r="S147" s="11">
        <f t="shared" si="28"/>
        <v>100</v>
      </c>
    </row>
    <row r="148" spans="1:19" s="1" customFormat="1" ht="13.5" customHeight="1">
      <c r="A148" s="70"/>
      <c r="B148" s="69"/>
      <c r="C148" s="4" t="s">
        <v>85</v>
      </c>
      <c r="D148" s="17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55">
        <v>0</v>
      </c>
      <c r="L148" s="47" t="e">
        <f>+D148/D$151*100</f>
        <v>#DIV/0!</v>
      </c>
      <c r="M148" s="12" t="e">
        <f t="shared" si="28"/>
        <v>#DIV/0!</v>
      </c>
      <c r="N148" s="12" t="e">
        <f t="shared" si="28"/>
        <v>#DIV/0!</v>
      </c>
      <c r="O148" s="12" t="e">
        <f t="shared" si="28"/>
        <v>#DIV/0!</v>
      </c>
      <c r="P148" s="12">
        <f t="shared" si="28"/>
        <v>0</v>
      </c>
      <c r="Q148" s="12" t="e">
        <f t="shared" si="28"/>
        <v>#DIV/0!</v>
      </c>
      <c r="R148" s="12" t="e">
        <f t="shared" si="28"/>
        <v>#DIV/0!</v>
      </c>
      <c r="S148" s="12">
        <f t="shared" si="28"/>
        <v>0</v>
      </c>
    </row>
    <row r="149" spans="1:19" s="1" customFormat="1" ht="13.5" customHeight="1">
      <c r="A149" s="70"/>
      <c r="B149" s="69"/>
      <c r="C149" s="4" t="s">
        <v>86</v>
      </c>
      <c r="D149" s="17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55">
        <v>0</v>
      </c>
      <c r="L149" s="47" t="e">
        <f>+D149/D$151*100</f>
        <v>#DIV/0!</v>
      </c>
      <c r="M149" s="12" t="e">
        <f t="shared" si="28"/>
        <v>#DIV/0!</v>
      </c>
      <c r="N149" s="12" t="e">
        <f t="shared" si="28"/>
        <v>#DIV/0!</v>
      </c>
      <c r="O149" s="12" t="e">
        <f t="shared" si="28"/>
        <v>#DIV/0!</v>
      </c>
      <c r="P149" s="12">
        <f t="shared" si="28"/>
        <v>0</v>
      </c>
      <c r="Q149" s="12" t="e">
        <f t="shared" si="28"/>
        <v>#DIV/0!</v>
      </c>
      <c r="R149" s="12" t="e">
        <f t="shared" si="28"/>
        <v>#DIV/0!</v>
      </c>
      <c r="S149" s="12">
        <f t="shared" si="28"/>
        <v>0</v>
      </c>
    </row>
    <row r="150" spans="1:19" s="1" customFormat="1" ht="13.5" customHeight="1">
      <c r="A150" s="70"/>
      <c r="B150" s="69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55">
        <v>0</v>
      </c>
      <c r="L150" s="47" t="e">
        <f>+D150/D$151*100</f>
        <v>#DIV/0!</v>
      </c>
      <c r="M150" s="12" t="e">
        <f t="shared" si="28"/>
        <v>#DIV/0!</v>
      </c>
      <c r="N150" s="12" t="e">
        <f t="shared" si="28"/>
        <v>#DIV/0!</v>
      </c>
      <c r="O150" s="12" t="e">
        <f t="shared" si="28"/>
        <v>#DIV/0!</v>
      </c>
      <c r="P150" s="12">
        <f t="shared" si="28"/>
        <v>0</v>
      </c>
      <c r="Q150" s="12" t="e">
        <f t="shared" si="28"/>
        <v>#DIV/0!</v>
      </c>
      <c r="R150" s="12" t="e">
        <f t="shared" si="28"/>
        <v>#DIV/0!</v>
      </c>
      <c r="S150" s="12">
        <f t="shared" si="28"/>
        <v>0</v>
      </c>
    </row>
    <row r="151" spans="1:19" s="1" customFormat="1" ht="13.5" customHeight="1">
      <c r="A151" s="70"/>
      <c r="B151" s="69"/>
      <c r="C151" s="5" t="s">
        <v>0</v>
      </c>
      <c r="D151" s="19">
        <v>0</v>
      </c>
      <c r="E151" s="20">
        <v>0</v>
      </c>
      <c r="F151" s="20">
        <v>0</v>
      </c>
      <c r="G151" s="20">
        <v>0</v>
      </c>
      <c r="H151" s="20">
        <v>1</v>
      </c>
      <c r="I151" s="20">
        <v>0</v>
      </c>
      <c r="J151" s="20">
        <v>0</v>
      </c>
      <c r="K151" s="57">
        <v>1</v>
      </c>
      <c r="L151" s="48" t="e">
        <f>+D151/D$151*100</f>
        <v>#DIV/0!</v>
      </c>
      <c r="M151" s="13" t="e">
        <f t="shared" si="28"/>
        <v>#DIV/0!</v>
      </c>
      <c r="N151" s="13" t="e">
        <f t="shared" si="28"/>
        <v>#DIV/0!</v>
      </c>
      <c r="O151" s="13" t="e">
        <f t="shared" si="28"/>
        <v>#DIV/0!</v>
      </c>
      <c r="P151" s="13">
        <f t="shared" si="28"/>
        <v>100</v>
      </c>
      <c r="Q151" s="13" t="e">
        <f t="shared" si="28"/>
        <v>#DIV/0!</v>
      </c>
      <c r="R151" s="13" t="e">
        <f t="shared" si="28"/>
        <v>#DIV/0!</v>
      </c>
      <c r="S151" s="13">
        <f t="shared" si="28"/>
        <v>100</v>
      </c>
    </row>
    <row r="152" spans="1:19" s="1" customFormat="1" ht="13.5" customHeight="1">
      <c r="A152" s="70"/>
      <c r="B152" s="73" t="s">
        <v>35</v>
      </c>
      <c r="C152" s="4" t="s">
        <v>84</v>
      </c>
      <c r="D152" s="17">
        <v>135</v>
      </c>
      <c r="E152" s="16">
        <v>129</v>
      </c>
      <c r="F152" s="16">
        <v>138</v>
      </c>
      <c r="G152" s="16">
        <v>171</v>
      </c>
      <c r="H152" s="16">
        <v>484</v>
      </c>
      <c r="I152" s="16">
        <v>1126</v>
      </c>
      <c r="J152" s="16">
        <v>1067</v>
      </c>
      <c r="K152" s="18">
        <v>3250</v>
      </c>
      <c r="L152" s="42">
        <f>+D152/D$156*100</f>
        <v>85.44303797468355</v>
      </c>
      <c r="M152" s="11">
        <f aca="true" t="shared" si="29" ref="M152:S156">+E152/E$156*100</f>
        <v>78.18181818181819</v>
      </c>
      <c r="N152" s="11">
        <f t="shared" si="29"/>
        <v>84.66257668711657</v>
      </c>
      <c r="O152" s="11">
        <f t="shared" si="29"/>
        <v>75</v>
      </c>
      <c r="P152" s="11">
        <f t="shared" si="29"/>
        <v>70.86383601756955</v>
      </c>
      <c r="Q152" s="11">
        <f t="shared" si="29"/>
        <v>63.47237880496054</v>
      </c>
      <c r="R152" s="11">
        <f t="shared" si="29"/>
        <v>62.94985250737463</v>
      </c>
      <c r="S152" s="11">
        <f t="shared" si="29"/>
        <v>66.78997122893547</v>
      </c>
    </row>
    <row r="153" spans="1:19" s="1" customFormat="1" ht="13.5" customHeight="1">
      <c r="A153" s="70"/>
      <c r="B153" s="69"/>
      <c r="C153" s="4" t="s">
        <v>85</v>
      </c>
      <c r="D153" s="17">
        <v>14</v>
      </c>
      <c r="E153" s="16">
        <v>25</v>
      </c>
      <c r="F153" s="16">
        <v>15</v>
      </c>
      <c r="G153" s="16">
        <v>34</v>
      </c>
      <c r="H153" s="16">
        <v>132</v>
      </c>
      <c r="I153" s="16">
        <v>366</v>
      </c>
      <c r="J153" s="16">
        <v>344</v>
      </c>
      <c r="K153" s="18">
        <v>930</v>
      </c>
      <c r="L153" s="40">
        <f>+D153/D$156*100</f>
        <v>8.860759493670885</v>
      </c>
      <c r="M153" s="12">
        <f t="shared" si="29"/>
        <v>15.151515151515152</v>
      </c>
      <c r="N153" s="12">
        <f t="shared" si="29"/>
        <v>9.202453987730062</v>
      </c>
      <c r="O153" s="12">
        <f t="shared" si="29"/>
        <v>14.912280701754385</v>
      </c>
      <c r="P153" s="12">
        <f t="shared" si="29"/>
        <v>19.32650073206442</v>
      </c>
      <c r="Q153" s="12">
        <f t="shared" si="29"/>
        <v>20.631341600901916</v>
      </c>
      <c r="R153" s="12">
        <f t="shared" si="29"/>
        <v>20.29498525073746</v>
      </c>
      <c r="S153" s="12">
        <f t="shared" si="29"/>
        <v>19.112207151664613</v>
      </c>
    </row>
    <row r="154" spans="1:19" s="1" customFormat="1" ht="13.5" customHeight="1">
      <c r="A154" s="70"/>
      <c r="B154" s="69"/>
      <c r="C154" s="4" t="s">
        <v>86</v>
      </c>
      <c r="D154" s="17">
        <v>6</v>
      </c>
      <c r="E154" s="16">
        <v>6</v>
      </c>
      <c r="F154" s="16">
        <v>6</v>
      </c>
      <c r="G154" s="16">
        <v>12</v>
      </c>
      <c r="H154" s="16">
        <v>45</v>
      </c>
      <c r="I154" s="16">
        <v>181</v>
      </c>
      <c r="J154" s="16">
        <v>174</v>
      </c>
      <c r="K154" s="18">
        <v>430</v>
      </c>
      <c r="L154" s="40">
        <f>+D154/D$156*100</f>
        <v>3.79746835443038</v>
      </c>
      <c r="M154" s="12">
        <f t="shared" si="29"/>
        <v>3.6363636363636362</v>
      </c>
      <c r="N154" s="12">
        <f t="shared" si="29"/>
        <v>3.6809815950920246</v>
      </c>
      <c r="O154" s="12">
        <f t="shared" si="29"/>
        <v>5.263157894736842</v>
      </c>
      <c r="P154" s="12">
        <f t="shared" si="29"/>
        <v>6.588579795021962</v>
      </c>
      <c r="Q154" s="12">
        <f t="shared" si="29"/>
        <v>10.20293122886133</v>
      </c>
      <c r="R154" s="12">
        <f t="shared" si="29"/>
        <v>10.265486725663717</v>
      </c>
      <c r="S154" s="12">
        <f t="shared" si="29"/>
        <v>8.836826962597616</v>
      </c>
    </row>
    <row r="155" spans="1:19" s="1" customFormat="1" ht="13.5" customHeight="1">
      <c r="A155" s="70"/>
      <c r="B155" s="69"/>
      <c r="C155" s="4" t="s">
        <v>87</v>
      </c>
      <c r="D155" s="17">
        <v>3</v>
      </c>
      <c r="E155" s="16">
        <v>5</v>
      </c>
      <c r="F155" s="16">
        <v>4</v>
      </c>
      <c r="G155" s="16">
        <v>11</v>
      </c>
      <c r="H155" s="16">
        <v>22</v>
      </c>
      <c r="I155" s="16">
        <v>101</v>
      </c>
      <c r="J155" s="16">
        <v>110</v>
      </c>
      <c r="K155" s="18">
        <v>256</v>
      </c>
      <c r="L155" s="40">
        <f>+D155/D$156*100</f>
        <v>1.89873417721519</v>
      </c>
      <c r="M155" s="12">
        <f t="shared" si="29"/>
        <v>3.0303030303030303</v>
      </c>
      <c r="N155" s="12">
        <f t="shared" si="29"/>
        <v>2.4539877300613497</v>
      </c>
      <c r="O155" s="12">
        <f t="shared" si="29"/>
        <v>4.824561403508771</v>
      </c>
      <c r="P155" s="12">
        <f t="shared" si="29"/>
        <v>3.22108345534407</v>
      </c>
      <c r="Q155" s="12">
        <f t="shared" si="29"/>
        <v>5.693348365276212</v>
      </c>
      <c r="R155" s="12">
        <f t="shared" si="29"/>
        <v>6.489675516224189</v>
      </c>
      <c r="S155" s="12">
        <f t="shared" si="29"/>
        <v>5.260994656802302</v>
      </c>
    </row>
    <row r="156" spans="1:19" s="1" customFormat="1" ht="13.5" customHeight="1">
      <c r="A156" s="70"/>
      <c r="B156" s="74"/>
      <c r="C156" s="4" t="s">
        <v>0</v>
      </c>
      <c r="D156" s="17">
        <v>158</v>
      </c>
      <c r="E156" s="16">
        <v>165</v>
      </c>
      <c r="F156" s="16">
        <v>163</v>
      </c>
      <c r="G156" s="16">
        <v>228</v>
      </c>
      <c r="H156" s="16">
        <v>683</v>
      </c>
      <c r="I156" s="16">
        <v>1774</v>
      </c>
      <c r="J156" s="16">
        <v>1695</v>
      </c>
      <c r="K156" s="18">
        <v>4866</v>
      </c>
      <c r="L156" s="41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70"/>
      <c r="B157" s="69" t="s">
        <v>36</v>
      </c>
      <c r="C157" s="3" t="s">
        <v>84</v>
      </c>
      <c r="D157" s="22">
        <v>11</v>
      </c>
      <c r="E157" s="23">
        <v>15</v>
      </c>
      <c r="F157" s="23">
        <v>14</v>
      </c>
      <c r="G157" s="23">
        <v>19</v>
      </c>
      <c r="H157" s="23">
        <v>44</v>
      </c>
      <c r="I157" s="23">
        <v>95</v>
      </c>
      <c r="J157" s="23">
        <v>57</v>
      </c>
      <c r="K157" s="24">
        <v>255</v>
      </c>
      <c r="L157" s="40">
        <f>+D157/D$161*100</f>
        <v>84.61538461538461</v>
      </c>
      <c r="M157" s="12">
        <f aca="true" t="shared" si="30" ref="M157:S161">+E157/E$161*100</f>
        <v>88.23529411764706</v>
      </c>
      <c r="N157" s="12">
        <f t="shared" si="30"/>
        <v>66.66666666666666</v>
      </c>
      <c r="O157" s="12">
        <f t="shared" si="30"/>
        <v>76</v>
      </c>
      <c r="P157" s="12">
        <f t="shared" si="30"/>
        <v>57.89473684210527</v>
      </c>
      <c r="Q157" s="12">
        <f t="shared" si="30"/>
        <v>51.075268817204304</v>
      </c>
      <c r="R157" s="12">
        <f t="shared" si="30"/>
        <v>37.5</v>
      </c>
      <c r="S157" s="12">
        <f t="shared" si="30"/>
        <v>52.04081632653062</v>
      </c>
    </row>
    <row r="158" spans="1:19" s="1" customFormat="1" ht="13.5" customHeight="1">
      <c r="A158" s="70"/>
      <c r="B158" s="69"/>
      <c r="C158" s="4" t="s">
        <v>85</v>
      </c>
      <c r="D158" s="17">
        <v>1</v>
      </c>
      <c r="E158" s="16">
        <v>1</v>
      </c>
      <c r="F158" s="16">
        <v>6</v>
      </c>
      <c r="G158" s="16">
        <v>2</v>
      </c>
      <c r="H158" s="16">
        <v>14</v>
      </c>
      <c r="I158" s="16">
        <v>55</v>
      </c>
      <c r="J158" s="16">
        <v>46</v>
      </c>
      <c r="K158" s="18">
        <v>125</v>
      </c>
      <c r="L158" s="40">
        <f>+D158/D$161*100</f>
        <v>7.6923076923076925</v>
      </c>
      <c r="M158" s="12">
        <f t="shared" si="30"/>
        <v>5.88235294117647</v>
      </c>
      <c r="N158" s="12">
        <f t="shared" si="30"/>
        <v>28.57142857142857</v>
      </c>
      <c r="O158" s="12">
        <f t="shared" si="30"/>
        <v>8</v>
      </c>
      <c r="P158" s="12">
        <f t="shared" si="30"/>
        <v>18.421052631578945</v>
      </c>
      <c r="Q158" s="12">
        <f t="shared" si="30"/>
        <v>29.56989247311828</v>
      </c>
      <c r="R158" s="12">
        <f t="shared" si="30"/>
        <v>30.263157894736842</v>
      </c>
      <c r="S158" s="12">
        <f t="shared" si="30"/>
        <v>25.510204081632654</v>
      </c>
    </row>
    <row r="159" spans="1:19" s="1" customFormat="1" ht="13.5" customHeight="1">
      <c r="A159" s="70"/>
      <c r="B159" s="69"/>
      <c r="C159" s="4" t="s">
        <v>86</v>
      </c>
      <c r="D159" s="17">
        <v>1</v>
      </c>
      <c r="E159" s="16">
        <v>1</v>
      </c>
      <c r="F159" s="16">
        <v>0</v>
      </c>
      <c r="G159" s="16">
        <v>2</v>
      </c>
      <c r="H159" s="16">
        <v>12</v>
      </c>
      <c r="I159" s="16">
        <v>22</v>
      </c>
      <c r="J159" s="16">
        <v>32</v>
      </c>
      <c r="K159" s="18">
        <v>70</v>
      </c>
      <c r="L159" s="40">
        <f>+D159/D$161*100</f>
        <v>7.6923076923076925</v>
      </c>
      <c r="M159" s="12">
        <f t="shared" si="30"/>
        <v>5.88235294117647</v>
      </c>
      <c r="N159" s="12">
        <f t="shared" si="30"/>
        <v>0</v>
      </c>
      <c r="O159" s="12">
        <f t="shared" si="30"/>
        <v>8</v>
      </c>
      <c r="P159" s="12">
        <f t="shared" si="30"/>
        <v>15.789473684210526</v>
      </c>
      <c r="Q159" s="12">
        <f t="shared" si="30"/>
        <v>11.827956989247312</v>
      </c>
      <c r="R159" s="12">
        <f t="shared" si="30"/>
        <v>21.052631578947366</v>
      </c>
      <c r="S159" s="12">
        <f t="shared" si="30"/>
        <v>14.285714285714285</v>
      </c>
    </row>
    <row r="160" spans="1:19" s="1" customFormat="1" ht="13.5" customHeight="1">
      <c r="A160" s="70"/>
      <c r="B160" s="69"/>
      <c r="C160" s="4" t="s">
        <v>87</v>
      </c>
      <c r="D160" s="17">
        <v>0</v>
      </c>
      <c r="E160" s="16">
        <v>0</v>
      </c>
      <c r="F160" s="16">
        <v>1</v>
      </c>
      <c r="G160" s="16">
        <v>2</v>
      </c>
      <c r="H160" s="16">
        <v>6</v>
      </c>
      <c r="I160" s="16">
        <v>14</v>
      </c>
      <c r="J160" s="16">
        <v>17</v>
      </c>
      <c r="K160" s="18">
        <v>40</v>
      </c>
      <c r="L160" s="40">
        <f>+D160/D$161*100</f>
        <v>0</v>
      </c>
      <c r="M160" s="12">
        <f t="shared" si="30"/>
        <v>0</v>
      </c>
      <c r="N160" s="12">
        <f t="shared" si="30"/>
        <v>4.761904761904762</v>
      </c>
      <c r="O160" s="12">
        <f t="shared" si="30"/>
        <v>8</v>
      </c>
      <c r="P160" s="12">
        <f t="shared" si="30"/>
        <v>7.894736842105263</v>
      </c>
      <c r="Q160" s="12">
        <f t="shared" si="30"/>
        <v>7.526881720430108</v>
      </c>
      <c r="R160" s="12">
        <f t="shared" si="30"/>
        <v>11.18421052631579</v>
      </c>
      <c r="S160" s="12">
        <f t="shared" si="30"/>
        <v>8.16326530612245</v>
      </c>
    </row>
    <row r="161" spans="1:19" s="1" customFormat="1" ht="13.5" customHeight="1">
      <c r="A161" s="70"/>
      <c r="B161" s="69"/>
      <c r="C161" s="5" t="s">
        <v>0</v>
      </c>
      <c r="D161" s="19">
        <v>13</v>
      </c>
      <c r="E161" s="20">
        <v>17</v>
      </c>
      <c r="F161" s="20">
        <v>21</v>
      </c>
      <c r="G161" s="20">
        <v>25</v>
      </c>
      <c r="H161" s="20">
        <v>76</v>
      </c>
      <c r="I161" s="20">
        <v>186</v>
      </c>
      <c r="J161" s="20">
        <v>152</v>
      </c>
      <c r="K161" s="21">
        <v>490</v>
      </c>
      <c r="L161" s="40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70"/>
      <c r="B162" s="73" t="s">
        <v>37</v>
      </c>
      <c r="C162" s="4" t="s">
        <v>84</v>
      </c>
      <c r="D162" s="17">
        <v>8</v>
      </c>
      <c r="E162" s="16">
        <v>2</v>
      </c>
      <c r="F162" s="16">
        <v>10</v>
      </c>
      <c r="G162" s="16">
        <v>12</v>
      </c>
      <c r="H162" s="16">
        <v>29</v>
      </c>
      <c r="I162" s="16">
        <v>48</v>
      </c>
      <c r="J162" s="16">
        <v>19</v>
      </c>
      <c r="K162" s="55">
        <v>128</v>
      </c>
      <c r="L162" s="46">
        <f>+D162/D$166*100</f>
        <v>88.88888888888889</v>
      </c>
      <c r="M162" s="11">
        <f aca="true" t="shared" si="31" ref="M162:S166">+E162/E$166*100</f>
        <v>66.66666666666666</v>
      </c>
      <c r="N162" s="11">
        <f t="shared" si="31"/>
        <v>55.55555555555556</v>
      </c>
      <c r="O162" s="11">
        <f t="shared" si="31"/>
        <v>70.58823529411765</v>
      </c>
      <c r="P162" s="11">
        <f t="shared" si="31"/>
        <v>64.44444444444444</v>
      </c>
      <c r="Q162" s="11">
        <f t="shared" si="31"/>
        <v>50.526315789473685</v>
      </c>
      <c r="R162" s="11">
        <f t="shared" si="31"/>
        <v>40.42553191489361</v>
      </c>
      <c r="S162" s="11">
        <f t="shared" si="31"/>
        <v>54.700854700854705</v>
      </c>
    </row>
    <row r="163" spans="1:19" s="1" customFormat="1" ht="13.5" customHeight="1">
      <c r="A163" s="70"/>
      <c r="B163" s="69"/>
      <c r="C163" s="4" t="s">
        <v>85</v>
      </c>
      <c r="D163" s="17">
        <v>1</v>
      </c>
      <c r="E163" s="16">
        <v>0</v>
      </c>
      <c r="F163" s="16">
        <v>2</v>
      </c>
      <c r="G163" s="16">
        <v>1</v>
      </c>
      <c r="H163" s="16">
        <v>8</v>
      </c>
      <c r="I163" s="16">
        <v>27</v>
      </c>
      <c r="J163" s="16">
        <v>14</v>
      </c>
      <c r="K163" s="55">
        <v>53</v>
      </c>
      <c r="L163" s="47">
        <f>+D163/D$166*100</f>
        <v>11.11111111111111</v>
      </c>
      <c r="M163" s="12">
        <f t="shared" si="31"/>
        <v>0</v>
      </c>
      <c r="N163" s="12">
        <f t="shared" si="31"/>
        <v>11.11111111111111</v>
      </c>
      <c r="O163" s="12">
        <f t="shared" si="31"/>
        <v>5.88235294117647</v>
      </c>
      <c r="P163" s="12">
        <f t="shared" si="31"/>
        <v>17.77777777777778</v>
      </c>
      <c r="Q163" s="12">
        <f t="shared" si="31"/>
        <v>28.421052631578945</v>
      </c>
      <c r="R163" s="12">
        <f t="shared" si="31"/>
        <v>29.78723404255319</v>
      </c>
      <c r="S163" s="12">
        <f t="shared" si="31"/>
        <v>22.64957264957265</v>
      </c>
    </row>
    <row r="164" spans="1:19" s="1" customFormat="1" ht="13.5" customHeight="1">
      <c r="A164" s="70"/>
      <c r="B164" s="69"/>
      <c r="C164" s="4" t="s">
        <v>86</v>
      </c>
      <c r="D164" s="17">
        <v>0</v>
      </c>
      <c r="E164" s="16">
        <v>1</v>
      </c>
      <c r="F164" s="16">
        <v>5</v>
      </c>
      <c r="G164" s="16">
        <v>4</v>
      </c>
      <c r="H164" s="16">
        <v>6</v>
      </c>
      <c r="I164" s="16">
        <v>11</v>
      </c>
      <c r="J164" s="16">
        <v>9</v>
      </c>
      <c r="K164" s="55">
        <v>36</v>
      </c>
      <c r="L164" s="47">
        <f>+D164/D$166*100</f>
        <v>0</v>
      </c>
      <c r="M164" s="12">
        <f t="shared" si="31"/>
        <v>33.33333333333333</v>
      </c>
      <c r="N164" s="12">
        <f t="shared" si="31"/>
        <v>27.77777777777778</v>
      </c>
      <c r="O164" s="12">
        <f t="shared" si="31"/>
        <v>23.52941176470588</v>
      </c>
      <c r="P164" s="12">
        <f t="shared" si="31"/>
        <v>13.333333333333334</v>
      </c>
      <c r="Q164" s="12">
        <f t="shared" si="31"/>
        <v>11.578947368421053</v>
      </c>
      <c r="R164" s="12">
        <f t="shared" si="31"/>
        <v>19.148936170212767</v>
      </c>
      <c r="S164" s="12">
        <f t="shared" si="31"/>
        <v>15.384615384615385</v>
      </c>
    </row>
    <row r="165" spans="1:19" s="1" customFormat="1" ht="13.5" customHeight="1">
      <c r="A165" s="70"/>
      <c r="B165" s="69"/>
      <c r="C165" s="4" t="s">
        <v>87</v>
      </c>
      <c r="D165" s="17">
        <v>0</v>
      </c>
      <c r="E165" s="16">
        <v>0</v>
      </c>
      <c r="F165" s="16">
        <v>1</v>
      </c>
      <c r="G165" s="16">
        <v>0</v>
      </c>
      <c r="H165" s="16">
        <v>2</v>
      </c>
      <c r="I165" s="16">
        <v>9</v>
      </c>
      <c r="J165" s="16">
        <v>5</v>
      </c>
      <c r="K165" s="55">
        <v>17</v>
      </c>
      <c r="L165" s="47">
        <f>+D165/D$166*100</f>
        <v>0</v>
      </c>
      <c r="M165" s="12">
        <f t="shared" si="31"/>
        <v>0</v>
      </c>
      <c r="N165" s="12">
        <f t="shared" si="31"/>
        <v>5.555555555555555</v>
      </c>
      <c r="O165" s="12">
        <f t="shared" si="31"/>
        <v>0</v>
      </c>
      <c r="P165" s="12">
        <f t="shared" si="31"/>
        <v>4.444444444444445</v>
      </c>
      <c r="Q165" s="12">
        <f t="shared" si="31"/>
        <v>9.473684210526317</v>
      </c>
      <c r="R165" s="12">
        <f t="shared" si="31"/>
        <v>10.638297872340425</v>
      </c>
      <c r="S165" s="12">
        <f t="shared" si="31"/>
        <v>7.264957264957266</v>
      </c>
    </row>
    <row r="166" spans="1:19" s="1" customFormat="1" ht="13.5" customHeight="1">
      <c r="A166" s="70"/>
      <c r="B166" s="79"/>
      <c r="C166" s="4" t="s">
        <v>0</v>
      </c>
      <c r="D166" s="17">
        <v>9</v>
      </c>
      <c r="E166" s="16">
        <v>3</v>
      </c>
      <c r="F166" s="16">
        <v>18</v>
      </c>
      <c r="G166" s="16">
        <v>17</v>
      </c>
      <c r="H166" s="16">
        <v>45</v>
      </c>
      <c r="I166" s="16">
        <v>95</v>
      </c>
      <c r="J166" s="16">
        <v>47</v>
      </c>
      <c r="K166" s="55">
        <v>234</v>
      </c>
      <c r="L166" s="48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70"/>
      <c r="B167" s="69" t="s">
        <v>38</v>
      </c>
      <c r="C167" s="3" t="s">
        <v>84</v>
      </c>
      <c r="D167" s="22">
        <v>35</v>
      </c>
      <c r="E167" s="23">
        <v>39</v>
      </c>
      <c r="F167" s="23">
        <v>35</v>
      </c>
      <c r="G167" s="23">
        <v>31</v>
      </c>
      <c r="H167" s="23">
        <v>95</v>
      </c>
      <c r="I167" s="23">
        <v>252</v>
      </c>
      <c r="J167" s="23">
        <v>356</v>
      </c>
      <c r="K167" s="24">
        <v>843</v>
      </c>
      <c r="L167" s="40">
        <f>+D167/D$171*100</f>
        <v>87.5</v>
      </c>
      <c r="M167" s="12">
        <f aca="true" t="shared" si="32" ref="M167:S171">+E167/E$171*100</f>
        <v>84.78260869565217</v>
      </c>
      <c r="N167" s="12">
        <f t="shared" si="32"/>
        <v>76.08695652173914</v>
      </c>
      <c r="O167" s="12">
        <f t="shared" si="32"/>
        <v>72.09302325581395</v>
      </c>
      <c r="P167" s="12">
        <f t="shared" si="32"/>
        <v>71.96969696969697</v>
      </c>
      <c r="Q167" s="12">
        <f t="shared" si="32"/>
        <v>57.798165137614674</v>
      </c>
      <c r="R167" s="12">
        <f t="shared" si="32"/>
        <v>62.02090592334495</v>
      </c>
      <c r="S167" s="12">
        <f t="shared" si="32"/>
        <v>64.00911161731207</v>
      </c>
    </row>
    <row r="168" spans="1:19" s="1" customFormat="1" ht="13.5" customHeight="1">
      <c r="A168" s="70"/>
      <c r="B168" s="69"/>
      <c r="C168" s="4" t="s">
        <v>85</v>
      </c>
      <c r="D168" s="17">
        <v>3</v>
      </c>
      <c r="E168" s="16">
        <v>5</v>
      </c>
      <c r="F168" s="16">
        <v>7</v>
      </c>
      <c r="G168" s="16">
        <v>6</v>
      </c>
      <c r="H168" s="16">
        <v>26</v>
      </c>
      <c r="I168" s="16">
        <v>91</v>
      </c>
      <c r="J168" s="16">
        <v>127</v>
      </c>
      <c r="K168" s="18">
        <v>265</v>
      </c>
      <c r="L168" s="40">
        <f>+D168/D$171*100</f>
        <v>7.5</v>
      </c>
      <c r="M168" s="12">
        <f t="shared" si="32"/>
        <v>10.869565217391305</v>
      </c>
      <c r="N168" s="12">
        <f t="shared" si="32"/>
        <v>15.217391304347828</v>
      </c>
      <c r="O168" s="12">
        <f t="shared" si="32"/>
        <v>13.953488372093023</v>
      </c>
      <c r="P168" s="12">
        <f t="shared" si="32"/>
        <v>19.696969696969695</v>
      </c>
      <c r="Q168" s="12">
        <f t="shared" si="32"/>
        <v>20.871559633027523</v>
      </c>
      <c r="R168" s="12">
        <f t="shared" si="32"/>
        <v>22.125435540069684</v>
      </c>
      <c r="S168" s="12">
        <f t="shared" si="32"/>
        <v>20.121488230827637</v>
      </c>
    </row>
    <row r="169" spans="1:19" s="1" customFormat="1" ht="13.5" customHeight="1">
      <c r="A169" s="70"/>
      <c r="B169" s="69"/>
      <c r="C169" s="4" t="s">
        <v>86</v>
      </c>
      <c r="D169" s="17">
        <v>1</v>
      </c>
      <c r="E169" s="16">
        <v>0</v>
      </c>
      <c r="F169" s="16">
        <v>2</v>
      </c>
      <c r="G169" s="16">
        <v>4</v>
      </c>
      <c r="H169" s="16">
        <v>9</v>
      </c>
      <c r="I169" s="16">
        <v>58</v>
      </c>
      <c r="J169" s="16">
        <v>51</v>
      </c>
      <c r="K169" s="18">
        <v>125</v>
      </c>
      <c r="L169" s="40">
        <f>+D169/D$171*100</f>
        <v>2.5</v>
      </c>
      <c r="M169" s="12">
        <f t="shared" si="32"/>
        <v>0</v>
      </c>
      <c r="N169" s="12">
        <f t="shared" si="32"/>
        <v>4.3478260869565215</v>
      </c>
      <c r="O169" s="12">
        <f t="shared" si="32"/>
        <v>9.30232558139535</v>
      </c>
      <c r="P169" s="12">
        <f t="shared" si="32"/>
        <v>6.8181818181818175</v>
      </c>
      <c r="Q169" s="12">
        <f t="shared" si="32"/>
        <v>13.302752293577983</v>
      </c>
      <c r="R169" s="12">
        <f t="shared" si="32"/>
        <v>8.885017421602788</v>
      </c>
      <c r="S169" s="12">
        <f t="shared" si="32"/>
        <v>9.491268033409265</v>
      </c>
    </row>
    <row r="170" spans="1:19" s="1" customFormat="1" ht="13.5" customHeight="1">
      <c r="A170" s="70"/>
      <c r="B170" s="69"/>
      <c r="C170" s="4" t="s">
        <v>87</v>
      </c>
      <c r="D170" s="17">
        <v>1</v>
      </c>
      <c r="E170" s="16">
        <v>2</v>
      </c>
      <c r="F170" s="16">
        <v>2</v>
      </c>
      <c r="G170" s="16">
        <v>2</v>
      </c>
      <c r="H170" s="16">
        <v>2</v>
      </c>
      <c r="I170" s="16">
        <v>35</v>
      </c>
      <c r="J170" s="16">
        <v>40</v>
      </c>
      <c r="K170" s="18">
        <v>84</v>
      </c>
      <c r="L170" s="40">
        <f>+D170/D$171*100</f>
        <v>2.5</v>
      </c>
      <c r="M170" s="12">
        <f t="shared" si="32"/>
        <v>4.3478260869565215</v>
      </c>
      <c r="N170" s="12">
        <f t="shared" si="32"/>
        <v>4.3478260869565215</v>
      </c>
      <c r="O170" s="12">
        <f t="shared" si="32"/>
        <v>4.651162790697675</v>
      </c>
      <c r="P170" s="12">
        <f t="shared" si="32"/>
        <v>1.5151515151515151</v>
      </c>
      <c r="Q170" s="12">
        <f t="shared" si="32"/>
        <v>8.027522935779817</v>
      </c>
      <c r="R170" s="12">
        <f t="shared" si="32"/>
        <v>6.968641114982578</v>
      </c>
      <c r="S170" s="12">
        <f t="shared" si="32"/>
        <v>6.378132118451026</v>
      </c>
    </row>
    <row r="171" spans="1:19" s="1" customFormat="1" ht="13.5" customHeight="1">
      <c r="A171" s="70"/>
      <c r="B171" s="69"/>
      <c r="C171" s="5" t="s">
        <v>0</v>
      </c>
      <c r="D171" s="19">
        <v>40</v>
      </c>
      <c r="E171" s="20">
        <v>46</v>
      </c>
      <c r="F171" s="20">
        <v>46</v>
      </c>
      <c r="G171" s="20">
        <v>43</v>
      </c>
      <c r="H171" s="20">
        <v>132</v>
      </c>
      <c r="I171" s="20">
        <v>436</v>
      </c>
      <c r="J171" s="20">
        <v>574</v>
      </c>
      <c r="K171" s="21">
        <v>1317</v>
      </c>
      <c r="L171" s="40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70"/>
      <c r="B172" s="73" t="s">
        <v>39</v>
      </c>
      <c r="C172" s="4" t="s">
        <v>84</v>
      </c>
      <c r="D172" s="17">
        <v>5</v>
      </c>
      <c r="E172" s="16">
        <v>7</v>
      </c>
      <c r="F172" s="16">
        <v>7</v>
      </c>
      <c r="G172" s="16">
        <v>15</v>
      </c>
      <c r="H172" s="16">
        <v>52</v>
      </c>
      <c r="I172" s="16">
        <v>138</v>
      </c>
      <c r="J172" s="16">
        <v>101</v>
      </c>
      <c r="K172" s="18">
        <v>325</v>
      </c>
      <c r="L172" s="42">
        <f>+D172/D$176*100</f>
        <v>83.33333333333334</v>
      </c>
      <c r="M172" s="11">
        <f aca="true" t="shared" si="33" ref="M172:S176">+E172/E$176*100</f>
        <v>58.333333333333336</v>
      </c>
      <c r="N172" s="11">
        <f t="shared" si="33"/>
        <v>70</v>
      </c>
      <c r="O172" s="11">
        <f t="shared" si="33"/>
        <v>51.724137931034484</v>
      </c>
      <c r="P172" s="11">
        <f t="shared" si="33"/>
        <v>50</v>
      </c>
      <c r="Q172" s="11">
        <f t="shared" si="33"/>
        <v>53.07692307692308</v>
      </c>
      <c r="R172" s="11">
        <f t="shared" si="33"/>
        <v>47.867298578199055</v>
      </c>
      <c r="S172" s="11">
        <f t="shared" si="33"/>
        <v>51.42405063291139</v>
      </c>
    </row>
    <row r="173" spans="1:19" s="1" customFormat="1" ht="13.5" customHeight="1">
      <c r="A173" s="70"/>
      <c r="B173" s="69"/>
      <c r="C173" s="4" t="s">
        <v>85</v>
      </c>
      <c r="D173" s="17">
        <v>0</v>
      </c>
      <c r="E173" s="16">
        <v>4</v>
      </c>
      <c r="F173" s="16">
        <v>3</v>
      </c>
      <c r="G173" s="16">
        <v>8</v>
      </c>
      <c r="H173" s="16">
        <v>30</v>
      </c>
      <c r="I173" s="16">
        <v>66</v>
      </c>
      <c r="J173" s="16">
        <v>58</v>
      </c>
      <c r="K173" s="18">
        <v>169</v>
      </c>
      <c r="L173" s="40">
        <f>+D173/D$176*100</f>
        <v>0</v>
      </c>
      <c r="M173" s="12">
        <f t="shared" si="33"/>
        <v>33.33333333333333</v>
      </c>
      <c r="N173" s="12">
        <f t="shared" si="33"/>
        <v>30</v>
      </c>
      <c r="O173" s="12">
        <f t="shared" si="33"/>
        <v>27.586206896551722</v>
      </c>
      <c r="P173" s="12">
        <f t="shared" si="33"/>
        <v>28.846153846153843</v>
      </c>
      <c r="Q173" s="12">
        <f t="shared" si="33"/>
        <v>25.384615384615383</v>
      </c>
      <c r="R173" s="12">
        <f t="shared" si="33"/>
        <v>27.488151658767773</v>
      </c>
      <c r="S173" s="12">
        <f t="shared" si="33"/>
        <v>26.740506329113924</v>
      </c>
    </row>
    <row r="174" spans="1:19" s="1" customFormat="1" ht="13.5" customHeight="1">
      <c r="A174" s="70"/>
      <c r="B174" s="69"/>
      <c r="C174" s="4" t="s">
        <v>86</v>
      </c>
      <c r="D174" s="17">
        <v>1</v>
      </c>
      <c r="E174" s="16">
        <v>1</v>
      </c>
      <c r="F174" s="16">
        <v>0</v>
      </c>
      <c r="G174" s="16">
        <v>5</v>
      </c>
      <c r="H174" s="16">
        <v>16</v>
      </c>
      <c r="I174" s="16">
        <v>40</v>
      </c>
      <c r="J174" s="16">
        <v>33</v>
      </c>
      <c r="K174" s="18">
        <v>96</v>
      </c>
      <c r="L174" s="40">
        <f>+D174/D$176*100</f>
        <v>16.666666666666664</v>
      </c>
      <c r="M174" s="12">
        <f t="shared" si="33"/>
        <v>8.333333333333332</v>
      </c>
      <c r="N174" s="12">
        <f t="shared" si="33"/>
        <v>0</v>
      </c>
      <c r="O174" s="12">
        <f t="shared" si="33"/>
        <v>17.24137931034483</v>
      </c>
      <c r="P174" s="12">
        <f t="shared" si="33"/>
        <v>15.384615384615385</v>
      </c>
      <c r="Q174" s="12">
        <f t="shared" si="33"/>
        <v>15.384615384615385</v>
      </c>
      <c r="R174" s="12">
        <f t="shared" si="33"/>
        <v>15.639810426540285</v>
      </c>
      <c r="S174" s="12">
        <f t="shared" si="33"/>
        <v>15.18987341772152</v>
      </c>
    </row>
    <row r="175" spans="1:19" s="1" customFormat="1" ht="13.5" customHeight="1">
      <c r="A175" s="70"/>
      <c r="B175" s="69"/>
      <c r="C175" s="4" t="s">
        <v>87</v>
      </c>
      <c r="D175" s="17">
        <v>0</v>
      </c>
      <c r="E175" s="16">
        <v>0</v>
      </c>
      <c r="F175" s="16">
        <v>0</v>
      </c>
      <c r="G175" s="16">
        <v>1</v>
      </c>
      <c r="H175" s="16">
        <v>6</v>
      </c>
      <c r="I175" s="16">
        <v>16</v>
      </c>
      <c r="J175" s="16">
        <v>19</v>
      </c>
      <c r="K175" s="18">
        <v>42</v>
      </c>
      <c r="L175" s="40">
        <f>+D175/D$176*100</f>
        <v>0</v>
      </c>
      <c r="M175" s="12">
        <f t="shared" si="33"/>
        <v>0</v>
      </c>
      <c r="N175" s="12">
        <f t="shared" si="33"/>
        <v>0</v>
      </c>
      <c r="O175" s="12">
        <f t="shared" si="33"/>
        <v>3.4482758620689653</v>
      </c>
      <c r="P175" s="12">
        <f t="shared" si="33"/>
        <v>5.769230769230769</v>
      </c>
      <c r="Q175" s="12">
        <f t="shared" si="33"/>
        <v>6.153846153846154</v>
      </c>
      <c r="R175" s="12">
        <f t="shared" si="33"/>
        <v>9.004739336492891</v>
      </c>
      <c r="S175" s="12">
        <f t="shared" si="33"/>
        <v>6.645569620253164</v>
      </c>
    </row>
    <row r="176" spans="1:19" s="1" customFormat="1" ht="13.5" customHeight="1" thickBot="1">
      <c r="A176" s="70"/>
      <c r="B176" s="85"/>
      <c r="C176" s="35" t="s">
        <v>0</v>
      </c>
      <c r="D176" s="36">
        <v>6</v>
      </c>
      <c r="E176" s="37">
        <v>12</v>
      </c>
      <c r="F176" s="37">
        <v>10</v>
      </c>
      <c r="G176" s="37">
        <v>29</v>
      </c>
      <c r="H176" s="37">
        <v>104</v>
      </c>
      <c r="I176" s="37">
        <v>260</v>
      </c>
      <c r="J176" s="37">
        <v>211</v>
      </c>
      <c r="K176" s="38">
        <v>632</v>
      </c>
      <c r="L176" s="44">
        <f>+D176/D$176*100</f>
        <v>100</v>
      </c>
      <c r="M176" s="39">
        <f t="shared" si="33"/>
        <v>100</v>
      </c>
      <c r="N176" s="39">
        <f t="shared" si="33"/>
        <v>100</v>
      </c>
      <c r="O176" s="39">
        <f t="shared" si="33"/>
        <v>100</v>
      </c>
      <c r="P176" s="39">
        <f t="shared" si="33"/>
        <v>100</v>
      </c>
      <c r="Q176" s="39">
        <f t="shared" si="33"/>
        <v>100</v>
      </c>
      <c r="R176" s="39">
        <f t="shared" si="33"/>
        <v>100</v>
      </c>
      <c r="S176" s="39">
        <f t="shared" si="33"/>
        <v>100</v>
      </c>
    </row>
    <row r="177" spans="1:19" s="1" customFormat="1" ht="13.5" customHeight="1">
      <c r="A177" s="70"/>
      <c r="B177" s="73" t="s">
        <v>40</v>
      </c>
      <c r="C177" s="4" t="s">
        <v>84</v>
      </c>
      <c r="D177" s="17">
        <v>8</v>
      </c>
      <c r="E177" s="16">
        <v>7</v>
      </c>
      <c r="F177" s="16">
        <v>15</v>
      </c>
      <c r="G177" s="16">
        <v>23</v>
      </c>
      <c r="H177" s="16">
        <v>80</v>
      </c>
      <c r="I177" s="16">
        <v>215</v>
      </c>
      <c r="J177" s="16">
        <v>175</v>
      </c>
      <c r="K177" s="18">
        <v>523</v>
      </c>
      <c r="L177" s="40">
        <f>+D177/D$181*100</f>
        <v>61.53846153846154</v>
      </c>
      <c r="M177" s="12">
        <f aca="true" t="shared" si="34" ref="M177:S181">+E177/E$181*100</f>
        <v>53.84615384615385</v>
      </c>
      <c r="N177" s="12">
        <f t="shared" si="34"/>
        <v>71.42857142857143</v>
      </c>
      <c r="O177" s="12">
        <f t="shared" si="34"/>
        <v>69.6969696969697</v>
      </c>
      <c r="P177" s="12">
        <f t="shared" si="34"/>
        <v>58.3941605839416</v>
      </c>
      <c r="Q177" s="12">
        <f t="shared" si="34"/>
        <v>52.825552825552826</v>
      </c>
      <c r="R177" s="12">
        <f t="shared" si="34"/>
        <v>46.2962962962963</v>
      </c>
      <c r="S177" s="12">
        <f t="shared" si="34"/>
        <v>52.19560878243513</v>
      </c>
    </row>
    <row r="178" spans="1:19" s="1" customFormat="1" ht="13.5" customHeight="1">
      <c r="A178" s="70"/>
      <c r="B178" s="69"/>
      <c r="C178" s="4" t="s">
        <v>85</v>
      </c>
      <c r="D178" s="17">
        <v>3</v>
      </c>
      <c r="E178" s="16">
        <v>5</v>
      </c>
      <c r="F178" s="16">
        <v>4</v>
      </c>
      <c r="G178" s="16">
        <v>5</v>
      </c>
      <c r="H178" s="16">
        <v>34</v>
      </c>
      <c r="I178" s="16">
        <v>104</v>
      </c>
      <c r="J178" s="16">
        <v>106</v>
      </c>
      <c r="K178" s="18">
        <v>261</v>
      </c>
      <c r="L178" s="40">
        <f>+D178/D$181*100</f>
        <v>23.076923076923077</v>
      </c>
      <c r="M178" s="12">
        <f t="shared" si="34"/>
        <v>38.46153846153847</v>
      </c>
      <c r="N178" s="12">
        <f t="shared" si="34"/>
        <v>19.047619047619047</v>
      </c>
      <c r="O178" s="12">
        <f t="shared" si="34"/>
        <v>15.151515151515152</v>
      </c>
      <c r="P178" s="12">
        <f t="shared" si="34"/>
        <v>24.817518248175183</v>
      </c>
      <c r="Q178" s="12">
        <f t="shared" si="34"/>
        <v>25.552825552825553</v>
      </c>
      <c r="R178" s="12">
        <f t="shared" si="34"/>
        <v>28.04232804232804</v>
      </c>
      <c r="S178" s="12">
        <f t="shared" si="34"/>
        <v>26.047904191616766</v>
      </c>
    </row>
    <row r="179" spans="1:19" s="1" customFormat="1" ht="13.5" customHeight="1">
      <c r="A179" s="70"/>
      <c r="B179" s="69"/>
      <c r="C179" s="4" t="s">
        <v>86</v>
      </c>
      <c r="D179" s="17">
        <v>1</v>
      </c>
      <c r="E179" s="16">
        <v>1</v>
      </c>
      <c r="F179" s="16">
        <v>2</v>
      </c>
      <c r="G179" s="16">
        <v>4</v>
      </c>
      <c r="H179" s="16">
        <v>14</v>
      </c>
      <c r="I179" s="16">
        <v>49</v>
      </c>
      <c r="J179" s="16">
        <v>59</v>
      </c>
      <c r="K179" s="18">
        <v>130</v>
      </c>
      <c r="L179" s="8">
        <f>+D179/D$181*100</f>
        <v>7.6923076923076925</v>
      </c>
      <c r="M179" s="12">
        <f t="shared" si="34"/>
        <v>7.6923076923076925</v>
      </c>
      <c r="N179" s="12">
        <f t="shared" si="34"/>
        <v>9.523809523809524</v>
      </c>
      <c r="O179" s="12">
        <f t="shared" si="34"/>
        <v>12.121212121212121</v>
      </c>
      <c r="P179" s="12">
        <f t="shared" si="34"/>
        <v>10.218978102189782</v>
      </c>
      <c r="Q179" s="12">
        <f t="shared" si="34"/>
        <v>12.039312039312039</v>
      </c>
      <c r="R179" s="12">
        <f t="shared" si="34"/>
        <v>15.608465608465607</v>
      </c>
      <c r="S179" s="12">
        <f t="shared" si="34"/>
        <v>12.974051896207584</v>
      </c>
    </row>
    <row r="180" spans="1:19" s="1" customFormat="1" ht="13.5" customHeight="1">
      <c r="A180" s="70"/>
      <c r="B180" s="69"/>
      <c r="C180" s="4" t="s">
        <v>87</v>
      </c>
      <c r="D180" s="17">
        <v>1</v>
      </c>
      <c r="E180" s="16">
        <v>0</v>
      </c>
      <c r="F180" s="16">
        <v>0</v>
      </c>
      <c r="G180" s="16">
        <v>1</v>
      </c>
      <c r="H180" s="16">
        <v>9</v>
      </c>
      <c r="I180" s="16">
        <v>39</v>
      </c>
      <c r="J180" s="16">
        <v>38</v>
      </c>
      <c r="K180" s="18">
        <v>88</v>
      </c>
      <c r="L180" s="8">
        <f>+D180/D$181*100</f>
        <v>7.6923076923076925</v>
      </c>
      <c r="M180" s="12">
        <f t="shared" si="34"/>
        <v>0</v>
      </c>
      <c r="N180" s="12">
        <f t="shared" si="34"/>
        <v>0</v>
      </c>
      <c r="O180" s="12">
        <f t="shared" si="34"/>
        <v>3.0303030303030303</v>
      </c>
      <c r="P180" s="12">
        <f t="shared" si="34"/>
        <v>6.569343065693431</v>
      </c>
      <c r="Q180" s="12">
        <f t="shared" si="34"/>
        <v>9.582309582309582</v>
      </c>
      <c r="R180" s="12">
        <f t="shared" si="34"/>
        <v>10.052910052910052</v>
      </c>
      <c r="S180" s="12">
        <f t="shared" si="34"/>
        <v>8.78243512974052</v>
      </c>
    </row>
    <row r="181" spans="1:19" s="1" customFormat="1" ht="13.5" customHeight="1">
      <c r="A181" s="70"/>
      <c r="B181" s="69"/>
      <c r="C181" s="5" t="s">
        <v>0</v>
      </c>
      <c r="D181" s="19">
        <v>13</v>
      </c>
      <c r="E181" s="20">
        <v>13</v>
      </c>
      <c r="F181" s="20">
        <v>21</v>
      </c>
      <c r="G181" s="20">
        <v>33</v>
      </c>
      <c r="H181" s="20">
        <v>137</v>
      </c>
      <c r="I181" s="20">
        <v>407</v>
      </c>
      <c r="J181" s="20">
        <v>378</v>
      </c>
      <c r="K181" s="21">
        <v>1002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71"/>
      <c r="B182" s="73" t="s">
        <v>41</v>
      </c>
      <c r="C182" s="4" t="s">
        <v>84</v>
      </c>
      <c r="D182" s="17">
        <v>0</v>
      </c>
      <c r="E182" s="16">
        <v>3</v>
      </c>
      <c r="F182" s="16">
        <v>3</v>
      </c>
      <c r="G182" s="16">
        <v>3</v>
      </c>
      <c r="H182" s="16">
        <v>11</v>
      </c>
      <c r="I182" s="16">
        <v>15</v>
      </c>
      <c r="J182" s="16">
        <v>7</v>
      </c>
      <c r="K182" s="18">
        <v>42</v>
      </c>
      <c r="L182" s="46">
        <f>+D182/D$186*100</f>
        <v>0</v>
      </c>
      <c r="M182" s="11">
        <f aca="true" t="shared" si="35" ref="M182:S186">+E182/E$186*100</f>
        <v>75</v>
      </c>
      <c r="N182" s="11">
        <f t="shared" si="35"/>
        <v>60</v>
      </c>
      <c r="O182" s="11">
        <f t="shared" si="35"/>
        <v>60</v>
      </c>
      <c r="P182" s="11">
        <f t="shared" si="35"/>
        <v>64.70588235294117</v>
      </c>
      <c r="Q182" s="11">
        <f t="shared" si="35"/>
        <v>57.692307692307686</v>
      </c>
      <c r="R182" s="11">
        <f t="shared" si="35"/>
        <v>38.88888888888889</v>
      </c>
      <c r="S182" s="11">
        <f t="shared" si="35"/>
        <v>55.26315789473685</v>
      </c>
    </row>
    <row r="183" spans="1:19" s="1" customFormat="1" ht="13.5" customHeight="1">
      <c r="A183" s="71"/>
      <c r="B183" s="69"/>
      <c r="C183" s="4" t="s">
        <v>85</v>
      </c>
      <c r="D183" s="17">
        <v>1</v>
      </c>
      <c r="E183" s="16">
        <v>1</v>
      </c>
      <c r="F183" s="16">
        <v>0</v>
      </c>
      <c r="G183" s="16">
        <v>0</v>
      </c>
      <c r="H183" s="16">
        <v>1</v>
      </c>
      <c r="I183" s="16">
        <v>5</v>
      </c>
      <c r="J183" s="16">
        <v>5</v>
      </c>
      <c r="K183" s="18">
        <v>13</v>
      </c>
      <c r="L183" s="47">
        <f>+D183/D$186*100</f>
        <v>100</v>
      </c>
      <c r="M183" s="12">
        <f t="shared" si="35"/>
        <v>25</v>
      </c>
      <c r="N183" s="12">
        <f t="shared" si="35"/>
        <v>0</v>
      </c>
      <c r="O183" s="12">
        <f t="shared" si="35"/>
        <v>0</v>
      </c>
      <c r="P183" s="12">
        <f t="shared" si="35"/>
        <v>5.88235294117647</v>
      </c>
      <c r="Q183" s="12">
        <f t="shared" si="35"/>
        <v>19.230769230769234</v>
      </c>
      <c r="R183" s="12">
        <f t="shared" si="35"/>
        <v>27.77777777777778</v>
      </c>
      <c r="S183" s="12">
        <f t="shared" si="35"/>
        <v>17.105263157894736</v>
      </c>
    </row>
    <row r="184" spans="1:19" s="1" customFormat="1" ht="13.5" customHeight="1">
      <c r="A184" s="71"/>
      <c r="B184" s="69"/>
      <c r="C184" s="4" t="s">
        <v>86</v>
      </c>
      <c r="D184" s="17">
        <v>0</v>
      </c>
      <c r="E184" s="16">
        <v>0</v>
      </c>
      <c r="F184" s="16">
        <v>2</v>
      </c>
      <c r="G184" s="16">
        <v>2</v>
      </c>
      <c r="H184" s="16">
        <v>3</v>
      </c>
      <c r="I184" s="16">
        <v>4</v>
      </c>
      <c r="J184" s="16">
        <v>2</v>
      </c>
      <c r="K184" s="18">
        <v>13</v>
      </c>
      <c r="L184" s="47">
        <f>+D184/D$186*100</f>
        <v>0</v>
      </c>
      <c r="M184" s="12">
        <f t="shared" si="35"/>
        <v>0</v>
      </c>
      <c r="N184" s="12">
        <f t="shared" si="35"/>
        <v>40</v>
      </c>
      <c r="O184" s="12">
        <f t="shared" si="35"/>
        <v>40</v>
      </c>
      <c r="P184" s="12">
        <f t="shared" si="35"/>
        <v>17.647058823529413</v>
      </c>
      <c r="Q184" s="12">
        <f t="shared" si="35"/>
        <v>15.384615384615385</v>
      </c>
      <c r="R184" s="12">
        <f t="shared" si="35"/>
        <v>11.11111111111111</v>
      </c>
      <c r="S184" s="12">
        <f t="shared" si="35"/>
        <v>17.105263157894736</v>
      </c>
    </row>
    <row r="185" spans="1:19" s="1" customFormat="1" ht="13.5" customHeight="1">
      <c r="A185" s="71"/>
      <c r="B185" s="69"/>
      <c r="C185" s="4" t="s">
        <v>87</v>
      </c>
      <c r="D185" s="17">
        <v>0</v>
      </c>
      <c r="E185" s="16">
        <v>0</v>
      </c>
      <c r="F185" s="16">
        <v>0</v>
      </c>
      <c r="G185" s="16">
        <v>0</v>
      </c>
      <c r="H185" s="16">
        <v>2</v>
      </c>
      <c r="I185" s="16">
        <v>2</v>
      </c>
      <c r="J185" s="16">
        <v>4</v>
      </c>
      <c r="K185" s="18">
        <v>8</v>
      </c>
      <c r="L185" s="47">
        <f>+D185/D$186*100</f>
        <v>0</v>
      </c>
      <c r="M185" s="12">
        <f t="shared" si="35"/>
        <v>0</v>
      </c>
      <c r="N185" s="12">
        <f t="shared" si="35"/>
        <v>0</v>
      </c>
      <c r="O185" s="12">
        <f t="shared" si="35"/>
        <v>0</v>
      </c>
      <c r="P185" s="12">
        <f t="shared" si="35"/>
        <v>11.76470588235294</v>
      </c>
      <c r="Q185" s="12">
        <f t="shared" si="35"/>
        <v>7.6923076923076925</v>
      </c>
      <c r="R185" s="12">
        <f t="shared" si="35"/>
        <v>22.22222222222222</v>
      </c>
      <c r="S185" s="12">
        <f t="shared" si="35"/>
        <v>10.526315789473683</v>
      </c>
    </row>
    <row r="186" spans="1:19" s="1" customFormat="1" ht="13.5" customHeight="1">
      <c r="A186" s="71"/>
      <c r="B186" s="74"/>
      <c r="C186" s="4" t="s">
        <v>0</v>
      </c>
      <c r="D186" s="17">
        <v>1</v>
      </c>
      <c r="E186" s="16">
        <v>4</v>
      </c>
      <c r="F186" s="16">
        <v>5</v>
      </c>
      <c r="G186" s="16">
        <v>5</v>
      </c>
      <c r="H186" s="16">
        <v>17</v>
      </c>
      <c r="I186" s="16">
        <v>26</v>
      </c>
      <c r="J186" s="16">
        <v>18</v>
      </c>
      <c r="K186" s="18">
        <v>76</v>
      </c>
      <c r="L186" s="48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70"/>
      <c r="B187" s="69" t="s">
        <v>42</v>
      </c>
      <c r="C187" s="3" t="s">
        <v>84</v>
      </c>
      <c r="D187" s="22">
        <v>0</v>
      </c>
      <c r="E187" s="23">
        <v>1</v>
      </c>
      <c r="F187" s="23">
        <v>0</v>
      </c>
      <c r="G187" s="23">
        <v>1</v>
      </c>
      <c r="H187" s="23">
        <v>5</v>
      </c>
      <c r="I187" s="23">
        <v>21</v>
      </c>
      <c r="J187" s="23">
        <v>16</v>
      </c>
      <c r="K187" s="24">
        <v>44</v>
      </c>
      <c r="L187" s="46">
        <f>+D187/D$191*100</f>
        <v>0</v>
      </c>
      <c r="M187" s="11">
        <f aca="true" t="shared" si="36" ref="M187:S191">+E187/E$191*100</f>
        <v>100</v>
      </c>
      <c r="N187" s="11">
        <f t="shared" si="36"/>
        <v>0</v>
      </c>
      <c r="O187" s="11">
        <f t="shared" si="36"/>
        <v>50</v>
      </c>
      <c r="P187" s="11">
        <f t="shared" si="36"/>
        <v>62.5</v>
      </c>
      <c r="Q187" s="11">
        <f t="shared" si="36"/>
        <v>38.18181818181819</v>
      </c>
      <c r="R187" s="11">
        <f t="shared" si="36"/>
        <v>36.36363636363637</v>
      </c>
      <c r="S187" s="11">
        <f t="shared" si="36"/>
        <v>38.93805309734513</v>
      </c>
    </row>
    <row r="188" spans="1:19" s="1" customFormat="1" ht="13.5" customHeight="1">
      <c r="A188" s="70"/>
      <c r="B188" s="69"/>
      <c r="C188" s="4" t="s">
        <v>85</v>
      </c>
      <c r="D188" s="17">
        <v>2</v>
      </c>
      <c r="E188" s="16">
        <v>0</v>
      </c>
      <c r="F188" s="16">
        <v>0</v>
      </c>
      <c r="G188" s="16">
        <v>0</v>
      </c>
      <c r="H188" s="16">
        <v>1</v>
      </c>
      <c r="I188" s="16">
        <v>22</v>
      </c>
      <c r="J188" s="16">
        <v>11</v>
      </c>
      <c r="K188" s="18">
        <v>36</v>
      </c>
      <c r="L188" s="47">
        <f>+D188/D$191*100</f>
        <v>100</v>
      </c>
      <c r="M188" s="12">
        <f t="shared" si="36"/>
        <v>0</v>
      </c>
      <c r="N188" s="12">
        <f t="shared" si="36"/>
        <v>0</v>
      </c>
      <c r="O188" s="12">
        <f t="shared" si="36"/>
        <v>0</v>
      </c>
      <c r="P188" s="12">
        <f t="shared" si="36"/>
        <v>12.5</v>
      </c>
      <c r="Q188" s="12">
        <f t="shared" si="36"/>
        <v>40</v>
      </c>
      <c r="R188" s="12">
        <f t="shared" si="36"/>
        <v>25</v>
      </c>
      <c r="S188" s="12">
        <f t="shared" si="36"/>
        <v>31.858407079646017</v>
      </c>
    </row>
    <row r="189" spans="1:19" s="1" customFormat="1" ht="13.5" customHeight="1">
      <c r="A189" s="70"/>
      <c r="B189" s="69"/>
      <c r="C189" s="4" t="s">
        <v>86</v>
      </c>
      <c r="D189" s="17">
        <v>0</v>
      </c>
      <c r="E189" s="16">
        <v>0</v>
      </c>
      <c r="F189" s="16">
        <v>1</v>
      </c>
      <c r="G189" s="16">
        <v>0</v>
      </c>
      <c r="H189" s="16">
        <v>0</v>
      </c>
      <c r="I189" s="16">
        <v>9</v>
      </c>
      <c r="J189" s="16">
        <v>11</v>
      </c>
      <c r="K189" s="18">
        <v>21</v>
      </c>
      <c r="L189" s="47">
        <f>+D189/D$191*100</f>
        <v>0</v>
      </c>
      <c r="M189" s="12">
        <f t="shared" si="36"/>
        <v>0</v>
      </c>
      <c r="N189" s="12">
        <f t="shared" si="36"/>
        <v>100</v>
      </c>
      <c r="O189" s="12">
        <f t="shared" si="36"/>
        <v>0</v>
      </c>
      <c r="P189" s="12">
        <f t="shared" si="36"/>
        <v>0</v>
      </c>
      <c r="Q189" s="12">
        <f t="shared" si="36"/>
        <v>16.363636363636363</v>
      </c>
      <c r="R189" s="12">
        <f t="shared" si="36"/>
        <v>25</v>
      </c>
      <c r="S189" s="12">
        <f t="shared" si="36"/>
        <v>18.58407079646018</v>
      </c>
    </row>
    <row r="190" spans="1:19" s="1" customFormat="1" ht="13.5" customHeight="1">
      <c r="A190" s="70"/>
      <c r="B190" s="69"/>
      <c r="C190" s="4" t="s">
        <v>87</v>
      </c>
      <c r="D190" s="17">
        <v>0</v>
      </c>
      <c r="E190" s="16">
        <v>0</v>
      </c>
      <c r="F190" s="16">
        <v>0</v>
      </c>
      <c r="G190" s="16">
        <v>1</v>
      </c>
      <c r="H190" s="16">
        <v>2</v>
      </c>
      <c r="I190" s="16">
        <v>3</v>
      </c>
      <c r="J190" s="16">
        <v>6</v>
      </c>
      <c r="K190" s="18">
        <v>12</v>
      </c>
      <c r="L190" s="47">
        <f>+D190/D$191*100</f>
        <v>0</v>
      </c>
      <c r="M190" s="12">
        <f t="shared" si="36"/>
        <v>0</v>
      </c>
      <c r="N190" s="12">
        <f t="shared" si="36"/>
        <v>0</v>
      </c>
      <c r="O190" s="12">
        <f t="shared" si="36"/>
        <v>50</v>
      </c>
      <c r="P190" s="12">
        <f t="shared" si="36"/>
        <v>25</v>
      </c>
      <c r="Q190" s="12">
        <f t="shared" si="36"/>
        <v>5.454545454545454</v>
      </c>
      <c r="R190" s="12">
        <f t="shared" si="36"/>
        <v>13.636363636363635</v>
      </c>
      <c r="S190" s="12">
        <f t="shared" si="36"/>
        <v>10.619469026548673</v>
      </c>
    </row>
    <row r="191" spans="1:19" s="1" customFormat="1" ht="13.5" customHeight="1">
      <c r="A191" s="70"/>
      <c r="B191" s="69"/>
      <c r="C191" s="5" t="s">
        <v>0</v>
      </c>
      <c r="D191" s="19">
        <v>2</v>
      </c>
      <c r="E191" s="20">
        <v>1</v>
      </c>
      <c r="F191" s="20">
        <v>1</v>
      </c>
      <c r="G191" s="20">
        <v>2</v>
      </c>
      <c r="H191" s="20">
        <v>8</v>
      </c>
      <c r="I191" s="20">
        <v>55</v>
      </c>
      <c r="J191" s="20">
        <v>44</v>
      </c>
      <c r="K191" s="21">
        <v>113</v>
      </c>
      <c r="L191" s="48">
        <f>+D191/D$191*100</f>
        <v>100</v>
      </c>
      <c r="M191" s="13">
        <f t="shared" si="36"/>
        <v>100</v>
      </c>
      <c r="N191" s="13">
        <f t="shared" si="36"/>
        <v>100</v>
      </c>
      <c r="O191" s="13">
        <f t="shared" si="36"/>
        <v>100</v>
      </c>
      <c r="P191" s="13">
        <f t="shared" si="36"/>
        <v>100</v>
      </c>
      <c r="Q191" s="13">
        <f t="shared" si="36"/>
        <v>100</v>
      </c>
      <c r="R191" s="13">
        <f t="shared" si="36"/>
        <v>100</v>
      </c>
      <c r="S191" s="13">
        <f t="shared" si="36"/>
        <v>100</v>
      </c>
    </row>
    <row r="192" spans="1:19" s="1" customFormat="1" ht="13.5" customHeight="1">
      <c r="A192" s="71"/>
      <c r="B192" s="73" t="s">
        <v>43</v>
      </c>
      <c r="C192" s="4" t="s">
        <v>84</v>
      </c>
      <c r="D192" s="17">
        <v>1</v>
      </c>
      <c r="E192" s="16">
        <v>0</v>
      </c>
      <c r="F192" s="16">
        <v>7</v>
      </c>
      <c r="G192" s="16">
        <v>3</v>
      </c>
      <c r="H192" s="16">
        <v>4</v>
      </c>
      <c r="I192" s="16">
        <v>13</v>
      </c>
      <c r="J192" s="16">
        <v>12</v>
      </c>
      <c r="K192" s="18">
        <v>40</v>
      </c>
      <c r="L192" s="66">
        <f>+D192/D$196*100</f>
        <v>50</v>
      </c>
      <c r="M192" s="66">
        <f>+E192/E$196*100</f>
        <v>0</v>
      </c>
      <c r="N192" s="66">
        <f>+F192/F$196*100</f>
        <v>87.5</v>
      </c>
      <c r="O192" s="66">
        <f>+G192/G$196*100</f>
        <v>60</v>
      </c>
      <c r="P192" s="66">
        <f aca="true" t="shared" si="37" ref="P192:S196">+H192/H$196*100</f>
        <v>33.33333333333333</v>
      </c>
      <c r="Q192" s="66">
        <f t="shared" si="37"/>
        <v>44.827586206896555</v>
      </c>
      <c r="R192" s="66">
        <f t="shared" si="37"/>
        <v>37.5</v>
      </c>
      <c r="S192" s="66">
        <f t="shared" si="37"/>
        <v>44.9438202247191</v>
      </c>
    </row>
    <row r="193" spans="1:19" s="1" customFormat="1" ht="13.5" customHeight="1">
      <c r="A193" s="71"/>
      <c r="B193" s="69"/>
      <c r="C193" s="4" t="s">
        <v>85</v>
      </c>
      <c r="D193" s="17">
        <v>0</v>
      </c>
      <c r="E193" s="16">
        <v>1</v>
      </c>
      <c r="F193" s="16">
        <v>0</v>
      </c>
      <c r="G193" s="16">
        <v>1</v>
      </c>
      <c r="H193" s="16">
        <v>3</v>
      </c>
      <c r="I193" s="16">
        <v>8</v>
      </c>
      <c r="J193" s="16">
        <v>8</v>
      </c>
      <c r="K193" s="18">
        <v>21</v>
      </c>
      <c r="L193" s="67">
        <f aca="true" t="shared" si="38" ref="L193:O196">+D193/D$196*100</f>
        <v>0</v>
      </c>
      <c r="M193" s="67">
        <f t="shared" si="38"/>
        <v>100</v>
      </c>
      <c r="N193" s="67">
        <f t="shared" si="38"/>
        <v>0</v>
      </c>
      <c r="O193" s="67">
        <f t="shared" si="38"/>
        <v>20</v>
      </c>
      <c r="P193" s="67">
        <f t="shared" si="37"/>
        <v>25</v>
      </c>
      <c r="Q193" s="67">
        <f t="shared" si="37"/>
        <v>27.586206896551722</v>
      </c>
      <c r="R193" s="67">
        <f t="shared" si="37"/>
        <v>25</v>
      </c>
      <c r="S193" s="67">
        <f t="shared" si="37"/>
        <v>23.595505617977526</v>
      </c>
    </row>
    <row r="194" spans="1:19" s="1" customFormat="1" ht="13.5" customHeight="1">
      <c r="A194" s="71"/>
      <c r="B194" s="69"/>
      <c r="C194" s="4" t="s">
        <v>86</v>
      </c>
      <c r="D194" s="17">
        <v>1</v>
      </c>
      <c r="E194" s="16">
        <v>0</v>
      </c>
      <c r="F194" s="16">
        <v>1</v>
      </c>
      <c r="G194" s="16">
        <v>1</v>
      </c>
      <c r="H194" s="16">
        <v>3</v>
      </c>
      <c r="I194" s="16">
        <v>5</v>
      </c>
      <c r="J194" s="16">
        <v>10</v>
      </c>
      <c r="K194" s="18">
        <v>21</v>
      </c>
      <c r="L194" s="67">
        <f t="shared" si="38"/>
        <v>50</v>
      </c>
      <c r="M194" s="67">
        <f t="shared" si="38"/>
        <v>0</v>
      </c>
      <c r="N194" s="67">
        <f t="shared" si="38"/>
        <v>12.5</v>
      </c>
      <c r="O194" s="67">
        <f t="shared" si="38"/>
        <v>20</v>
      </c>
      <c r="P194" s="67">
        <f t="shared" si="37"/>
        <v>25</v>
      </c>
      <c r="Q194" s="67">
        <f t="shared" si="37"/>
        <v>17.24137931034483</v>
      </c>
      <c r="R194" s="67">
        <f t="shared" si="37"/>
        <v>31.25</v>
      </c>
      <c r="S194" s="67">
        <f t="shared" si="37"/>
        <v>23.595505617977526</v>
      </c>
    </row>
    <row r="195" spans="1:19" s="1" customFormat="1" ht="13.5" customHeight="1">
      <c r="A195" s="71"/>
      <c r="B195" s="69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2</v>
      </c>
      <c r="I195" s="16">
        <v>3</v>
      </c>
      <c r="J195" s="16">
        <v>2</v>
      </c>
      <c r="K195" s="18">
        <v>7</v>
      </c>
      <c r="L195" s="67">
        <f t="shared" si="38"/>
        <v>0</v>
      </c>
      <c r="M195" s="67">
        <f t="shared" si="38"/>
        <v>0</v>
      </c>
      <c r="N195" s="67">
        <f t="shared" si="38"/>
        <v>0</v>
      </c>
      <c r="O195" s="67">
        <f t="shared" si="38"/>
        <v>0</v>
      </c>
      <c r="P195" s="67">
        <f t="shared" si="37"/>
        <v>16.666666666666664</v>
      </c>
      <c r="Q195" s="67">
        <f t="shared" si="37"/>
        <v>10.344827586206897</v>
      </c>
      <c r="R195" s="67">
        <f t="shared" si="37"/>
        <v>6.25</v>
      </c>
      <c r="S195" s="67">
        <f t="shared" si="37"/>
        <v>7.865168539325842</v>
      </c>
    </row>
    <row r="196" spans="1:19" s="1" customFormat="1" ht="13.5" customHeight="1">
      <c r="A196" s="71"/>
      <c r="B196" s="74"/>
      <c r="C196" s="4" t="s">
        <v>0</v>
      </c>
      <c r="D196" s="17">
        <v>2</v>
      </c>
      <c r="E196" s="16">
        <v>1</v>
      </c>
      <c r="F196" s="16">
        <v>8</v>
      </c>
      <c r="G196" s="16">
        <v>5</v>
      </c>
      <c r="H196" s="16">
        <v>12</v>
      </c>
      <c r="I196" s="16">
        <v>29</v>
      </c>
      <c r="J196" s="16">
        <v>32</v>
      </c>
      <c r="K196" s="18">
        <v>89</v>
      </c>
      <c r="L196" s="68">
        <f t="shared" si="38"/>
        <v>100</v>
      </c>
      <c r="M196" s="68">
        <f t="shared" si="38"/>
        <v>100</v>
      </c>
      <c r="N196" s="68">
        <f t="shared" si="38"/>
        <v>100</v>
      </c>
      <c r="O196" s="68">
        <f t="shared" si="38"/>
        <v>100</v>
      </c>
      <c r="P196" s="68">
        <f t="shared" si="37"/>
        <v>100</v>
      </c>
      <c r="Q196" s="68">
        <f t="shared" si="37"/>
        <v>100</v>
      </c>
      <c r="R196" s="68">
        <f t="shared" si="37"/>
        <v>100</v>
      </c>
      <c r="S196" s="68">
        <f t="shared" si="37"/>
        <v>100</v>
      </c>
    </row>
    <row r="197" spans="1:19" s="1" customFormat="1" ht="13.5" customHeight="1">
      <c r="A197" s="70"/>
      <c r="B197" s="69" t="s">
        <v>44</v>
      </c>
      <c r="C197" s="3" t="s">
        <v>84</v>
      </c>
      <c r="D197" s="22">
        <v>2</v>
      </c>
      <c r="E197" s="23">
        <v>2</v>
      </c>
      <c r="F197" s="23">
        <v>2</v>
      </c>
      <c r="G197" s="23">
        <v>2</v>
      </c>
      <c r="H197" s="23">
        <v>16</v>
      </c>
      <c r="I197" s="23">
        <v>15</v>
      </c>
      <c r="J197" s="23">
        <v>10</v>
      </c>
      <c r="K197" s="24">
        <v>49</v>
      </c>
      <c r="L197" s="46">
        <f>+D197/D$201*100</f>
        <v>100</v>
      </c>
      <c r="M197" s="11">
        <f aca="true" t="shared" si="39" ref="M197:S201">+E197/E$201*100</f>
        <v>100</v>
      </c>
      <c r="N197" s="11">
        <f t="shared" si="39"/>
        <v>100</v>
      </c>
      <c r="O197" s="11">
        <f t="shared" si="39"/>
        <v>50</v>
      </c>
      <c r="P197" s="11">
        <f t="shared" si="39"/>
        <v>64</v>
      </c>
      <c r="Q197" s="11">
        <f t="shared" si="39"/>
        <v>48.38709677419355</v>
      </c>
      <c r="R197" s="11">
        <f t="shared" si="39"/>
        <v>41.66666666666667</v>
      </c>
      <c r="S197" s="66">
        <f t="shared" si="39"/>
        <v>54.44444444444444</v>
      </c>
    </row>
    <row r="198" spans="1:19" s="1" customFormat="1" ht="13.5" customHeight="1">
      <c r="A198" s="70"/>
      <c r="B198" s="69"/>
      <c r="C198" s="4" t="s">
        <v>85</v>
      </c>
      <c r="D198" s="17">
        <v>0</v>
      </c>
      <c r="E198" s="16">
        <v>0</v>
      </c>
      <c r="F198" s="16">
        <v>0</v>
      </c>
      <c r="G198" s="16">
        <v>2</v>
      </c>
      <c r="H198" s="16">
        <v>7</v>
      </c>
      <c r="I198" s="16">
        <v>7</v>
      </c>
      <c r="J198" s="16">
        <v>8</v>
      </c>
      <c r="K198" s="18">
        <v>24</v>
      </c>
      <c r="L198" s="47">
        <f>+D198/D$201*100</f>
        <v>0</v>
      </c>
      <c r="M198" s="12">
        <f t="shared" si="39"/>
        <v>0</v>
      </c>
      <c r="N198" s="12">
        <f t="shared" si="39"/>
        <v>0</v>
      </c>
      <c r="O198" s="12">
        <f t="shared" si="39"/>
        <v>50</v>
      </c>
      <c r="P198" s="12">
        <f t="shared" si="39"/>
        <v>28.000000000000004</v>
      </c>
      <c r="Q198" s="12">
        <f t="shared" si="39"/>
        <v>22.58064516129032</v>
      </c>
      <c r="R198" s="12">
        <f t="shared" si="39"/>
        <v>33.33333333333333</v>
      </c>
      <c r="S198" s="67">
        <f t="shared" si="39"/>
        <v>26.666666666666668</v>
      </c>
    </row>
    <row r="199" spans="1:19" s="1" customFormat="1" ht="13.5" customHeight="1">
      <c r="A199" s="70"/>
      <c r="B199" s="69"/>
      <c r="C199" s="4" t="s">
        <v>86</v>
      </c>
      <c r="D199" s="17">
        <v>0</v>
      </c>
      <c r="E199" s="16">
        <v>0</v>
      </c>
      <c r="F199" s="16">
        <v>0</v>
      </c>
      <c r="G199" s="16">
        <v>0</v>
      </c>
      <c r="H199" s="16">
        <v>2</v>
      </c>
      <c r="I199" s="16">
        <v>7</v>
      </c>
      <c r="J199" s="16">
        <v>2</v>
      </c>
      <c r="K199" s="18">
        <v>11</v>
      </c>
      <c r="L199" s="47">
        <f>+D199/D$201*100</f>
        <v>0</v>
      </c>
      <c r="M199" s="12">
        <f t="shared" si="39"/>
        <v>0</v>
      </c>
      <c r="N199" s="12">
        <f t="shared" si="39"/>
        <v>0</v>
      </c>
      <c r="O199" s="12">
        <f t="shared" si="39"/>
        <v>0</v>
      </c>
      <c r="P199" s="12">
        <f t="shared" si="39"/>
        <v>8</v>
      </c>
      <c r="Q199" s="12">
        <f t="shared" si="39"/>
        <v>22.58064516129032</v>
      </c>
      <c r="R199" s="12">
        <f t="shared" si="39"/>
        <v>8.333333333333332</v>
      </c>
      <c r="S199" s="67">
        <f t="shared" si="39"/>
        <v>12.222222222222221</v>
      </c>
    </row>
    <row r="200" spans="1:19" s="1" customFormat="1" ht="13.5" customHeight="1">
      <c r="A200" s="70"/>
      <c r="B200" s="69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2</v>
      </c>
      <c r="J200" s="16">
        <v>4</v>
      </c>
      <c r="K200" s="18">
        <v>6</v>
      </c>
      <c r="L200" s="47">
        <f>+D200/D$201*100</f>
        <v>0</v>
      </c>
      <c r="M200" s="12">
        <f t="shared" si="39"/>
        <v>0</v>
      </c>
      <c r="N200" s="12">
        <f t="shared" si="39"/>
        <v>0</v>
      </c>
      <c r="O200" s="12">
        <f t="shared" si="39"/>
        <v>0</v>
      </c>
      <c r="P200" s="12">
        <f t="shared" si="39"/>
        <v>0</v>
      </c>
      <c r="Q200" s="12">
        <f t="shared" si="39"/>
        <v>6.451612903225806</v>
      </c>
      <c r="R200" s="12">
        <f t="shared" si="39"/>
        <v>16.666666666666664</v>
      </c>
      <c r="S200" s="67">
        <f t="shared" si="39"/>
        <v>6.666666666666667</v>
      </c>
    </row>
    <row r="201" spans="1:19" s="1" customFormat="1" ht="13.5" customHeight="1">
      <c r="A201" s="70"/>
      <c r="B201" s="69"/>
      <c r="C201" s="5" t="s">
        <v>0</v>
      </c>
      <c r="D201" s="19">
        <v>2</v>
      </c>
      <c r="E201" s="20">
        <v>2</v>
      </c>
      <c r="F201" s="20">
        <v>2</v>
      </c>
      <c r="G201" s="20">
        <v>4</v>
      </c>
      <c r="H201" s="20">
        <v>25</v>
      </c>
      <c r="I201" s="20">
        <v>31</v>
      </c>
      <c r="J201" s="20">
        <v>24</v>
      </c>
      <c r="K201" s="21">
        <v>90</v>
      </c>
      <c r="L201" s="48">
        <f>+D201/D$201*100</f>
        <v>100</v>
      </c>
      <c r="M201" s="13">
        <f t="shared" si="39"/>
        <v>100</v>
      </c>
      <c r="N201" s="13">
        <f t="shared" si="39"/>
        <v>100</v>
      </c>
      <c r="O201" s="13">
        <f t="shared" si="39"/>
        <v>100</v>
      </c>
      <c r="P201" s="13">
        <f t="shared" si="39"/>
        <v>100</v>
      </c>
      <c r="Q201" s="13">
        <f t="shared" si="39"/>
        <v>100</v>
      </c>
      <c r="R201" s="13">
        <f t="shared" si="39"/>
        <v>100</v>
      </c>
      <c r="S201" s="68">
        <f t="shared" si="39"/>
        <v>100</v>
      </c>
    </row>
    <row r="202" spans="1:19" s="1" customFormat="1" ht="13.5" customHeight="1">
      <c r="A202" s="71"/>
      <c r="B202" s="73" t="s">
        <v>45</v>
      </c>
      <c r="C202" s="4" t="s">
        <v>84</v>
      </c>
      <c r="D202" s="17">
        <v>0</v>
      </c>
      <c r="E202" s="16">
        <v>0</v>
      </c>
      <c r="F202" s="16">
        <v>0</v>
      </c>
      <c r="G202" s="16">
        <v>3</v>
      </c>
      <c r="H202" s="16">
        <v>14</v>
      </c>
      <c r="I202" s="16">
        <v>23</v>
      </c>
      <c r="J202" s="16">
        <v>19</v>
      </c>
      <c r="K202" s="18">
        <v>59</v>
      </c>
      <c r="L202" s="11" t="e">
        <f aca="true" t="shared" si="40" ref="L202:S206">+D202/D$206*100</f>
        <v>#DIV/0!</v>
      </c>
      <c r="M202" s="11" t="e">
        <f t="shared" si="40"/>
        <v>#DIV/0!</v>
      </c>
      <c r="N202" s="11">
        <f t="shared" si="40"/>
        <v>0</v>
      </c>
      <c r="O202" s="11">
        <f t="shared" si="40"/>
        <v>100</v>
      </c>
      <c r="P202" s="11">
        <f t="shared" si="40"/>
        <v>77.77777777777779</v>
      </c>
      <c r="Q202" s="11">
        <f t="shared" si="40"/>
        <v>57.49999999999999</v>
      </c>
      <c r="R202" s="11">
        <f t="shared" si="40"/>
        <v>43.18181818181818</v>
      </c>
      <c r="S202" s="11">
        <f t="shared" si="40"/>
        <v>55.660377358490564</v>
      </c>
    </row>
    <row r="203" spans="1:19" s="1" customFormat="1" ht="13.5" customHeight="1">
      <c r="A203" s="71"/>
      <c r="B203" s="69"/>
      <c r="C203" s="4" t="s">
        <v>85</v>
      </c>
      <c r="D203" s="17">
        <v>0</v>
      </c>
      <c r="E203" s="16">
        <v>0</v>
      </c>
      <c r="F203" s="16">
        <v>1</v>
      </c>
      <c r="G203" s="16">
        <v>0</v>
      </c>
      <c r="H203" s="16">
        <v>2</v>
      </c>
      <c r="I203" s="16">
        <v>7</v>
      </c>
      <c r="J203" s="16">
        <v>11</v>
      </c>
      <c r="K203" s="18">
        <v>21</v>
      </c>
      <c r="L203" s="12" t="e">
        <f t="shared" si="40"/>
        <v>#DIV/0!</v>
      </c>
      <c r="M203" s="12" t="e">
        <f t="shared" si="40"/>
        <v>#DIV/0!</v>
      </c>
      <c r="N203" s="12">
        <f t="shared" si="40"/>
        <v>100</v>
      </c>
      <c r="O203" s="12">
        <f t="shared" si="40"/>
        <v>0</v>
      </c>
      <c r="P203" s="12">
        <f t="shared" si="40"/>
        <v>11.11111111111111</v>
      </c>
      <c r="Q203" s="12">
        <f t="shared" si="40"/>
        <v>17.5</v>
      </c>
      <c r="R203" s="12">
        <f t="shared" si="40"/>
        <v>25</v>
      </c>
      <c r="S203" s="12">
        <f t="shared" si="40"/>
        <v>19.81132075471698</v>
      </c>
    </row>
    <row r="204" spans="1:19" s="1" customFormat="1" ht="13.5" customHeight="1">
      <c r="A204" s="71"/>
      <c r="B204" s="69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2</v>
      </c>
      <c r="I204" s="16">
        <v>7</v>
      </c>
      <c r="J204" s="16">
        <v>10</v>
      </c>
      <c r="K204" s="18">
        <v>19</v>
      </c>
      <c r="L204" s="12" t="e">
        <f t="shared" si="40"/>
        <v>#DIV/0!</v>
      </c>
      <c r="M204" s="12" t="e">
        <f t="shared" si="40"/>
        <v>#DIV/0!</v>
      </c>
      <c r="N204" s="12">
        <f t="shared" si="40"/>
        <v>0</v>
      </c>
      <c r="O204" s="12">
        <f t="shared" si="40"/>
        <v>0</v>
      </c>
      <c r="P204" s="12">
        <f t="shared" si="40"/>
        <v>11.11111111111111</v>
      </c>
      <c r="Q204" s="12">
        <f t="shared" si="40"/>
        <v>17.5</v>
      </c>
      <c r="R204" s="12">
        <f t="shared" si="40"/>
        <v>22.727272727272727</v>
      </c>
      <c r="S204" s="12">
        <f t="shared" si="40"/>
        <v>17.92452830188679</v>
      </c>
    </row>
    <row r="205" spans="1:19" s="1" customFormat="1" ht="13.5" customHeight="1">
      <c r="A205" s="71"/>
      <c r="B205" s="69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3</v>
      </c>
      <c r="J205" s="16">
        <v>4</v>
      </c>
      <c r="K205" s="18">
        <v>7</v>
      </c>
      <c r="L205" s="12" t="e">
        <f t="shared" si="40"/>
        <v>#DIV/0!</v>
      </c>
      <c r="M205" s="12" t="e">
        <f t="shared" si="40"/>
        <v>#DIV/0!</v>
      </c>
      <c r="N205" s="12">
        <f t="shared" si="40"/>
        <v>0</v>
      </c>
      <c r="O205" s="12">
        <f t="shared" si="40"/>
        <v>0</v>
      </c>
      <c r="P205" s="12">
        <f t="shared" si="40"/>
        <v>0</v>
      </c>
      <c r="Q205" s="12">
        <f t="shared" si="40"/>
        <v>7.5</v>
      </c>
      <c r="R205" s="12">
        <f t="shared" si="40"/>
        <v>9.090909090909092</v>
      </c>
      <c r="S205" s="12">
        <f t="shared" si="40"/>
        <v>6.60377358490566</v>
      </c>
    </row>
    <row r="206" spans="1:19" s="1" customFormat="1" ht="13.5" customHeight="1">
      <c r="A206" s="71"/>
      <c r="B206" s="74"/>
      <c r="C206" s="4" t="s">
        <v>0</v>
      </c>
      <c r="D206" s="17">
        <v>0</v>
      </c>
      <c r="E206" s="16">
        <v>0</v>
      </c>
      <c r="F206" s="16">
        <v>1</v>
      </c>
      <c r="G206" s="16">
        <v>3</v>
      </c>
      <c r="H206" s="16">
        <v>18</v>
      </c>
      <c r="I206" s="16">
        <v>40</v>
      </c>
      <c r="J206" s="16">
        <v>44</v>
      </c>
      <c r="K206" s="18">
        <v>106</v>
      </c>
      <c r="L206" s="13" t="e">
        <f t="shared" si="40"/>
        <v>#DIV/0!</v>
      </c>
      <c r="M206" s="13" t="e">
        <f t="shared" si="40"/>
        <v>#DIV/0!</v>
      </c>
      <c r="N206" s="13">
        <f t="shared" si="40"/>
        <v>100</v>
      </c>
      <c r="O206" s="13">
        <f t="shared" si="40"/>
        <v>100</v>
      </c>
      <c r="P206" s="13">
        <f t="shared" si="40"/>
        <v>100</v>
      </c>
      <c r="Q206" s="13">
        <f t="shared" si="40"/>
        <v>100</v>
      </c>
      <c r="R206" s="13">
        <f t="shared" si="40"/>
        <v>100</v>
      </c>
      <c r="S206" s="13">
        <f t="shared" si="40"/>
        <v>100</v>
      </c>
    </row>
    <row r="207" spans="1:19" s="1" customFormat="1" ht="13.5" customHeight="1">
      <c r="A207" s="70"/>
      <c r="B207" s="69" t="s">
        <v>46</v>
      </c>
      <c r="C207" s="3" t="s">
        <v>84</v>
      </c>
      <c r="D207" s="22">
        <v>1</v>
      </c>
      <c r="E207" s="23">
        <v>0</v>
      </c>
      <c r="F207" s="23">
        <v>0</v>
      </c>
      <c r="G207" s="23">
        <v>3</v>
      </c>
      <c r="H207" s="23">
        <v>8</v>
      </c>
      <c r="I207" s="23">
        <v>25</v>
      </c>
      <c r="J207" s="23">
        <v>23</v>
      </c>
      <c r="K207" s="24">
        <v>60</v>
      </c>
      <c r="L207" s="11">
        <f aca="true" t="shared" si="41" ref="L207:M211">+D207/D$211*100</f>
        <v>50</v>
      </c>
      <c r="M207" s="11" t="e">
        <f t="shared" si="41"/>
        <v>#DIV/0!</v>
      </c>
      <c r="N207" s="11">
        <f aca="true" t="shared" si="42" ref="N207:S211">+F207/F$211*100</f>
        <v>0</v>
      </c>
      <c r="O207" s="11">
        <f t="shared" si="42"/>
        <v>75</v>
      </c>
      <c r="P207" s="11">
        <f t="shared" si="42"/>
        <v>38.095238095238095</v>
      </c>
      <c r="Q207" s="11">
        <f t="shared" si="42"/>
        <v>41.66666666666667</v>
      </c>
      <c r="R207" s="11">
        <f t="shared" si="42"/>
        <v>46</v>
      </c>
      <c r="S207" s="11">
        <f t="shared" si="42"/>
        <v>43.47826086956522</v>
      </c>
    </row>
    <row r="208" spans="1:19" s="1" customFormat="1" ht="13.5" customHeight="1">
      <c r="A208" s="70"/>
      <c r="B208" s="69"/>
      <c r="C208" s="4" t="s">
        <v>85</v>
      </c>
      <c r="D208" s="17">
        <v>0</v>
      </c>
      <c r="E208" s="16">
        <v>0</v>
      </c>
      <c r="F208" s="16">
        <v>0</v>
      </c>
      <c r="G208" s="16">
        <v>1</v>
      </c>
      <c r="H208" s="16">
        <v>7</v>
      </c>
      <c r="I208" s="16">
        <v>16</v>
      </c>
      <c r="J208" s="16">
        <v>16</v>
      </c>
      <c r="K208" s="18">
        <v>40</v>
      </c>
      <c r="L208" s="12">
        <f t="shared" si="41"/>
        <v>0</v>
      </c>
      <c r="M208" s="12" t="e">
        <f t="shared" si="41"/>
        <v>#DIV/0!</v>
      </c>
      <c r="N208" s="12">
        <f t="shared" si="42"/>
        <v>0</v>
      </c>
      <c r="O208" s="12">
        <f t="shared" si="42"/>
        <v>25</v>
      </c>
      <c r="P208" s="12">
        <f t="shared" si="42"/>
        <v>33.33333333333333</v>
      </c>
      <c r="Q208" s="12">
        <f t="shared" si="42"/>
        <v>26.666666666666668</v>
      </c>
      <c r="R208" s="12">
        <f t="shared" si="42"/>
        <v>32</v>
      </c>
      <c r="S208" s="12">
        <f t="shared" si="42"/>
        <v>28.985507246376812</v>
      </c>
    </row>
    <row r="209" spans="1:19" s="1" customFormat="1" ht="13.5" customHeight="1">
      <c r="A209" s="70"/>
      <c r="B209" s="69"/>
      <c r="C209" s="4" t="s">
        <v>86</v>
      </c>
      <c r="D209" s="17">
        <v>1</v>
      </c>
      <c r="E209" s="16">
        <v>0</v>
      </c>
      <c r="F209" s="16">
        <v>1</v>
      </c>
      <c r="G209" s="16">
        <v>0</v>
      </c>
      <c r="H209" s="16">
        <v>3</v>
      </c>
      <c r="I209" s="16">
        <v>9</v>
      </c>
      <c r="J209" s="16">
        <v>8</v>
      </c>
      <c r="K209" s="18">
        <v>22</v>
      </c>
      <c r="L209" s="12">
        <f t="shared" si="41"/>
        <v>50</v>
      </c>
      <c r="M209" s="12" t="e">
        <f t="shared" si="41"/>
        <v>#DIV/0!</v>
      </c>
      <c r="N209" s="12">
        <f t="shared" si="42"/>
        <v>100</v>
      </c>
      <c r="O209" s="12">
        <f t="shared" si="42"/>
        <v>0</v>
      </c>
      <c r="P209" s="12">
        <f t="shared" si="42"/>
        <v>14.285714285714285</v>
      </c>
      <c r="Q209" s="12">
        <f t="shared" si="42"/>
        <v>15</v>
      </c>
      <c r="R209" s="12">
        <f t="shared" si="42"/>
        <v>16</v>
      </c>
      <c r="S209" s="12">
        <f t="shared" si="42"/>
        <v>15.942028985507244</v>
      </c>
    </row>
    <row r="210" spans="1:19" s="1" customFormat="1" ht="13.5" customHeight="1">
      <c r="A210" s="70"/>
      <c r="B210" s="69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3</v>
      </c>
      <c r="I210" s="16">
        <v>10</v>
      </c>
      <c r="J210" s="16">
        <v>3</v>
      </c>
      <c r="K210" s="18">
        <v>16</v>
      </c>
      <c r="L210" s="12">
        <f t="shared" si="41"/>
        <v>0</v>
      </c>
      <c r="M210" s="12" t="e">
        <f t="shared" si="41"/>
        <v>#DIV/0!</v>
      </c>
      <c r="N210" s="12">
        <f t="shared" si="42"/>
        <v>0</v>
      </c>
      <c r="O210" s="12">
        <f t="shared" si="42"/>
        <v>0</v>
      </c>
      <c r="P210" s="12">
        <f t="shared" si="42"/>
        <v>14.285714285714285</v>
      </c>
      <c r="Q210" s="12">
        <f t="shared" si="42"/>
        <v>16.666666666666664</v>
      </c>
      <c r="R210" s="12">
        <f t="shared" si="42"/>
        <v>6</v>
      </c>
      <c r="S210" s="12">
        <f t="shared" si="42"/>
        <v>11.594202898550725</v>
      </c>
    </row>
    <row r="211" spans="1:19" s="1" customFormat="1" ht="13.5" customHeight="1" thickBot="1">
      <c r="A211" s="70"/>
      <c r="B211" s="74"/>
      <c r="C211" s="4" t="s">
        <v>0</v>
      </c>
      <c r="D211" s="17">
        <v>2</v>
      </c>
      <c r="E211" s="16">
        <v>0</v>
      </c>
      <c r="F211" s="16">
        <v>1</v>
      </c>
      <c r="G211" s="16">
        <v>4</v>
      </c>
      <c r="H211" s="16">
        <v>21</v>
      </c>
      <c r="I211" s="16">
        <v>60</v>
      </c>
      <c r="J211" s="16">
        <v>50</v>
      </c>
      <c r="K211" s="18">
        <v>138</v>
      </c>
      <c r="L211" s="39">
        <f t="shared" si="41"/>
        <v>100</v>
      </c>
      <c r="M211" s="39" t="e">
        <f t="shared" si="41"/>
        <v>#DIV/0!</v>
      </c>
      <c r="N211" s="39">
        <f t="shared" si="42"/>
        <v>100</v>
      </c>
      <c r="O211" s="39">
        <f t="shared" si="42"/>
        <v>100</v>
      </c>
      <c r="P211" s="39">
        <f t="shared" si="42"/>
        <v>100</v>
      </c>
      <c r="Q211" s="39">
        <f t="shared" si="42"/>
        <v>100</v>
      </c>
      <c r="R211" s="39">
        <f t="shared" si="42"/>
        <v>100</v>
      </c>
      <c r="S211" s="39">
        <f t="shared" si="42"/>
        <v>100</v>
      </c>
    </row>
    <row r="212" spans="1:19" s="1" customFormat="1" ht="13.5" customHeight="1">
      <c r="A212" s="70"/>
      <c r="B212" s="84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3" ref="L212:S216">+D212/D$216*100</f>
        <v>#DIV/0!</v>
      </c>
      <c r="M212" s="12" t="e">
        <f t="shared" si="43"/>
        <v>#DIV/0!</v>
      </c>
      <c r="N212" s="12" t="e">
        <f t="shared" si="43"/>
        <v>#DIV/0!</v>
      </c>
      <c r="O212" s="12" t="e">
        <f t="shared" si="43"/>
        <v>#DIV/0!</v>
      </c>
      <c r="P212" s="12" t="e">
        <f t="shared" si="43"/>
        <v>#DIV/0!</v>
      </c>
      <c r="Q212" s="12" t="e">
        <f t="shared" si="43"/>
        <v>#DIV/0!</v>
      </c>
      <c r="R212" s="12" t="e">
        <f t="shared" si="43"/>
        <v>#DIV/0!</v>
      </c>
      <c r="S212" s="12" t="e">
        <f t="shared" si="43"/>
        <v>#DIV/0!</v>
      </c>
    </row>
    <row r="213" spans="1:19" s="1" customFormat="1" ht="13.5" customHeight="1">
      <c r="A213" s="70"/>
      <c r="B213" s="69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3"/>
        <v>#DIV/0!</v>
      </c>
      <c r="M213" s="12" t="e">
        <f t="shared" si="43"/>
        <v>#DIV/0!</v>
      </c>
      <c r="N213" s="12" t="e">
        <f t="shared" si="43"/>
        <v>#DIV/0!</v>
      </c>
      <c r="O213" s="12" t="e">
        <f t="shared" si="43"/>
        <v>#DIV/0!</v>
      </c>
      <c r="P213" s="12" t="e">
        <f t="shared" si="43"/>
        <v>#DIV/0!</v>
      </c>
      <c r="Q213" s="12" t="e">
        <f t="shared" si="43"/>
        <v>#DIV/0!</v>
      </c>
      <c r="R213" s="12" t="e">
        <f t="shared" si="43"/>
        <v>#DIV/0!</v>
      </c>
      <c r="S213" s="12" t="e">
        <f t="shared" si="43"/>
        <v>#DIV/0!</v>
      </c>
    </row>
    <row r="214" spans="1:19" s="1" customFormat="1" ht="13.5" customHeight="1">
      <c r="A214" s="70"/>
      <c r="B214" s="69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3"/>
        <v>#DIV/0!</v>
      </c>
      <c r="M214" s="12" t="e">
        <f t="shared" si="43"/>
        <v>#DIV/0!</v>
      </c>
      <c r="N214" s="12" t="e">
        <f t="shared" si="43"/>
        <v>#DIV/0!</v>
      </c>
      <c r="O214" s="12" t="e">
        <f t="shared" si="43"/>
        <v>#DIV/0!</v>
      </c>
      <c r="P214" s="12" t="e">
        <f t="shared" si="43"/>
        <v>#DIV/0!</v>
      </c>
      <c r="Q214" s="12" t="e">
        <f t="shared" si="43"/>
        <v>#DIV/0!</v>
      </c>
      <c r="R214" s="12" t="e">
        <f t="shared" si="43"/>
        <v>#DIV/0!</v>
      </c>
      <c r="S214" s="12" t="e">
        <f t="shared" si="43"/>
        <v>#DIV/0!</v>
      </c>
    </row>
    <row r="215" spans="1:19" s="1" customFormat="1" ht="13.5" customHeight="1">
      <c r="A215" s="70"/>
      <c r="B215" s="69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3"/>
        <v>#DIV/0!</v>
      </c>
      <c r="M215" s="12" t="e">
        <f t="shared" si="43"/>
        <v>#DIV/0!</v>
      </c>
      <c r="N215" s="12" t="e">
        <f t="shared" si="43"/>
        <v>#DIV/0!</v>
      </c>
      <c r="O215" s="12" t="e">
        <f t="shared" si="43"/>
        <v>#DIV/0!</v>
      </c>
      <c r="P215" s="12" t="e">
        <f t="shared" si="43"/>
        <v>#DIV/0!</v>
      </c>
      <c r="Q215" s="12" t="e">
        <f t="shared" si="43"/>
        <v>#DIV/0!</v>
      </c>
      <c r="R215" s="12" t="e">
        <f t="shared" si="43"/>
        <v>#DIV/0!</v>
      </c>
      <c r="S215" s="12" t="e">
        <f t="shared" si="43"/>
        <v>#DIV/0!</v>
      </c>
    </row>
    <row r="216" spans="1:19" s="1" customFormat="1" ht="13.5" customHeight="1">
      <c r="A216" s="70"/>
      <c r="B216" s="74"/>
      <c r="C216" s="4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3"/>
        <v>#DIV/0!</v>
      </c>
      <c r="M216" s="13" t="e">
        <f t="shared" si="43"/>
        <v>#DIV/0!</v>
      </c>
      <c r="N216" s="13" t="e">
        <f t="shared" si="43"/>
        <v>#DIV/0!</v>
      </c>
      <c r="O216" s="13" t="e">
        <f t="shared" si="43"/>
        <v>#DIV/0!</v>
      </c>
      <c r="P216" s="13" t="e">
        <f t="shared" si="43"/>
        <v>#DIV/0!</v>
      </c>
      <c r="Q216" s="13" t="e">
        <f t="shared" si="43"/>
        <v>#DIV/0!</v>
      </c>
      <c r="R216" s="13" t="e">
        <f t="shared" si="43"/>
        <v>#DIV/0!</v>
      </c>
      <c r="S216" s="13" t="e">
        <f t="shared" si="43"/>
        <v>#DIV/0!</v>
      </c>
    </row>
    <row r="217" spans="1:19" s="1" customFormat="1" ht="13.5" customHeight="1">
      <c r="A217" s="70"/>
      <c r="B217" s="69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4" ref="M217:S221">+E217/E$221*100</f>
        <v>#DIV/0!</v>
      </c>
      <c r="N217" s="11" t="e">
        <f t="shared" si="44"/>
        <v>#DIV/0!</v>
      </c>
      <c r="O217" s="11" t="e">
        <f t="shared" si="44"/>
        <v>#DIV/0!</v>
      </c>
      <c r="P217" s="11" t="e">
        <f t="shared" si="44"/>
        <v>#DIV/0!</v>
      </c>
      <c r="Q217" s="11" t="e">
        <f t="shared" si="44"/>
        <v>#DIV/0!</v>
      </c>
      <c r="R217" s="11" t="e">
        <f t="shared" si="44"/>
        <v>#DIV/0!</v>
      </c>
      <c r="S217" s="11" t="e">
        <f t="shared" si="44"/>
        <v>#DIV/0!</v>
      </c>
    </row>
    <row r="218" spans="1:19" s="1" customFormat="1" ht="13.5" customHeight="1">
      <c r="A218" s="70"/>
      <c r="B218" s="69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t="shared" si="44"/>
        <v>#DIV/0!</v>
      </c>
      <c r="N218" s="12" t="e">
        <f t="shared" si="44"/>
        <v>#DIV/0!</v>
      </c>
      <c r="O218" s="12" t="e">
        <f t="shared" si="44"/>
        <v>#DIV/0!</v>
      </c>
      <c r="P218" s="12" t="e">
        <f t="shared" si="44"/>
        <v>#DIV/0!</v>
      </c>
      <c r="Q218" s="12" t="e">
        <f t="shared" si="44"/>
        <v>#DIV/0!</v>
      </c>
      <c r="R218" s="12" t="e">
        <f t="shared" si="44"/>
        <v>#DIV/0!</v>
      </c>
      <c r="S218" s="12" t="e">
        <f t="shared" si="44"/>
        <v>#DIV/0!</v>
      </c>
    </row>
    <row r="219" spans="1:19" s="1" customFormat="1" ht="13.5" customHeight="1">
      <c r="A219" s="70"/>
      <c r="B219" s="69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44"/>
        <v>#DIV/0!</v>
      </c>
      <c r="N219" s="12" t="e">
        <f t="shared" si="44"/>
        <v>#DIV/0!</v>
      </c>
      <c r="O219" s="12" t="e">
        <f t="shared" si="44"/>
        <v>#DIV/0!</v>
      </c>
      <c r="P219" s="12" t="e">
        <f t="shared" si="44"/>
        <v>#DIV/0!</v>
      </c>
      <c r="Q219" s="12" t="e">
        <f t="shared" si="44"/>
        <v>#DIV/0!</v>
      </c>
      <c r="R219" s="12" t="e">
        <f t="shared" si="44"/>
        <v>#DIV/0!</v>
      </c>
      <c r="S219" s="12" t="e">
        <f t="shared" si="44"/>
        <v>#DIV/0!</v>
      </c>
    </row>
    <row r="220" spans="1:19" s="1" customFormat="1" ht="13.5" customHeight="1">
      <c r="A220" s="70"/>
      <c r="B220" s="69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44"/>
        <v>#DIV/0!</v>
      </c>
      <c r="N220" s="12" t="e">
        <f t="shared" si="44"/>
        <v>#DIV/0!</v>
      </c>
      <c r="O220" s="12" t="e">
        <f t="shared" si="44"/>
        <v>#DIV/0!</v>
      </c>
      <c r="P220" s="12" t="e">
        <f t="shared" si="44"/>
        <v>#DIV/0!</v>
      </c>
      <c r="Q220" s="12" t="e">
        <f t="shared" si="44"/>
        <v>#DIV/0!</v>
      </c>
      <c r="R220" s="12" t="e">
        <f t="shared" si="44"/>
        <v>#DIV/0!</v>
      </c>
      <c r="S220" s="12" t="e">
        <f t="shared" si="44"/>
        <v>#DIV/0!</v>
      </c>
    </row>
    <row r="221" spans="1:19" s="1" customFormat="1" ht="13.5" customHeight="1">
      <c r="A221" s="70"/>
      <c r="B221" s="69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44"/>
        <v>#DIV/0!</v>
      </c>
      <c r="N221" s="13" t="e">
        <f t="shared" si="44"/>
        <v>#DIV/0!</v>
      </c>
      <c r="O221" s="13" t="e">
        <f t="shared" si="44"/>
        <v>#DIV/0!</v>
      </c>
      <c r="P221" s="13" t="e">
        <f t="shared" si="44"/>
        <v>#DIV/0!</v>
      </c>
      <c r="Q221" s="13" t="e">
        <f t="shared" si="44"/>
        <v>#DIV/0!</v>
      </c>
      <c r="R221" s="13" t="e">
        <f t="shared" si="44"/>
        <v>#DIV/0!</v>
      </c>
      <c r="S221" s="13" t="e">
        <f t="shared" si="44"/>
        <v>#DIV/0!</v>
      </c>
    </row>
    <row r="222" spans="1:19" s="1" customFormat="1" ht="13.5" customHeight="1">
      <c r="A222" s="70"/>
      <c r="B222" s="73" t="s">
        <v>49</v>
      </c>
      <c r="C222" s="4" t="s">
        <v>84</v>
      </c>
      <c r="D222" s="17">
        <v>0</v>
      </c>
      <c r="E222" s="16">
        <v>0</v>
      </c>
      <c r="F222" s="16">
        <v>0</v>
      </c>
      <c r="G222" s="16">
        <v>0</v>
      </c>
      <c r="H222" s="16">
        <v>10</v>
      </c>
      <c r="I222" s="16">
        <v>18</v>
      </c>
      <c r="J222" s="16">
        <v>14</v>
      </c>
      <c r="K222" s="18">
        <v>42</v>
      </c>
      <c r="L222" s="46" t="e">
        <f>+D222/D$226*100</f>
        <v>#DIV/0!</v>
      </c>
      <c r="M222" s="11" t="e">
        <f aca="true" t="shared" si="45" ref="M222:S226">+E222/E$226*100</f>
        <v>#DIV/0!</v>
      </c>
      <c r="N222" s="11" t="e">
        <f t="shared" si="45"/>
        <v>#DIV/0!</v>
      </c>
      <c r="O222" s="11" t="e">
        <f t="shared" si="45"/>
        <v>#DIV/0!</v>
      </c>
      <c r="P222" s="11">
        <f t="shared" si="45"/>
        <v>76.92307692307693</v>
      </c>
      <c r="Q222" s="11">
        <f t="shared" si="45"/>
        <v>43.90243902439025</v>
      </c>
      <c r="R222" s="11">
        <f t="shared" si="45"/>
        <v>48.275862068965516</v>
      </c>
      <c r="S222" s="11">
        <f t="shared" si="45"/>
        <v>50.602409638554214</v>
      </c>
    </row>
    <row r="223" spans="1:19" s="1" customFormat="1" ht="13.5" customHeight="1">
      <c r="A223" s="70"/>
      <c r="B223" s="69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2</v>
      </c>
      <c r="I223" s="16">
        <v>13</v>
      </c>
      <c r="J223" s="16">
        <v>9</v>
      </c>
      <c r="K223" s="18">
        <v>24</v>
      </c>
      <c r="L223" s="47" t="e">
        <f>+D223/D$226*100</f>
        <v>#DIV/0!</v>
      </c>
      <c r="M223" s="12" t="e">
        <f t="shared" si="45"/>
        <v>#DIV/0!</v>
      </c>
      <c r="N223" s="12" t="e">
        <f t="shared" si="45"/>
        <v>#DIV/0!</v>
      </c>
      <c r="O223" s="12" t="e">
        <f t="shared" si="45"/>
        <v>#DIV/0!</v>
      </c>
      <c r="P223" s="12">
        <f t="shared" si="45"/>
        <v>15.384615384615385</v>
      </c>
      <c r="Q223" s="12">
        <f t="shared" si="45"/>
        <v>31.70731707317073</v>
      </c>
      <c r="R223" s="12">
        <f t="shared" si="45"/>
        <v>31.03448275862069</v>
      </c>
      <c r="S223" s="12">
        <f t="shared" si="45"/>
        <v>28.915662650602407</v>
      </c>
    </row>
    <row r="224" spans="1:19" s="1" customFormat="1" ht="13.5" customHeight="1">
      <c r="A224" s="70"/>
      <c r="B224" s="69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7</v>
      </c>
      <c r="J224" s="16">
        <v>5</v>
      </c>
      <c r="K224" s="18">
        <v>12</v>
      </c>
      <c r="L224" s="47" t="e">
        <f>+D224/D$226*100</f>
        <v>#DIV/0!</v>
      </c>
      <c r="M224" s="12" t="e">
        <f t="shared" si="45"/>
        <v>#DIV/0!</v>
      </c>
      <c r="N224" s="12" t="e">
        <f t="shared" si="45"/>
        <v>#DIV/0!</v>
      </c>
      <c r="O224" s="12" t="e">
        <f t="shared" si="45"/>
        <v>#DIV/0!</v>
      </c>
      <c r="P224" s="12">
        <f t="shared" si="45"/>
        <v>0</v>
      </c>
      <c r="Q224" s="12">
        <f t="shared" si="45"/>
        <v>17.073170731707318</v>
      </c>
      <c r="R224" s="12">
        <f t="shared" si="45"/>
        <v>17.24137931034483</v>
      </c>
      <c r="S224" s="12">
        <f t="shared" si="45"/>
        <v>14.457831325301203</v>
      </c>
    </row>
    <row r="225" spans="1:19" s="1" customFormat="1" ht="13.5" customHeight="1">
      <c r="A225" s="70"/>
      <c r="B225" s="69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1</v>
      </c>
      <c r="I225" s="16">
        <v>3</v>
      </c>
      <c r="J225" s="16">
        <v>1</v>
      </c>
      <c r="K225" s="18">
        <v>5</v>
      </c>
      <c r="L225" s="47" t="e">
        <f>+D225/D$226*100</f>
        <v>#DIV/0!</v>
      </c>
      <c r="M225" s="12" t="e">
        <f t="shared" si="45"/>
        <v>#DIV/0!</v>
      </c>
      <c r="N225" s="12" t="e">
        <f t="shared" si="45"/>
        <v>#DIV/0!</v>
      </c>
      <c r="O225" s="12" t="e">
        <f t="shared" si="45"/>
        <v>#DIV/0!</v>
      </c>
      <c r="P225" s="12">
        <f t="shared" si="45"/>
        <v>7.6923076923076925</v>
      </c>
      <c r="Q225" s="12">
        <f t="shared" si="45"/>
        <v>7.317073170731707</v>
      </c>
      <c r="R225" s="12">
        <f t="shared" si="45"/>
        <v>3.4482758620689653</v>
      </c>
      <c r="S225" s="12">
        <f t="shared" si="45"/>
        <v>6.024096385542169</v>
      </c>
    </row>
    <row r="226" spans="1:19" s="1" customFormat="1" ht="13.5" customHeight="1">
      <c r="A226" s="70"/>
      <c r="B226" s="74"/>
      <c r="C226" s="4" t="s">
        <v>0</v>
      </c>
      <c r="D226" s="17">
        <v>0</v>
      </c>
      <c r="E226" s="16">
        <v>0</v>
      </c>
      <c r="F226" s="16">
        <v>0</v>
      </c>
      <c r="G226" s="16">
        <v>0</v>
      </c>
      <c r="H226" s="16">
        <v>13</v>
      </c>
      <c r="I226" s="16">
        <v>41</v>
      </c>
      <c r="J226" s="16">
        <v>29</v>
      </c>
      <c r="K226" s="18">
        <v>83</v>
      </c>
      <c r="L226" s="48" t="e">
        <f>+D226/D$226*100</f>
        <v>#DIV/0!</v>
      </c>
      <c r="M226" s="13" t="e">
        <f t="shared" si="45"/>
        <v>#DIV/0!</v>
      </c>
      <c r="N226" s="13" t="e">
        <f t="shared" si="45"/>
        <v>#DIV/0!</v>
      </c>
      <c r="O226" s="13" t="e">
        <f t="shared" si="45"/>
        <v>#DIV/0!</v>
      </c>
      <c r="P226" s="13">
        <f t="shared" si="45"/>
        <v>100</v>
      </c>
      <c r="Q226" s="13">
        <f t="shared" si="45"/>
        <v>100</v>
      </c>
      <c r="R226" s="13">
        <f t="shared" si="45"/>
        <v>100</v>
      </c>
      <c r="S226" s="13">
        <f t="shared" si="45"/>
        <v>100</v>
      </c>
    </row>
    <row r="227" spans="1:19" s="1" customFormat="1" ht="13.5" customHeight="1">
      <c r="A227" s="70"/>
      <c r="B227" s="69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3</v>
      </c>
      <c r="I227" s="23">
        <v>3</v>
      </c>
      <c r="J227" s="23">
        <v>5</v>
      </c>
      <c r="K227" s="24">
        <v>11</v>
      </c>
      <c r="L227" s="49" t="e">
        <f aca="true" t="shared" si="46" ref="L227:S231">+D227/D$231*100</f>
        <v>#DIV/0!</v>
      </c>
      <c r="M227" s="49" t="e">
        <f t="shared" si="46"/>
        <v>#DIV/0!</v>
      </c>
      <c r="N227" s="49" t="e">
        <f t="shared" si="46"/>
        <v>#DIV/0!</v>
      </c>
      <c r="O227" s="49">
        <f t="shared" si="46"/>
        <v>0</v>
      </c>
      <c r="P227" s="49">
        <f t="shared" si="46"/>
        <v>75</v>
      </c>
      <c r="Q227" s="49">
        <f t="shared" si="46"/>
        <v>27.27272727272727</v>
      </c>
      <c r="R227" s="49">
        <f t="shared" si="46"/>
        <v>62.5</v>
      </c>
      <c r="S227" s="49">
        <f t="shared" si="46"/>
        <v>45.83333333333333</v>
      </c>
    </row>
    <row r="228" spans="1:19" s="1" customFormat="1" ht="13.5" customHeight="1">
      <c r="A228" s="70"/>
      <c r="B228" s="69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1</v>
      </c>
      <c r="J228" s="16">
        <v>2</v>
      </c>
      <c r="K228" s="18">
        <v>3</v>
      </c>
      <c r="L228" s="50" t="e">
        <f t="shared" si="46"/>
        <v>#DIV/0!</v>
      </c>
      <c r="M228" s="50" t="e">
        <f t="shared" si="46"/>
        <v>#DIV/0!</v>
      </c>
      <c r="N228" s="50" t="e">
        <f t="shared" si="46"/>
        <v>#DIV/0!</v>
      </c>
      <c r="O228" s="50">
        <f t="shared" si="46"/>
        <v>0</v>
      </c>
      <c r="P228" s="50">
        <f t="shared" si="46"/>
        <v>0</v>
      </c>
      <c r="Q228" s="50">
        <f t="shared" si="46"/>
        <v>9.090909090909092</v>
      </c>
      <c r="R228" s="50">
        <f t="shared" si="46"/>
        <v>25</v>
      </c>
      <c r="S228" s="50">
        <f t="shared" si="46"/>
        <v>12.5</v>
      </c>
    </row>
    <row r="229" spans="1:19" s="1" customFormat="1" ht="13.5" customHeight="1">
      <c r="A229" s="70"/>
      <c r="B229" s="69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3</v>
      </c>
      <c r="J229" s="16">
        <v>0</v>
      </c>
      <c r="K229" s="18">
        <v>4</v>
      </c>
      <c r="L229" s="50" t="e">
        <f t="shared" si="46"/>
        <v>#DIV/0!</v>
      </c>
      <c r="M229" s="50" t="e">
        <f t="shared" si="46"/>
        <v>#DIV/0!</v>
      </c>
      <c r="N229" s="50" t="e">
        <f t="shared" si="46"/>
        <v>#DIV/0!</v>
      </c>
      <c r="O229" s="50">
        <f t="shared" si="46"/>
        <v>0</v>
      </c>
      <c r="P229" s="50">
        <f t="shared" si="46"/>
        <v>25</v>
      </c>
      <c r="Q229" s="50">
        <f t="shared" si="46"/>
        <v>27.27272727272727</v>
      </c>
      <c r="R229" s="50">
        <f t="shared" si="46"/>
        <v>0</v>
      </c>
      <c r="S229" s="50">
        <f t="shared" si="46"/>
        <v>16.666666666666664</v>
      </c>
    </row>
    <row r="230" spans="1:19" s="1" customFormat="1" ht="13.5" customHeight="1">
      <c r="A230" s="70"/>
      <c r="B230" s="69"/>
      <c r="C230" s="4" t="s">
        <v>87</v>
      </c>
      <c r="D230" s="17">
        <v>0</v>
      </c>
      <c r="E230" s="16">
        <v>0</v>
      </c>
      <c r="F230" s="16">
        <v>0</v>
      </c>
      <c r="G230" s="16">
        <v>1</v>
      </c>
      <c r="H230" s="16">
        <v>0</v>
      </c>
      <c r="I230" s="16">
        <v>4</v>
      </c>
      <c r="J230" s="16">
        <v>1</v>
      </c>
      <c r="K230" s="18">
        <v>6</v>
      </c>
      <c r="L230" s="50" t="e">
        <f t="shared" si="46"/>
        <v>#DIV/0!</v>
      </c>
      <c r="M230" s="50" t="e">
        <f t="shared" si="46"/>
        <v>#DIV/0!</v>
      </c>
      <c r="N230" s="50" t="e">
        <f t="shared" si="46"/>
        <v>#DIV/0!</v>
      </c>
      <c r="O230" s="50">
        <f t="shared" si="46"/>
        <v>100</v>
      </c>
      <c r="P230" s="50">
        <f t="shared" si="46"/>
        <v>0</v>
      </c>
      <c r="Q230" s="50">
        <f t="shared" si="46"/>
        <v>36.36363636363637</v>
      </c>
      <c r="R230" s="50">
        <f t="shared" si="46"/>
        <v>12.5</v>
      </c>
      <c r="S230" s="50">
        <f t="shared" si="46"/>
        <v>25</v>
      </c>
    </row>
    <row r="231" spans="1:19" s="1" customFormat="1" ht="13.5" customHeight="1" thickBot="1">
      <c r="A231" s="70"/>
      <c r="B231" s="85"/>
      <c r="C231" s="35" t="s">
        <v>0</v>
      </c>
      <c r="D231" s="36">
        <v>0</v>
      </c>
      <c r="E231" s="37">
        <v>0</v>
      </c>
      <c r="F231" s="37">
        <v>0</v>
      </c>
      <c r="G231" s="37">
        <v>1</v>
      </c>
      <c r="H231" s="37">
        <v>4</v>
      </c>
      <c r="I231" s="37">
        <v>11</v>
      </c>
      <c r="J231" s="37">
        <v>8</v>
      </c>
      <c r="K231" s="38">
        <v>24</v>
      </c>
      <c r="L231" s="51" t="e">
        <f t="shared" si="46"/>
        <v>#DIV/0!</v>
      </c>
      <c r="M231" s="51" t="e">
        <f t="shared" si="46"/>
        <v>#DIV/0!</v>
      </c>
      <c r="N231" s="51" t="e">
        <f t="shared" si="46"/>
        <v>#DIV/0!</v>
      </c>
      <c r="O231" s="51">
        <f t="shared" si="46"/>
        <v>100</v>
      </c>
      <c r="P231" s="51">
        <f t="shared" si="46"/>
        <v>100</v>
      </c>
      <c r="Q231" s="51">
        <f t="shared" si="46"/>
        <v>100</v>
      </c>
      <c r="R231" s="51">
        <f t="shared" si="46"/>
        <v>100</v>
      </c>
      <c r="S231" s="51">
        <f t="shared" si="46"/>
        <v>100</v>
      </c>
    </row>
    <row r="232" spans="1:19" s="1" customFormat="1" ht="13.5" customHeight="1">
      <c r="A232" s="71"/>
      <c r="B232" s="73" t="s">
        <v>51</v>
      </c>
      <c r="C232" s="4" t="s">
        <v>84</v>
      </c>
      <c r="D232" s="17">
        <v>413</v>
      </c>
      <c r="E232" s="16">
        <v>466</v>
      </c>
      <c r="F232" s="16">
        <v>436</v>
      </c>
      <c r="G232" s="16">
        <v>537</v>
      </c>
      <c r="H232" s="16">
        <v>1273</v>
      </c>
      <c r="I232" s="16">
        <v>3404</v>
      </c>
      <c r="J232" s="16">
        <v>4107</v>
      </c>
      <c r="K232" s="18">
        <v>10636</v>
      </c>
      <c r="L232" s="40">
        <f>+D232/D$236*100</f>
        <v>86.58280922431865</v>
      </c>
      <c r="M232" s="12">
        <f aca="true" t="shared" si="47" ref="M232:S236">+E232/E$236*100</f>
        <v>82.04225352112677</v>
      </c>
      <c r="N232" s="12">
        <f t="shared" si="47"/>
        <v>75.5632582322357</v>
      </c>
      <c r="O232" s="12">
        <f t="shared" si="47"/>
        <v>77.26618705035972</v>
      </c>
      <c r="P232" s="12">
        <f t="shared" si="47"/>
        <v>70.91922005571031</v>
      </c>
      <c r="Q232" s="12">
        <f t="shared" si="47"/>
        <v>65.71428571428571</v>
      </c>
      <c r="R232" s="12">
        <f t="shared" si="47"/>
        <v>61.564982761205215</v>
      </c>
      <c r="S232" s="12">
        <f t="shared" si="47"/>
        <v>66.62907974691474</v>
      </c>
    </row>
    <row r="233" spans="1:19" s="1" customFormat="1" ht="13.5" customHeight="1">
      <c r="A233" s="71"/>
      <c r="B233" s="69"/>
      <c r="C233" s="4" t="s">
        <v>85</v>
      </c>
      <c r="D233" s="17">
        <v>41</v>
      </c>
      <c r="E233" s="16">
        <v>59</v>
      </c>
      <c r="F233" s="16">
        <v>87</v>
      </c>
      <c r="G233" s="16">
        <v>89</v>
      </c>
      <c r="H233" s="16">
        <v>286</v>
      </c>
      <c r="I233" s="16">
        <v>959</v>
      </c>
      <c r="J233" s="16">
        <v>1299</v>
      </c>
      <c r="K233" s="18">
        <v>2820</v>
      </c>
      <c r="L233" s="40">
        <f>+D233/D$236*100</f>
        <v>8.59538784067086</v>
      </c>
      <c r="M233" s="12">
        <f t="shared" si="47"/>
        <v>10.387323943661972</v>
      </c>
      <c r="N233" s="12">
        <f t="shared" si="47"/>
        <v>15.077989601386482</v>
      </c>
      <c r="O233" s="12">
        <f t="shared" si="47"/>
        <v>12.805755395683452</v>
      </c>
      <c r="P233" s="12">
        <f t="shared" si="47"/>
        <v>15.933147632311979</v>
      </c>
      <c r="Q233" s="12">
        <f t="shared" si="47"/>
        <v>18.513513513513512</v>
      </c>
      <c r="R233" s="12">
        <f t="shared" si="47"/>
        <v>19.47234297706491</v>
      </c>
      <c r="S233" s="12">
        <f t="shared" si="47"/>
        <v>17.665852283405375</v>
      </c>
    </row>
    <row r="234" spans="1:19" s="1" customFormat="1" ht="13.5" customHeight="1">
      <c r="A234" s="71"/>
      <c r="B234" s="69"/>
      <c r="C234" s="4" t="s">
        <v>86</v>
      </c>
      <c r="D234" s="17">
        <v>14</v>
      </c>
      <c r="E234" s="16">
        <v>25</v>
      </c>
      <c r="F234" s="16">
        <v>28</v>
      </c>
      <c r="G234" s="16">
        <v>37</v>
      </c>
      <c r="H234" s="16">
        <v>128</v>
      </c>
      <c r="I234" s="16">
        <v>481</v>
      </c>
      <c r="J234" s="16">
        <v>751</v>
      </c>
      <c r="K234" s="18">
        <v>1464</v>
      </c>
      <c r="L234" s="40">
        <f>+D234/D$236*100</f>
        <v>2.9350104821802936</v>
      </c>
      <c r="M234" s="12">
        <f t="shared" si="47"/>
        <v>4.401408450704225</v>
      </c>
      <c r="N234" s="12">
        <f t="shared" si="47"/>
        <v>4.852686308492201</v>
      </c>
      <c r="O234" s="12">
        <f t="shared" si="47"/>
        <v>5.323741007194244</v>
      </c>
      <c r="P234" s="12">
        <f t="shared" si="47"/>
        <v>7.130919220055711</v>
      </c>
      <c r="Q234" s="12">
        <f t="shared" si="47"/>
        <v>9.285714285714286</v>
      </c>
      <c r="R234" s="12">
        <f t="shared" si="47"/>
        <v>11.257682506370859</v>
      </c>
      <c r="S234" s="12">
        <f t="shared" si="47"/>
        <v>9.171208419470025</v>
      </c>
    </row>
    <row r="235" spans="1:19" s="1" customFormat="1" ht="13.5" customHeight="1">
      <c r="A235" s="71"/>
      <c r="B235" s="69"/>
      <c r="C235" s="4" t="s">
        <v>87</v>
      </c>
      <c r="D235" s="17">
        <v>9</v>
      </c>
      <c r="E235" s="16">
        <v>18</v>
      </c>
      <c r="F235" s="16">
        <v>26</v>
      </c>
      <c r="G235" s="16">
        <v>32</v>
      </c>
      <c r="H235" s="16">
        <v>108</v>
      </c>
      <c r="I235" s="16">
        <v>336</v>
      </c>
      <c r="J235" s="16">
        <v>514</v>
      </c>
      <c r="K235" s="18">
        <v>1043</v>
      </c>
      <c r="L235" s="40">
        <f>+D235/D$236*100</f>
        <v>1.8867924528301887</v>
      </c>
      <c r="M235" s="12">
        <f t="shared" si="47"/>
        <v>3.169014084507042</v>
      </c>
      <c r="N235" s="12">
        <f t="shared" si="47"/>
        <v>4.506065857885615</v>
      </c>
      <c r="O235" s="12">
        <f t="shared" si="47"/>
        <v>4.60431654676259</v>
      </c>
      <c r="P235" s="12">
        <f t="shared" si="47"/>
        <v>6.016713091922005</v>
      </c>
      <c r="Q235" s="12">
        <f t="shared" si="47"/>
        <v>6.486486486486487</v>
      </c>
      <c r="R235" s="12">
        <f t="shared" si="47"/>
        <v>7.704991755359017</v>
      </c>
      <c r="S235" s="12">
        <f t="shared" si="47"/>
        <v>6.5338595502098595</v>
      </c>
    </row>
    <row r="236" spans="1:19" s="1" customFormat="1" ht="13.5" customHeight="1" thickBot="1">
      <c r="A236" s="71"/>
      <c r="B236" s="74"/>
      <c r="C236" s="4" t="s">
        <v>0</v>
      </c>
      <c r="D236" s="17">
        <v>477</v>
      </c>
      <c r="E236" s="16">
        <v>568</v>
      </c>
      <c r="F236" s="16">
        <v>577</v>
      </c>
      <c r="G236" s="16">
        <v>695</v>
      </c>
      <c r="H236" s="16">
        <v>1795</v>
      </c>
      <c r="I236" s="16">
        <v>5180</v>
      </c>
      <c r="J236" s="16">
        <v>6671</v>
      </c>
      <c r="K236" s="18">
        <v>15963</v>
      </c>
      <c r="L236" s="40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70"/>
      <c r="B237" s="84" t="s">
        <v>52</v>
      </c>
      <c r="C237" s="30" t="s">
        <v>84</v>
      </c>
      <c r="D237" s="31">
        <v>181</v>
      </c>
      <c r="E237" s="32">
        <v>256</v>
      </c>
      <c r="F237" s="32">
        <v>212</v>
      </c>
      <c r="G237" s="32">
        <v>286</v>
      </c>
      <c r="H237" s="32">
        <v>551</v>
      </c>
      <c r="I237" s="32">
        <v>1565</v>
      </c>
      <c r="J237" s="32">
        <v>1982</v>
      </c>
      <c r="K237" s="33">
        <v>5033</v>
      </c>
      <c r="L237" s="43">
        <f>+D237/D$241*100</f>
        <v>84.97652582159625</v>
      </c>
      <c r="M237" s="34">
        <f aca="true" t="shared" si="48" ref="M237:S241">+E237/E$241*100</f>
        <v>82.05128205128204</v>
      </c>
      <c r="N237" s="34">
        <f t="shared" si="48"/>
        <v>74.64788732394366</v>
      </c>
      <c r="O237" s="34">
        <f t="shared" si="48"/>
        <v>74.86910994764398</v>
      </c>
      <c r="P237" s="34">
        <f t="shared" si="48"/>
        <v>65.5952380952381</v>
      </c>
      <c r="Q237" s="34">
        <f t="shared" si="48"/>
        <v>63.59203575782202</v>
      </c>
      <c r="R237" s="34">
        <f t="shared" si="48"/>
        <v>60.55606477238008</v>
      </c>
      <c r="S237" s="34">
        <f t="shared" si="48"/>
        <v>64.81648422408242</v>
      </c>
    </row>
    <row r="238" spans="1:19" s="1" customFormat="1" ht="13.5" customHeight="1">
      <c r="A238" s="70"/>
      <c r="B238" s="69"/>
      <c r="C238" s="4" t="s">
        <v>85</v>
      </c>
      <c r="D238" s="17">
        <v>23</v>
      </c>
      <c r="E238" s="16">
        <v>36</v>
      </c>
      <c r="F238" s="16">
        <v>43</v>
      </c>
      <c r="G238" s="16">
        <v>50</v>
      </c>
      <c r="H238" s="16">
        <v>164</v>
      </c>
      <c r="I238" s="16">
        <v>467</v>
      </c>
      <c r="J238" s="16">
        <v>698</v>
      </c>
      <c r="K238" s="18">
        <v>1481</v>
      </c>
      <c r="L238" s="40">
        <f>+D238/D$241*100</f>
        <v>10.7981220657277</v>
      </c>
      <c r="M238" s="12">
        <f t="shared" si="48"/>
        <v>11.538461538461538</v>
      </c>
      <c r="N238" s="12">
        <f t="shared" si="48"/>
        <v>15.140845070422534</v>
      </c>
      <c r="O238" s="12">
        <f t="shared" si="48"/>
        <v>13.089005235602095</v>
      </c>
      <c r="P238" s="12">
        <f t="shared" si="48"/>
        <v>19.523809523809526</v>
      </c>
      <c r="Q238" s="12">
        <f t="shared" si="48"/>
        <v>18.976026005688745</v>
      </c>
      <c r="R238" s="12">
        <f t="shared" si="48"/>
        <v>21.326000611060188</v>
      </c>
      <c r="S238" s="12">
        <f t="shared" si="48"/>
        <v>19.072762395363814</v>
      </c>
    </row>
    <row r="239" spans="1:19" s="1" customFormat="1" ht="13.5" customHeight="1">
      <c r="A239" s="70"/>
      <c r="B239" s="69"/>
      <c r="C239" s="4" t="s">
        <v>86</v>
      </c>
      <c r="D239" s="17">
        <v>4</v>
      </c>
      <c r="E239" s="16">
        <v>10</v>
      </c>
      <c r="F239" s="16">
        <v>16</v>
      </c>
      <c r="G239" s="16">
        <v>30</v>
      </c>
      <c r="H239" s="16">
        <v>77</v>
      </c>
      <c r="I239" s="16">
        <v>274</v>
      </c>
      <c r="J239" s="16">
        <v>379</v>
      </c>
      <c r="K239" s="18">
        <v>790</v>
      </c>
      <c r="L239" s="40">
        <f>+D239/D$241*100</f>
        <v>1.8779342723004695</v>
      </c>
      <c r="M239" s="12">
        <f t="shared" si="48"/>
        <v>3.205128205128205</v>
      </c>
      <c r="N239" s="12">
        <f t="shared" si="48"/>
        <v>5.633802816901409</v>
      </c>
      <c r="O239" s="12">
        <f t="shared" si="48"/>
        <v>7.853403141361256</v>
      </c>
      <c r="P239" s="12">
        <f t="shared" si="48"/>
        <v>9.166666666666666</v>
      </c>
      <c r="Q239" s="12">
        <f t="shared" si="48"/>
        <v>11.133685493701748</v>
      </c>
      <c r="R239" s="12">
        <f t="shared" si="48"/>
        <v>11.579590589673083</v>
      </c>
      <c r="S239" s="12">
        <f t="shared" si="48"/>
        <v>10.173857050869286</v>
      </c>
    </row>
    <row r="240" spans="1:19" s="1" customFormat="1" ht="13.5" customHeight="1">
      <c r="A240" s="70"/>
      <c r="B240" s="69"/>
      <c r="C240" s="4" t="s">
        <v>87</v>
      </c>
      <c r="D240" s="17">
        <v>5</v>
      </c>
      <c r="E240" s="16">
        <v>10</v>
      </c>
      <c r="F240" s="16">
        <v>13</v>
      </c>
      <c r="G240" s="16">
        <v>16</v>
      </c>
      <c r="H240" s="16">
        <v>48</v>
      </c>
      <c r="I240" s="16">
        <v>155</v>
      </c>
      <c r="J240" s="16">
        <v>214</v>
      </c>
      <c r="K240" s="18">
        <v>461</v>
      </c>
      <c r="L240" s="40">
        <f>+D240/D$241*100</f>
        <v>2.3474178403755865</v>
      </c>
      <c r="M240" s="12">
        <f t="shared" si="48"/>
        <v>3.205128205128205</v>
      </c>
      <c r="N240" s="12">
        <f t="shared" si="48"/>
        <v>4.577464788732395</v>
      </c>
      <c r="O240" s="12">
        <f t="shared" si="48"/>
        <v>4.18848167539267</v>
      </c>
      <c r="P240" s="12">
        <f t="shared" si="48"/>
        <v>5.714285714285714</v>
      </c>
      <c r="Q240" s="12">
        <f t="shared" si="48"/>
        <v>6.298252742787485</v>
      </c>
      <c r="R240" s="12">
        <f t="shared" si="48"/>
        <v>6.538344026886649</v>
      </c>
      <c r="S240" s="12">
        <f t="shared" si="48"/>
        <v>5.936896329684481</v>
      </c>
    </row>
    <row r="241" spans="1:19" s="1" customFormat="1" ht="13.5" customHeight="1">
      <c r="A241" s="70"/>
      <c r="B241" s="69"/>
      <c r="C241" s="5" t="s">
        <v>0</v>
      </c>
      <c r="D241" s="19">
        <v>213</v>
      </c>
      <c r="E241" s="20">
        <v>312</v>
      </c>
      <c r="F241" s="20">
        <v>284</v>
      </c>
      <c r="G241" s="20">
        <v>382</v>
      </c>
      <c r="H241" s="20">
        <v>840</v>
      </c>
      <c r="I241" s="20">
        <v>2461</v>
      </c>
      <c r="J241" s="20">
        <v>3273</v>
      </c>
      <c r="K241" s="21">
        <v>7765</v>
      </c>
      <c r="L241" s="40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70"/>
      <c r="B242" s="73" t="s">
        <v>53</v>
      </c>
      <c r="C242" s="4" t="s">
        <v>84</v>
      </c>
      <c r="D242" s="17">
        <v>97</v>
      </c>
      <c r="E242" s="16">
        <v>145</v>
      </c>
      <c r="F242" s="16">
        <v>131</v>
      </c>
      <c r="G242" s="16">
        <v>144</v>
      </c>
      <c r="H242" s="16">
        <v>373</v>
      </c>
      <c r="I242" s="16">
        <v>977</v>
      </c>
      <c r="J242" s="16">
        <v>1054</v>
      </c>
      <c r="K242" s="18">
        <v>2921</v>
      </c>
      <c r="L242" s="42">
        <f>+D242/D$246*100</f>
        <v>80.83333333333333</v>
      </c>
      <c r="M242" s="11">
        <f aca="true" t="shared" si="49" ref="M242:S246">+E242/E$246*100</f>
        <v>81.00558659217877</v>
      </c>
      <c r="N242" s="11">
        <f t="shared" si="49"/>
        <v>77.51479289940828</v>
      </c>
      <c r="O242" s="11">
        <f t="shared" si="49"/>
        <v>71.64179104477611</v>
      </c>
      <c r="P242" s="11">
        <f t="shared" si="49"/>
        <v>69.71962616822431</v>
      </c>
      <c r="Q242" s="11">
        <f t="shared" si="49"/>
        <v>61.0625</v>
      </c>
      <c r="R242" s="11">
        <f t="shared" si="49"/>
        <v>59.346846846846844</v>
      </c>
      <c r="S242" s="11">
        <f t="shared" si="49"/>
        <v>63.77729257641921</v>
      </c>
    </row>
    <row r="243" spans="1:19" s="1" customFormat="1" ht="13.5" customHeight="1">
      <c r="A243" s="70"/>
      <c r="B243" s="69"/>
      <c r="C243" s="4" t="s">
        <v>85</v>
      </c>
      <c r="D243" s="17">
        <v>13</v>
      </c>
      <c r="E243" s="16">
        <v>20</v>
      </c>
      <c r="F243" s="16">
        <v>25</v>
      </c>
      <c r="G243" s="16">
        <v>29</v>
      </c>
      <c r="H243" s="16">
        <v>91</v>
      </c>
      <c r="I243" s="16">
        <v>361</v>
      </c>
      <c r="J243" s="16">
        <v>366</v>
      </c>
      <c r="K243" s="18">
        <v>905</v>
      </c>
      <c r="L243" s="40">
        <f>+D243/D$246*100</f>
        <v>10.833333333333334</v>
      </c>
      <c r="M243" s="12">
        <f t="shared" si="49"/>
        <v>11.1731843575419</v>
      </c>
      <c r="N243" s="12">
        <f t="shared" si="49"/>
        <v>14.792899408284024</v>
      </c>
      <c r="O243" s="12">
        <f t="shared" si="49"/>
        <v>14.427860696517413</v>
      </c>
      <c r="P243" s="12">
        <f t="shared" si="49"/>
        <v>17.009345794392523</v>
      </c>
      <c r="Q243" s="12">
        <f t="shared" si="49"/>
        <v>22.5625</v>
      </c>
      <c r="R243" s="12">
        <f t="shared" si="49"/>
        <v>20.60810810810811</v>
      </c>
      <c r="S243" s="12">
        <f t="shared" si="49"/>
        <v>19.759825327510917</v>
      </c>
    </row>
    <row r="244" spans="1:19" s="1" customFormat="1" ht="13.5" customHeight="1">
      <c r="A244" s="70"/>
      <c r="B244" s="69"/>
      <c r="C244" s="4" t="s">
        <v>86</v>
      </c>
      <c r="D244" s="17">
        <v>6</v>
      </c>
      <c r="E244" s="16">
        <v>7</v>
      </c>
      <c r="F244" s="16">
        <v>5</v>
      </c>
      <c r="G244" s="16">
        <v>15</v>
      </c>
      <c r="H244" s="16">
        <v>40</v>
      </c>
      <c r="I244" s="16">
        <v>165</v>
      </c>
      <c r="J244" s="16">
        <v>225</v>
      </c>
      <c r="K244" s="18">
        <v>463</v>
      </c>
      <c r="L244" s="40">
        <f>+D244/D$246*100</f>
        <v>5</v>
      </c>
      <c r="M244" s="12">
        <f t="shared" si="49"/>
        <v>3.910614525139665</v>
      </c>
      <c r="N244" s="12">
        <f t="shared" si="49"/>
        <v>2.9585798816568047</v>
      </c>
      <c r="O244" s="12">
        <f t="shared" si="49"/>
        <v>7.462686567164178</v>
      </c>
      <c r="P244" s="12">
        <f t="shared" si="49"/>
        <v>7.476635514018691</v>
      </c>
      <c r="Q244" s="12">
        <f t="shared" si="49"/>
        <v>10.3125</v>
      </c>
      <c r="R244" s="12">
        <f t="shared" si="49"/>
        <v>12.66891891891892</v>
      </c>
      <c r="S244" s="12">
        <f t="shared" si="49"/>
        <v>10.109170305676855</v>
      </c>
    </row>
    <row r="245" spans="1:19" s="1" customFormat="1" ht="13.5" customHeight="1">
      <c r="A245" s="70"/>
      <c r="B245" s="69"/>
      <c r="C245" s="4" t="s">
        <v>87</v>
      </c>
      <c r="D245" s="17">
        <v>4</v>
      </c>
      <c r="E245" s="16">
        <v>7</v>
      </c>
      <c r="F245" s="16">
        <v>8</v>
      </c>
      <c r="G245" s="16">
        <v>13</v>
      </c>
      <c r="H245" s="16">
        <v>31</v>
      </c>
      <c r="I245" s="16">
        <v>97</v>
      </c>
      <c r="J245" s="16">
        <v>131</v>
      </c>
      <c r="K245" s="18">
        <v>291</v>
      </c>
      <c r="L245" s="40">
        <f>+D245/D$246*100</f>
        <v>3.3333333333333335</v>
      </c>
      <c r="M245" s="12">
        <f t="shared" si="49"/>
        <v>3.910614525139665</v>
      </c>
      <c r="N245" s="12">
        <f t="shared" si="49"/>
        <v>4.733727810650888</v>
      </c>
      <c r="O245" s="12">
        <f t="shared" si="49"/>
        <v>6.467661691542288</v>
      </c>
      <c r="P245" s="12">
        <f t="shared" si="49"/>
        <v>5.794392523364486</v>
      </c>
      <c r="Q245" s="12">
        <f t="shared" si="49"/>
        <v>6.0625</v>
      </c>
      <c r="R245" s="12">
        <f t="shared" si="49"/>
        <v>7.376126126126126</v>
      </c>
      <c r="S245" s="12">
        <f t="shared" si="49"/>
        <v>6.353711790393013</v>
      </c>
    </row>
    <row r="246" spans="1:19" s="1" customFormat="1" ht="13.5" customHeight="1">
      <c r="A246" s="70"/>
      <c r="B246" s="74"/>
      <c r="C246" s="4" t="s">
        <v>0</v>
      </c>
      <c r="D246" s="17">
        <v>120</v>
      </c>
      <c r="E246" s="16">
        <v>179</v>
      </c>
      <c r="F246" s="16">
        <v>169</v>
      </c>
      <c r="G246" s="16">
        <v>201</v>
      </c>
      <c r="H246" s="16">
        <v>535</v>
      </c>
      <c r="I246" s="16">
        <v>1600</v>
      </c>
      <c r="J246" s="16">
        <v>1776</v>
      </c>
      <c r="K246" s="18">
        <v>4580</v>
      </c>
      <c r="L246" s="41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70"/>
      <c r="B247" s="69" t="s">
        <v>54</v>
      </c>
      <c r="C247" s="3" t="s">
        <v>84</v>
      </c>
      <c r="D247" s="22">
        <v>42</v>
      </c>
      <c r="E247" s="23">
        <v>45</v>
      </c>
      <c r="F247" s="23">
        <v>67</v>
      </c>
      <c r="G247" s="23">
        <v>90</v>
      </c>
      <c r="H247" s="23">
        <v>160</v>
      </c>
      <c r="I247" s="23">
        <v>401</v>
      </c>
      <c r="J247" s="23">
        <v>434</v>
      </c>
      <c r="K247" s="24">
        <v>1239</v>
      </c>
      <c r="L247" s="40">
        <f>+D247/D$251*100</f>
        <v>89.36170212765957</v>
      </c>
      <c r="M247" s="12">
        <f aca="true" t="shared" si="50" ref="M247:S251">+E247/E$251*100</f>
        <v>78.94736842105263</v>
      </c>
      <c r="N247" s="12">
        <f t="shared" si="50"/>
        <v>77.90697674418605</v>
      </c>
      <c r="O247" s="12">
        <f t="shared" si="50"/>
        <v>69.76744186046511</v>
      </c>
      <c r="P247" s="12">
        <f t="shared" si="50"/>
        <v>65.84362139917695</v>
      </c>
      <c r="Q247" s="12">
        <f t="shared" si="50"/>
        <v>62.17054263565891</v>
      </c>
      <c r="R247" s="12">
        <f t="shared" si="50"/>
        <v>54.385964912280706</v>
      </c>
      <c r="S247" s="12">
        <f t="shared" si="50"/>
        <v>61.795511221945134</v>
      </c>
    </row>
    <row r="248" spans="1:19" s="1" customFormat="1" ht="13.5" customHeight="1">
      <c r="A248" s="70"/>
      <c r="B248" s="69"/>
      <c r="C248" s="4" t="s">
        <v>85</v>
      </c>
      <c r="D248" s="17">
        <v>2</v>
      </c>
      <c r="E248" s="16">
        <v>8</v>
      </c>
      <c r="F248" s="16">
        <v>9</v>
      </c>
      <c r="G248" s="16">
        <v>22</v>
      </c>
      <c r="H248" s="16">
        <v>50</v>
      </c>
      <c r="I248" s="16">
        <v>131</v>
      </c>
      <c r="J248" s="16">
        <v>189</v>
      </c>
      <c r="K248" s="18">
        <v>411</v>
      </c>
      <c r="L248" s="40">
        <f>+D248/D$251*100</f>
        <v>4.25531914893617</v>
      </c>
      <c r="M248" s="12">
        <f t="shared" si="50"/>
        <v>14.035087719298245</v>
      </c>
      <c r="N248" s="12">
        <f t="shared" si="50"/>
        <v>10.465116279069768</v>
      </c>
      <c r="O248" s="12">
        <f t="shared" si="50"/>
        <v>17.05426356589147</v>
      </c>
      <c r="P248" s="12">
        <f t="shared" si="50"/>
        <v>20.5761316872428</v>
      </c>
      <c r="Q248" s="12">
        <f t="shared" si="50"/>
        <v>20.310077519379846</v>
      </c>
      <c r="R248" s="12">
        <f t="shared" si="50"/>
        <v>23.684210526315788</v>
      </c>
      <c r="S248" s="12">
        <f t="shared" si="50"/>
        <v>20.498753117206984</v>
      </c>
    </row>
    <row r="249" spans="1:19" s="1" customFormat="1" ht="13.5" customHeight="1">
      <c r="A249" s="70"/>
      <c r="B249" s="69"/>
      <c r="C249" s="4" t="s">
        <v>86</v>
      </c>
      <c r="D249" s="17">
        <v>1</v>
      </c>
      <c r="E249" s="16">
        <v>2</v>
      </c>
      <c r="F249" s="16">
        <v>7</v>
      </c>
      <c r="G249" s="16">
        <v>7</v>
      </c>
      <c r="H249" s="16">
        <v>13</v>
      </c>
      <c r="I249" s="16">
        <v>61</v>
      </c>
      <c r="J249" s="16">
        <v>108</v>
      </c>
      <c r="K249" s="18">
        <v>199</v>
      </c>
      <c r="L249" s="40">
        <f>+D249/D$251*100</f>
        <v>2.127659574468085</v>
      </c>
      <c r="M249" s="12">
        <f t="shared" si="50"/>
        <v>3.508771929824561</v>
      </c>
      <c r="N249" s="12">
        <f t="shared" si="50"/>
        <v>8.13953488372093</v>
      </c>
      <c r="O249" s="12">
        <f t="shared" si="50"/>
        <v>5.426356589147287</v>
      </c>
      <c r="P249" s="12">
        <f t="shared" si="50"/>
        <v>5.349794238683128</v>
      </c>
      <c r="Q249" s="12">
        <f t="shared" si="50"/>
        <v>9.45736434108527</v>
      </c>
      <c r="R249" s="12">
        <f t="shared" si="50"/>
        <v>13.533834586466165</v>
      </c>
      <c r="S249" s="12">
        <f t="shared" si="50"/>
        <v>9.925187032418952</v>
      </c>
    </row>
    <row r="250" spans="1:19" s="1" customFormat="1" ht="13.5" customHeight="1">
      <c r="A250" s="70"/>
      <c r="B250" s="69"/>
      <c r="C250" s="4" t="s">
        <v>87</v>
      </c>
      <c r="D250" s="17">
        <v>2</v>
      </c>
      <c r="E250" s="16">
        <v>2</v>
      </c>
      <c r="F250" s="16">
        <v>3</v>
      </c>
      <c r="G250" s="16">
        <v>10</v>
      </c>
      <c r="H250" s="16">
        <v>20</v>
      </c>
      <c r="I250" s="16">
        <v>52</v>
      </c>
      <c r="J250" s="16">
        <v>67</v>
      </c>
      <c r="K250" s="18">
        <v>156</v>
      </c>
      <c r="L250" s="40">
        <f>+D250/D$251*100</f>
        <v>4.25531914893617</v>
      </c>
      <c r="M250" s="12">
        <f t="shared" si="50"/>
        <v>3.508771929824561</v>
      </c>
      <c r="N250" s="12">
        <f t="shared" si="50"/>
        <v>3.488372093023256</v>
      </c>
      <c r="O250" s="12">
        <f t="shared" si="50"/>
        <v>7.751937984496124</v>
      </c>
      <c r="P250" s="12">
        <f t="shared" si="50"/>
        <v>8.23045267489712</v>
      </c>
      <c r="Q250" s="12">
        <f t="shared" si="50"/>
        <v>8.062015503875969</v>
      </c>
      <c r="R250" s="12">
        <f t="shared" si="50"/>
        <v>8.395989974937343</v>
      </c>
      <c r="S250" s="12">
        <f t="shared" si="50"/>
        <v>7.780548628428928</v>
      </c>
    </row>
    <row r="251" spans="1:19" s="1" customFormat="1" ht="13.5" customHeight="1">
      <c r="A251" s="70"/>
      <c r="B251" s="69"/>
      <c r="C251" s="5" t="s">
        <v>0</v>
      </c>
      <c r="D251" s="19">
        <v>47</v>
      </c>
      <c r="E251" s="20">
        <v>57</v>
      </c>
      <c r="F251" s="20">
        <v>86</v>
      </c>
      <c r="G251" s="20">
        <v>129</v>
      </c>
      <c r="H251" s="20">
        <v>243</v>
      </c>
      <c r="I251" s="20">
        <v>645</v>
      </c>
      <c r="J251" s="20">
        <v>798</v>
      </c>
      <c r="K251" s="21">
        <v>2005</v>
      </c>
      <c r="L251" s="40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70"/>
      <c r="B252" s="73" t="s">
        <v>55</v>
      </c>
      <c r="C252" s="4" t="s">
        <v>84</v>
      </c>
      <c r="D252" s="17">
        <v>99</v>
      </c>
      <c r="E252" s="16">
        <v>117</v>
      </c>
      <c r="F252" s="16">
        <v>115</v>
      </c>
      <c r="G252" s="16">
        <v>143</v>
      </c>
      <c r="H252" s="16">
        <v>326</v>
      </c>
      <c r="I252" s="16">
        <v>859</v>
      </c>
      <c r="J252" s="16">
        <v>938</v>
      </c>
      <c r="K252" s="18">
        <v>2597</v>
      </c>
      <c r="L252" s="42">
        <f>+D252/D$256*100</f>
        <v>87.61061946902655</v>
      </c>
      <c r="M252" s="11">
        <f aca="true" t="shared" si="51" ref="M252:S256">+E252/E$256*100</f>
        <v>80.6896551724138</v>
      </c>
      <c r="N252" s="11">
        <f t="shared" si="51"/>
        <v>74.67532467532467</v>
      </c>
      <c r="O252" s="11">
        <f t="shared" si="51"/>
        <v>80.33707865168539</v>
      </c>
      <c r="P252" s="11">
        <f t="shared" si="51"/>
        <v>71.33479212253829</v>
      </c>
      <c r="Q252" s="11">
        <f t="shared" si="51"/>
        <v>63.39483394833948</v>
      </c>
      <c r="R252" s="11">
        <f t="shared" si="51"/>
        <v>60.67270375161707</v>
      </c>
      <c r="S252" s="11">
        <f t="shared" si="51"/>
        <v>65.78014184397163</v>
      </c>
    </row>
    <row r="253" spans="1:19" s="1" customFormat="1" ht="13.5" customHeight="1">
      <c r="A253" s="70"/>
      <c r="B253" s="69"/>
      <c r="C253" s="4" t="s">
        <v>85</v>
      </c>
      <c r="D253" s="17">
        <v>10</v>
      </c>
      <c r="E253" s="16">
        <v>22</v>
      </c>
      <c r="F253" s="16">
        <v>24</v>
      </c>
      <c r="G253" s="16">
        <v>16</v>
      </c>
      <c r="H253" s="16">
        <v>74</v>
      </c>
      <c r="I253" s="16">
        <v>257</v>
      </c>
      <c r="J253" s="16">
        <v>309</v>
      </c>
      <c r="K253" s="18">
        <v>712</v>
      </c>
      <c r="L253" s="40">
        <f>+D253/D$256*100</f>
        <v>8.849557522123893</v>
      </c>
      <c r="M253" s="12">
        <f t="shared" si="51"/>
        <v>15.172413793103448</v>
      </c>
      <c r="N253" s="12">
        <f t="shared" si="51"/>
        <v>15.584415584415584</v>
      </c>
      <c r="O253" s="12">
        <f t="shared" si="51"/>
        <v>8.98876404494382</v>
      </c>
      <c r="P253" s="12">
        <f t="shared" si="51"/>
        <v>16.192560175054705</v>
      </c>
      <c r="Q253" s="12">
        <f t="shared" si="51"/>
        <v>18.96678966789668</v>
      </c>
      <c r="R253" s="12">
        <f t="shared" si="51"/>
        <v>19.987063389391977</v>
      </c>
      <c r="S253" s="12">
        <f t="shared" si="51"/>
        <v>18.034447821681866</v>
      </c>
    </row>
    <row r="254" spans="1:19" s="1" customFormat="1" ht="13.5" customHeight="1">
      <c r="A254" s="70"/>
      <c r="B254" s="69"/>
      <c r="C254" s="4" t="s">
        <v>86</v>
      </c>
      <c r="D254" s="17">
        <v>2</v>
      </c>
      <c r="E254" s="16">
        <v>4</v>
      </c>
      <c r="F254" s="16">
        <v>10</v>
      </c>
      <c r="G254" s="16">
        <v>12</v>
      </c>
      <c r="H254" s="16">
        <v>33</v>
      </c>
      <c r="I254" s="16">
        <v>150</v>
      </c>
      <c r="J254" s="16">
        <v>175</v>
      </c>
      <c r="K254" s="18">
        <v>386</v>
      </c>
      <c r="L254" s="40">
        <f>+D254/D$256*100</f>
        <v>1.7699115044247788</v>
      </c>
      <c r="M254" s="12">
        <f t="shared" si="51"/>
        <v>2.7586206896551726</v>
      </c>
      <c r="N254" s="12">
        <f t="shared" si="51"/>
        <v>6.493506493506493</v>
      </c>
      <c r="O254" s="12">
        <f t="shared" si="51"/>
        <v>6.741573033707865</v>
      </c>
      <c r="P254" s="12">
        <f t="shared" si="51"/>
        <v>7.2210065645514225</v>
      </c>
      <c r="Q254" s="12">
        <f t="shared" si="51"/>
        <v>11.07011070110701</v>
      </c>
      <c r="R254" s="12">
        <f t="shared" si="51"/>
        <v>11.319534282018111</v>
      </c>
      <c r="S254" s="12">
        <f t="shared" si="51"/>
        <v>9.77710233029382</v>
      </c>
    </row>
    <row r="255" spans="1:19" s="1" customFormat="1" ht="13.5" customHeight="1">
      <c r="A255" s="70"/>
      <c r="B255" s="69"/>
      <c r="C255" s="4" t="s">
        <v>87</v>
      </c>
      <c r="D255" s="17">
        <v>2</v>
      </c>
      <c r="E255" s="16">
        <v>2</v>
      </c>
      <c r="F255" s="16">
        <v>5</v>
      </c>
      <c r="G255" s="16">
        <v>7</v>
      </c>
      <c r="H255" s="16">
        <v>24</v>
      </c>
      <c r="I255" s="16">
        <v>89</v>
      </c>
      <c r="J255" s="16">
        <v>124</v>
      </c>
      <c r="K255" s="18">
        <v>253</v>
      </c>
      <c r="L255" s="40">
        <f>+D255/D$256*100</f>
        <v>1.7699115044247788</v>
      </c>
      <c r="M255" s="12">
        <f t="shared" si="51"/>
        <v>1.3793103448275863</v>
      </c>
      <c r="N255" s="12">
        <f t="shared" si="51"/>
        <v>3.2467532467532463</v>
      </c>
      <c r="O255" s="12">
        <f t="shared" si="51"/>
        <v>3.932584269662921</v>
      </c>
      <c r="P255" s="12">
        <f t="shared" si="51"/>
        <v>5.25164113785558</v>
      </c>
      <c r="Q255" s="12">
        <f t="shared" si="51"/>
        <v>6.568265682656826</v>
      </c>
      <c r="R255" s="12">
        <f t="shared" si="51"/>
        <v>8.020698576972833</v>
      </c>
      <c r="S255" s="12">
        <f t="shared" si="51"/>
        <v>6.408308004052684</v>
      </c>
    </row>
    <row r="256" spans="1:19" s="1" customFormat="1" ht="13.5" customHeight="1" thickBot="1">
      <c r="A256" s="70"/>
      <c r="B256" s="85"/>
      <c r="C256" s="35" t="s">
        <v>0</v>
      </c>
      <c r="D256" s="36">
        <v>113</v>
      </c>
      <c r="E256" s="37">
        <v>145</v>
      </c>
      <c r="F256" s="37">
        <v>154</v>
      </c>
      <c r="G256" s="37">
        <v>178</v>
      </c>
      <c r="H256" s="37">
        <v>457</v>
      </c>
      <c r="I256" s="37">
        <v>1355</v>
      </c>
      <c r="J256" s="37">
        <v>1546</v>
      </c>
      <c r="K256" s="38">
        <v>3948</v>
      </c>
      <c r="L256" s="44">
        <f>+D256/D$256*100</f>
        <v>100</v>
      </c>
      <c r="M256" s="39">
        <f t="shared" si="51"/>
        <v>100</v>
      </c>
      <c r="N256" s="39">
        <f t="shared" si="51"/>
        <v>100</v>
      </c>
      <c r="O256" s="39">
        <f t="shared" si="51"/>
        <v>100</v>
      </c>
      <c r="P256" s="39">
        <f t="shared" si="51"/>
        <v>100</v>
      </c>
      <c r="Q256" s="39">
        <f t="shared" si="51"/>
        <v>100</v>
      </c>
      <c r="R256" s="39">
        <f t="shared" si="51"/>
        <v>100</v>
      </c>
      <c r="S256" s="39">
        <f t="shared" si="51"/>
        <v>100</v>
      </c>
    </row>
    <row r="257" spans="1:19" s="1" customFormat="1" ht="13.5" customHeight="1">
      <c r="A257" s="70"/>
      <c r="B257" s="73" t="s">
        <v>56</v>
      </c>
      <c r="C257" s="4" t="s">
        <v>84</v>
      </c>
      <c r="D257" s="17">
        <v>605</v>
      </c>
      <c r="E257" s="16">
        <v>666</v>
      </c>
      <c r="F257" s="16">
        <v>652</v>
      </c>
      <c r="G257" s="16">
        <v>737</v>
      </c>
      <c r="H257" s="16">
        <v>1558</v>
      </c>
      <c r="I257" s="16">
        <v>4302</v>
      </c>
      <c r="J257" s="16">
        <v>6177</v>
      </c>
      <c r="K257" s="18">
        <v>14697</v>
      </c>
      <c r="L257" s="40">
        <f>+D257/D$261*100</f>
        <v>86.92528735632183</v>
      </c>
      <c r="M257" s="12">
        <f aca="true" t="shared" si="52" ref="M257:S261">+E257/E$261*100</f>
        <v>81.51774785801713</v>
      </c>
      <c r="N257" s="12">
        <f t="shared" si="52"/>
        <v>78.55421686746989</v>
      </c>
      <c r="O257" s="12">
        <f t="shared" si="52"/>
        <v>73.0426164519326</v>
      </c>
      <c r="P257" s="12">
        <f t="shared" si="52"/>
        <v>69.18294849023091</v>
      </c>
      <c r="Q257" s="12">
        <f t="shared" si="52"/>
        <v>64.52677366131694</v>
      </c>
      <c r="R257" s="12">
        <f t="shared" si="52"/>
        <v>63.20474777448071</v>
      </c>
      <c r="S257" s="12">
        <f t="shared" si="52"/>
        <v>66.67120304844856</v>
      </c>
    </row>
    <row r="258" spans="1:19" s="1" customFormat="1" ht="13.5" customHeight="1">
      <c r="A258" s="70"/>
      <c r="B258" s="69"/>
      <c r="C258" s="4" t="s">
        <v>85</v>
      </c>
      <c r="D258" s="17">
        <v>59</v>
      </c>
      <c r="E258" s="16">
        <v>92</v>
      </c>
      <c r="F258" s="16">
        <v>118</v>
      </c>
      <c r="G258" s="16">
        <v>152</v>
      </c>
      <c r="H258" s="16">
        <v>385</v>
      </c>
      <c r="I258" s="16">
        <v>1305</v>
      </c>
      <c r="J258" s="16">
        <v>1834</v>
      </c>
      <c r="K258" s="18">
        <v>3945</v>
      </c>
      <c r="L258" s="40">
        <f>+D258/D$261*100</f>
        <v>8.477011494252872</v>
      </c>
      <c r="M258" s="12">
        <f t="shared" si="52"/>
        <v>11.260709914320685</v>
      </c>
      <c r="N258" s="12">
        <f t="shared" si="52"/>
        <v>14.216867469879519</v>
      </c>
      <c r="O258" s="12">
        <f t="shared" si="52"/>
        <v>15.064420218037661</v>
      </c>
      <c r="P258" s="12">
        <f t="shared" si="52"/>
        <v>17.095914742451154</v>
      </c>
      <c r="Q258" s="12">
        <f t="shared" si="52"/>
        <v>19.574021298935055</v>
      </c>
      <c r="R258" s="12">
        <f t="shared" si="52"/>
        <v>18.765987925918346</v>
      </c>
      <c r="S258" s="12">
        <f t="shared" si="52"/>
        <v>17.896026129559065</v>
      </c>
    </row>
    <row r="259" spans="1:19" s="1" customFormat="1" ht="13.5" customHeight="1">
      <c r="A259" s="70"/>
      <c r="B259" s="69"/>
      <c r="C259" s="4" t="s">
        <v>86</v>
      </c>
      <c r="D259" s="17">
        <v>15</v>
      </c>
      <c r="E259" s="16">
        <v>34</v>
      </c>
      <c r="F259" s="16">
        <v>37</v>
      </c>
      <c r="G259" s="16">
        <v>72</v>
      </c>
      <c r="H259" s="16">
        <v>191</v>
      </c>
      <c r="I259" s="16">
        <v>637</v>
      </c>
      <c r="J259" s="16">
        <v>1037</v>
      </c>
      <c r="K259" s="18">
        <v>2023</v>
      </c>
      <c r="L259" s="40">
        <f>+D259/D$261*100</f>
        <v>2.1551724137931036</v>
      </c>
      <c r="M259" s="12">
        <f t="shared" si="52"/>
        <v>4.16156670746634</v>
      </c>
      <c r="N259" s="12">
        <f t="shared" si="52"/>
        <v>4.457831325301205</v>
      </c>
      <c r="O259" s="12">
        <f t="shared" si="52"/>
        <v>7.135777998017839</v>
      </c>
      <c r="P259" s="12">
        <f t="shared" si="52"/>
        <v>8.481349911190053</v>
      </c>
      <c r="Q259" s="12">
        <f t="shared" si="52"/>
        <v>9.554522273886306</v>
      </c>
      <c r="R259" s="12">
        <f t="shared" si="52"/>
        <v>10.61086667348818</v>
      </c>
      <c r="S259" s="12">
        <f t="shared" si="52"/>
        <v>9.177100344765016</v>
      </c>
    </row>
    <row r="260" spans="1:19" s="1" customFormat="1" ht="13.5" customHeight="1">
      <c r="A260" s="70"/>
      <c r="B260" s="69"/>
      <c r="C260" s="4" t="s">
        <v>87</v>
      </c>
      <c r="D260" s="17">
        <v>17</v>
      </c>
      <c r="E260" s="16">
        <v>25</v>
      </c>
      <c r="F260" s="16">
        <v>23</v>
      </c>
      <c r="G260" s="16">
        <v>48</v>
      </c>
      <c r="H260" s="16">
        <v>118</v>
      </c>
      <c r="I260" s="16">
        <v>423</v>
      </c>
      <c r="J260" s="16">
        <v>725</v>
      </c>
      <c r="K260" s="18">
        <v>1379</v>
      </c>
      <c r="L260" s="40">
        <f>+D260/D$261*100</f>
        <v>2.442528735632184</v>
      </c>
      <c r="M260" s="12">
        <f t="shared" si="52"/>
        <v>3.0599755201958385</v>
      </c>
      <c r="N260" s="12">
        <f t="shared" si="52"/>
        <v>2.7710843373493974</v>
      </c>
      <c r="O260" s="12">
        <f t="shared" si="52"/>
        <v>4.757185332011893</v>
      </c>
      <c r="P260" s="12">
        <f t="shared" si="52"/>
        <v>5.239786856127886</v>
      </c>
      <c r="Q260" s="12">
        <f t="shared" si="52"/>
        <v>6.344682765861707</v>
      </c>
      <c r="R260" s="12">
        <f t="shared" si="52"/>
        <v>7.418397626112759</v>
      </c>
      <c r="S260" s="12">
        <f t="shared" si="52"/>
        <v>6.255670477227364</v>
      </c>
    </row>
    <row r="261" spans="1:19" s="1" customFormat="1" ht="13.5" customHeight="1" thickBot="1">
      <c r="A261" s="70"/>
      <c r="B261" s="74"/>
      <c r="C261" s="4" t="s">
        <v>0</v>
      </c>
      <c r="D261" s="17">
        <v>696</v>
      </c>
      <c r="E261" s="16">
        <v>817</v>
      </c>
      <c r="F261" s="16">
        <v>830</v>
      </c>
      <c r="G261" s="16">
        <v>1009</v>
      </c>
      <c r="H261" s="16">
        <v>2252</v>
      </c>
      <c r="I261" s="16">
        <v>6667</v>
      </c>
      <c r="J261" s="16">
        <v>9773</v>
      </c>
      <c r="K261" s="18">
        <v>22044</v>
      </c>
      <c r="L261" s="40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70"/>
      <c r="B262" s="84" t="s">
        <v>57</v>
      </c>
      <c r="C262" s="30" t="s">
        <v>84</v>
      </c>
      <c r="D262" s="31">
        <v>143</v>
      </c>
      <c r="E262" s="32">
        <v>175</v>
      </c>
      <c r="F262" s="32">
        <v>173</v>
      </c>
      <c r="G262" s="32">
        <v>200</v>
      </c>
      <c r="H262" s="32">
        <v>431</v>
      </c>
      <c r="I262" s="32">
        <v>1197</v>
      </c>
      <c r="J262" s="32">
        <v>1649</v>
      </c>
      <c r="K262" s="33">
        <v>3968</v>
      </c>
      <c r="L262" s="43">
        <f>+D262/D$266*100</f>
        <v>82.18390804597702</v>
      </c>
      <c r="M262" s="34">
        <f aca="true" t="shared" si="53" ref="M262:S266">+E262/E$266*100</f>
        <v>78.82882882882883</v>
      </c>
      <c r="N262" s="34">
        <f t="shared" si="53"/>
        <v>75.54585152838428</v>
      </c>
      <c r="O262" s="34">
        <f t="shared" si="53"/>
        <v>73.52941176470588</v>
      </c>
      <c r="P262" s="34">
        <f t="shared" si="53"/>
        <v>72.31543624161074</v>
      </c>
      <c r="Q262" s="34">
        <f t="shared" si="53"/>
        <v>64.14790996784566</v>
      </c>
      <c r="R262" s="34">
        <f t="shared" si="53"/>
        <v>61.483967188665176</v>
      </c>
      <c r="S262" s="34">
        <f t="shared" si="53"/>
        <v>65.68448932295978</v>
      </c>
    </row>
    <row r="263" spans="1:19" s="1" customFormat="1" ht="13.5" customHeight="1">
      <c r="A263" s="70"/>
      <c r="B263" s="69"/>
      <c r="C263" s="4" t="s">
        <v>85</v>
      </c>
      <c r="D263" s="17">
        <v>19</v>
      </c>
      <c r="E263" s="16">
        <v>29</v>
      </c>
      <c r="F263" s="16">
        <v>38</v>
      </c>
      <c r="G263" s="16">
        <v>40</v>
      </c>
      <c r="H263" s="16">
        <v>88</v>
      </c>
      <c r="I263" s="16">
        <v>360</v>
      </c>
      <c r="J263" s="16">
        <v>524</v>
      </c>
      <c r="K263" s="18">
        <v>1098</v>
      </c>
      <c r="L263" s="40">
        <f>+D263/D$266*100</f>
        <v>10.919540229885058</v>
      </c>
      <c r="M263" s="12">
        <f t="shared" si="53"/>
        <v>13.063063063063062</v>
      </c>
      <c r="N263" s="12">
        <f t="shared" si="53"/>
        <v>16.593886462882097</v>
      </c>
      <c r="O263" s="12">
        <f t="shared" si="53"/>
        <v>14.705882352941178</v>
      </c>
      <c r="P263" s="12">
        <f t="shared" si="53"/>
        <v>14.76510067114094</v>
      </c>
      <c r="Q263" s="12">
        <f t="shared" si="53"/>
        <v>19.292604501607716</v>
      </c>
      <c r="R263" s="12">
        <f t="shared" si="53"/>
        <v>19.537658463832962</v>
      </c>
      <c r="S263" s="12">
        <f t="shared" si="53"/>
        <v>18.175798708823045</v>
      </c>
    </row>
    <row r="264" spans="1:19" s="1" customFormat="1" ht="13.5" customHeight="1">
      <c r="A264" s="70"/>
      <c r="B264" s="69"/>
      <c r="C264" s="4" t="s">
        <v>86</v>
      </c>
      <c r="D264" s="17">
        <v>7</v>
      </c>
      <c r="E264" s="16">
        <v>14</v>
      </c>
      <c r="F264" s="16">
        <v>8</v>
      </c>
      <c r="G264" s="16">
        <v>19</v>
      </c>
      <c r="H264" s="16">
        <v>36</v>
      </c>
      <c r="I264" s="16">
        <v>191</v>
      </c>
      <c r="J264" s="16">
        <v>298</v>
      </c>
      <c r="K264" s="18">
        <v>573</v>
      </c>
      <c r="L264" s="40">
        <f>+D264/D$266*100</f>
        <v>4.022988505747127</v>
      </c>
      <c r="M264" s="12">
        <f t="shared" si="53"/>
        <v>6.306306306306306</v>
      </c>
      <c r="N264" s="12">
        <f t="shared" si="53"/>
        <v>3.4934497816593884</v>
      </c>
      <c r="O264" s="12">
        <f t="shared" si="53"/>
        <v>6.985294117647059</v>
      </c>
      <c r="P264" s="12">
        <f t="shared" si="53"/>
        <v>6.0402684563758395</v>
      </c>
      <c r="Q264" s="12">
        <f t="shared" si="53"/>
        <v>10.235798499464094</v>
      </c>
      <c r="R264" s="12">
        <f t="shared" si="53"/>
        <v>11.11111111111111</v>
      </c>
      <c r="S264" s="12">
        <f t="shared" si="53"/>
        <v>9.485184572090713</v>
      </c>
    </row>
    <row r="265" spans="1:19" s="1" customFormat="1" ht="13.5" customHeight="1">
      <c r="A265" s="70"/>
      <c r="B265" s="69"/>
      <c r="C265" s="4" t="s">
        <v>87</v>
      </c>
      <c r="D265" s="17">
        <v>5</v>
      </c>
      <c r="E265" s="16">
        <v>4</v>
      </c>
      <c r="F265" s="16">
        <v>10</v>
      </c>
      <c r="G265" s="16">
        <v>13</v>
      </c>
      <c r="H265" s="16">
        <v>41</v>
      </c>
      <c r="I265" s="16">
        <v>118</v>
      </c>
      <c r="J265" s="16">
        <v>211</v>
      </c>
      <c r="K265" s="18">
        <v>402</v>
      </c>
      <c r="L265" s="40">
        <f>+D265/D$266*100</f>
        <v>2.8735632183908044</v>
      </c>
      <c r="M265" s="12">
        <f t="shared" si="53"/>
        <v>1.8018018018018018</v>
      </c>
      <c r="N265" s="12">
        <f t="shared" si="53"/>
        <v>4.366812227074235</v>
      </c>
      <c r="O265" s="12">
        <f t="shared" si="53"/>
        <v>4.779411764705882</v>
      </c>
      <c r="P265" s="12">
        <f t="shared" si="53"/>
        <v>6.879194630872483</v>
      </c>
      <c r="Q265" s="12">
        <f t="shared" si="53"/>
        <v>6.32368703108253</v>
      </c>
      <c r="R265" s="12">
        <f t="shared" si="53"/>
        <v>7.8672632363907535</v>
      </c>
      <c r="S265" s="12">
        <f t="shared" si="53"/>
        <v>6.654527396126469</v>
      </c>
    </row>
    <row r="266" spans="1:19" s="1" customFormat="1" ht="13.5" customHeight="1">
      <c r="A266" s="70"/>
      <c r="B266" s="74"/>
      <c r="C266" s="4" t="s">
        <v>0</v>
      </c>
      <c r="D266" s="17">
        <v>174</v>
      </c>
      <c r="E266" s="16">
        <v>222</v>
      </c>
      <c r="F266" s="16">
        <v>229</v>
      </c>
      <c r="G266" s="16">
        <v>272</v>
      </c>
      <c r="H266" s="16">
        <v>596</v>
      </c>
      <c r="I266" s="16">
        <v>1866</v>
      </c>
      <c r="J266" s="16">
        <v>2682</v>
      </c>
      <c r="K266" s="18">
        <v>6041</v>
      </c>
      <c r="L266" s="41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70"/>
      <c r="B267" s="69" t="s">
        <v>58</v>
      </c>
      <c r="C267" s="3" t="s">
        <v>84</v>
      </c>
      <c r="D267" s="22">
        <v>12</v>
      </c>
      <c r="E267" s="23">
        <v>31</v>
      </c>
      <c r="F267" s="23">
        <v>39</v>
      </c>
      <c r="G267" s="23">
        <v>32</v>
      </c>
      <c r="H267" s="23">
        <v>66</v>
      </c>
      <c r="I267" s="23">
        <v>133</v>
      </c>
      <c r="J267" s="23">
        <v>173</v>
      </c>
      <c r="K267" s="24">
        <v>486</v>
      </c>
      <c r="L267" s="40">
        <f>+D267/D$271*100</f>
        <v>70.58823529411765</v>
      </c>
      <c r="M267" s="12">
        <f aca="true" t="shared" si="54" ref="M267:S271">+E267/E$271*100</f>
        <v>79.48717948717949</v>
      </c>
      <c r="N267" s="12">
        <f t="shared" si="54"/>
        <v>70.9090909090909</v>
      </c>
      <c r="O267" s="12">
        <f t="shared" si="54"/>
        <v>59.25925925925925</v>
      </c>
      <c r="P267" s="12">
        <f t="shared" si="54"/>
        <v>64.70588235294117</v>
      </c>
      <c r="Q267" s="12">
        <f t="shared" si="54"/>
        <v>52.156862745098046</v>
      </c>
      <c r="R267" s="12">
        <f t="shared" si="54"/>
        <v>59.044368600682596</v>
      </c>
      <c r="S267" s="12">
        <f t="shared" si="54"/>
        <v>59.6319018404908</v>
      </c>
    </row>
    <row r="268" spans="1:19" s="1" customFormat="1" ht="13.5" customHeight="1">
      <c r="A268" s="70"/>
      <c r="B268" s="69"/>
      <c r="C268" s="4" t="s">
        <v>85</v>
      </c>
      <c r="D268" s="17">
        <v>5</v>
      </c>
      <c r="E268" s="16">
        <v>7</v>
      </c>
      <c r="F268" s="16">
        <v>12</v>
      </c>
      <c r="G268" s="16">
        <v>13</v>
      </c>
      <c r="H268" s="16">
        <v>20</v>
      </c>
      <c r="I268" s="16">
        <v>73</v>
      </c>
      <c r="J268" s="16">
        <v>65</v>
      </c>
      <c r="K268" s="18">
        <v>195</v>
      </c>
      <c r="L268" s="40">
        <f>+D268/D$271*100</f>
        <v>29.411764705882355</v>
      </c>
      <c r="M268" s="12">
        <f t="shared" si="54"/>
        <v>17.94871794871795</v>
      </c>
      <c r="N268" s="12">
        <f t="shared" si="54"/>
        <v>21.818181818181817</v>
      </c>
      <c r="O268" s="12">
        <f t="shared" si="54"/>
        <v>24.074074074074073</v>
      </c>
      <c r="P268" s="12">
        <f t="shared" si="54"/>
        <v>19.607843137254903</v>
      </c>
      <c r="Q268" s="12">
        <f t="shared" si="54"/>
        <v>28.627450980392155</v>
      </c>
      <c r="R268" s="12">
        <f t="shared" si="54"/>
        <v>22.18430034129693</v>
      </c>
      <c r="S268" s="12">
        <f t="shared" si="54"/>
        <v>23.92638036809816</v>
      </c>
    </row>
    <row r="269" spans="1:19" s="1" customFormat="1" ht="13.5" customHeight="1">
      <c r="A269" s="70"/>
      <c r="B269" s="69"/>
      <c r="C269" s="4" t="s">
        <v>86</v>
      </c>
      <c r="D269" s="17">
        <v>0</v>
      </c>
      <c r="E269" s="16">
        <v>1</v>
      </c>
      <c r="F269" s="16">
        <v>1</v>
      </c>
      <c r="G269" s="16">
        <v>6</v>
      </c>
      <c r="H269" s="16">
        <v>11</v>
      </c>
      <c r="I269" s="16">
        <v>29</v>
      </c>
      <c r="J269" s="16">
        <v>34</v>
      </c>
      <c r="K269" s="18">
        <v>82</v>
      </c>
      <c r="L269" s="40">
        <f>+D269/D$271*100</f>
        <v>0</v>
      </c>
      <c r="M269" s="12">
        <f t="shared" si="54"/>
        <v>2.564102564102564</v>
      </c>
      <c r="N269" s="12">
        <f t="shared" si="54"/>
        <v>1.8181818181818181</v>
      </c>
      <c r="O269" s="12">
        <f t="shared" si="54"/>
        <v>11.11111111111111</v>
      </c>
      <c r="P269" s="12">
        <f t="shared" si="54"/>
        <v>10.784313725490197</v>
      </c>
      <c r="Q269" s="12">
        <f t="shared" si="54"/>
        <v>11.372549019607844</v>
      </c>
      <c r="R269" s="12">
        <f t="shared" si="54"/>
        <v>11.604095563139932</v>
      </c>
      <c r="S269" s="12">
        <f t="shared" si="54"/>
        <v>10.061349693251534</v>
      </c>
    </row>
    <row r="270" spans="1:19" s="1" customFormat="1" ht="13.5" customHeight="1">
      <c r="A270" s="70"/>
      <c r="B270" s="69"/>
      <c r="C270" s="4" t="s">
        <v>87</v>
      </c>
      <c r="D270" s="17">
        <v>0</v>
      </c>
      <c r="E270" s="16">
        <v>0</v>
      </c>
      <c r="F270" s="16">
        <v>3</v>
      </c>
      <c r="G270" s="16">
        <v>3</v>
      </c>
      <c r="H270" s="16">
        <v>5</v>
      </c>
      <c r="I270" s="16">
        <v>20</v>
      </c>
      <c r="J270" s="16">
        <v>21</v>
      </c>
      <c r="K270" s="18">
        <v>52</v>
      </c>
      <c r="L270" s="40">
        <f>+D270/D$271*100</f>
        <v>0</v>
      </c>
      <c r="M270" s="12">
        <f t="shared" si="54"/>
        <v>0</v>
      </c>
      <c r="N270" s="12">
        <f t="shared" si="54"/>
        <v>5.454545454545454</v>
      </c>
      <c r="O270" s="12">
        <f t="shared" si="54"/>
        <v>5.555555555555555</v>
      </c>
      <c r="P270" s="12">
        <f t="shared" si="54"/>
        <v>4.901960784313726</v>
      </c>
      <c r="Q270" s="12">
        <f t="shared" si="54"/>
        <v>7.8431372549019605</v>
      </c>
      <c r="R270" s="12">
        <f t="shared" si="54"/>
        <v>7.167235494880546</v>
      </c>
      <c r="S270" s="12">
        <f t="shared" si="54"/>
        <v>6.38036809815951</v>
      </c>
    </row>
    <row r="271" spans="1:19" s="1" customFormat="1" ht="13.5" customHeight="1">
      <c r="A271" s="70"/>
      <c r="B271" s="69"/>
      <c r="C271" s="5" t="s">
        <v>0</v>
      </c>
      <c r="D271" s="19">
        <v>17</v>
      </c>
      <c r="E271" s="20">
        <v>39</v>
      </c>
      <c r="F271" s="20">
        <v>55</v>
      </c>
      <c r="G271" s="20">
        <v>54</v>
      </c>
      <c r="H271" s="20">
        <v>102</v>
      </c>
      <c r="I271" s="20">
        <v>255</v>
      </c>
      <c r="J271" s="20">
        <v>293</v>
      </c>
      <c r="K271" s="21">
        <v>815</v>
      </c>
      <c r="L271" s="40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70"/>
      <c r="B272" s="73" t="s">
        <v>59</v>
      </c>
      <c r="C272" s="4" t="s">
        <v>84</v>
      </c>
      <c r="D272" s="17">
        <v>25</v>
      </c>
      <c r="E272" s="16">
        <v>18</v>
      </c>
      <c r="F272" s="16">
        <v>18</v>
      </c>
      <c r="G272" s="16">
        <v>29</v>
      </c>
      <c r="H272" s="16">
        <v>81</v>
      </c>
      <c r="I272" s="16">
        <v>149</v>
      </c>
      <c r="J272" s="16">
        <v>138</v>
      </c>
      <c r="K272" s="18">
        <v>458</v>
      </c>
      <c r="L272" s="11">
        <f aca="true" t="shared" si="55" ref="L272:S276">+D272/D$276*100</f>
        <v>86.20689655172413</v>
      </c>
      <c r="M272" s="11">
        <f t="shared" si="55"/>
        <v>78.26086956521739</v>
      </c>
      <c r="N272" s="11">
        <f t="shared" si="55"/>
        <v>54.54545454545454</v>
      </c>
      <c r="O272" s="11">
        <f t="shared" si="55"/>
        <v>64.44444444444444</v>
      </c>
      <c r="P272" s="11">
        <f t="shared" si="55"/>
        <v>63.77952755905512</v>
      </c>
      <c r="Q272" s="11">
        <f t="shared" si="55"/>
        <v>51.37931034482759</v>
      </c>
      <c r="R272" s="11">
        <f t="shared" si="55"/>
        <v>49.28571428571429</v>
      </c>
      <c r="S272" s="11">
        <f t="shared" si="55"/>
        <v>55.380894800483674</v>
      </c>
    </row>
    <row r="273" spans="1:19" s="1" customFormat="1" ht="13.5" customHeight="1">
      <c r="A273" s="70"/>
      <c r="B273" s="69"/>
      <c r="C273" s="4" t="s">
        <v>85</v>
      </c>
      <c r="D273" s="17">
        <v>1</v>
      </c>
      <c r="E273" s="16">
        <v>2</v>
      </c>
      <c r="F273" s="16">
        <v>11</v>
      </c>
      <c r="G273" s="16">
        <v>10</v>
      </c>
      <c r="H273" s="16">
        <v>26</v>
      </c>
      <c r="I273" s="16">
        <v>80</v>
      </c>
      <c r="J273" s="16">
        <v>82</v>
      </c>
      <c r="K273" s="18">
        <v>212</v>
      </c>
      <c r="L273" s="12">
        <f t="shared" si="55"/>
        <v>3.4482758620689653</v>
      </c>
      <c r="M273" s="12">
        <f t="shared" si="55"/>
        <v>8.695652173913043</v>
      </c>
      <c r="N273" s="12">
        <f t="shared" si="55"/>
        <v>33.33333333333333</v>
      </c>
      <c r="O273" s="12">
        <f t="shared" si="55"/>
        <v>22.22222222222222</v>
      </c>
      <c r="P273" s="12">
        <f t="shared" si="55"/>
        <v>20.47244094488189</v>
      </c>
      <c r="Q273" s="12">
        <f t="shared" si="55"/>
        <v>27.586206896551722</v>
      </c>
      <c r="R273" s="12">
        <f t="shared" si="55"/>
        <v>29.28571428571429</v>
      </c>
      <c r="S273" s="12">
        <f t="shared" si="55"/>
        <v>25.634824667472795</v>
      </c>
    </row>
    <row r="274" spans="1:19" s="1" customFormat="1" ht="13.5" customHeight="1">
      <c r="A274" s="70"/>
      <c r="B274" s="69"/>
      <c r="C274" s="4" t="s">
        <v>86</v>
      </c>
      <c r="D274" s="17">
        <v>3</v>
      </c>
      <c r="E274" s="16">
        <v>2</v>
      </c>
      <c r="F274" s="16">
        <v>3</v>
      </c>
      <c r="G274" s="16">
        <v>6</v>
      </c>
      <c r="H274" s="16">
        <v>12</v>
      </c>
      <c r="I274" s="16">
        <v>41</v>
      </c>
      <c r="J274" s="16">
        <v>36</v>
      </c>
      <c r="K274" s="18">
        <v>103</v>
      </c>
      <c r="L274" s="12">
        <f t="shared" si="55"/>
        <v>10.344827586206897</v>
      </c>
      <c r="M274" s="12">
        <f t="shared" si="55"/>
        <v>8.695652173913043</v>
      </c>
      <c r="N274" s="12">
        <f t="shared" si="55"/>
        <v>9.090909090909092</v>
      </c>
      <c r="O274" s="12">
        <f t="shared" si="55"/>
        <v>13.333333333333334</v>
      </c>
      <c r="P274" s="12">
        <f t="shared" si="55"/>
        <v>9.448818897637794</v>
      </c>
      <c r="Q274" s="12">
        <f t="shared" si="55"/>
        <v>14.13793103448276</v>
      </c>
      <c r="R274" s="12">
        <f t="shared" si="55"/>
        <v>12.857142857142856</v>
      </c>
      <c r="S274" s="12">
        <f t="shared" si="55"/>
        <v>12.4546553808948</v>
      </c>
    </row>
    <row r="275" spans="1:19" s="1" customFormat="1" ht="13.5" customHeight="1">
      <c r="A275" s="70"/>
      <c r="B275" s="69"/>
      <c r="C275" s="4" t="s">
        <v>87</v>
      </c>
      <c r="D275" s="17">
        <v>0</v>
      </c>
      <c r="E275" s="16">
        <v>1</v>
      </c>
      <c r="F275" s="16">
        <v>1</v>
      </c>
      <c r="G275" s="16">
        <v>0</v>
      </c>
      <c r="H275" s="16">
        <v>8</v>
      </c>
      <c r="I275" s="16">
        <v>20</v>
      </c>
      <c r="J275" s="16">
        <v>24</v>
      </c>
      <c r="K275" s="18">
        <v>54</v>
      </c>
      <c r="L275" s="12">
        <f t="shared" si="55"/>
        <v>0</v>
      </c>
      <c r="M275" s="12">
        <f t="shared" si="55"/>
        <v>4.3478260869565215</v>
      </c>
      <c r="N275" s="12">
        <f t="shared" si="55"/>
        <v>3.0303030303030303</v>
      </c>
      <c r="O275" s="12">
        <f t="shared" si="55"/>
        <v>0</v>
      </c>
      <c r="P275" s="12">
        <f t="shared" si="55"/>
        <v>6.299212598425196</v>
      </c>
      <c r="Q275" s="12">
        <f t="shared" si="55"/>
        <v>6.896551724137931</v>
      </c>
      <c r="R275" s="12">
        <f t="shared" si="55"/>
        <v>8.571428571428571</v>
      </c>
      <c r="S275" s="12">
        <f t="shared" si="55"/>
        <v>6.529625151148731</v>
      </c>
    </row>
    <row r="276" spans="1:19" s="1" customFormat="1" ht="13.5" customHeight="1" thickBot="1">
      <c r="A276" s="70"/>
      <c r="B276" s="85"/>
      <c r="C276" s="35" t="s">
        <v>0</v>
      </c>
      <c r="D276" s="36">
        <v>29</v>
      </c>
      <c r="E276" s="37">
        <v>23</v>
      </c>
      <c r="F276" s="37">
        <v>33</v>
      </c>
      <c r="G276" s="37">
        <v>45</v>
      </c>
      <c r="H276" s="37">
        <v>127</v>
      </c>
      <c r="I276" s="37">
        <v>290</v>
      </c>
      <c r="J276" s="37">
        <v>280</v>
      </c>
      <c r="K276" s="38">
        <v>827</v>
      </c>
      <c r="L276" s="39">
        <f t="shared" si="55"/>
        <v>100</v>
      </c>
      <c r="M276" s="39">
        <f t="shared" si="55"/>
        <v>100</v>
      </c>
      <c r="N276" s="39">
        <f t="shared" si="55"/>
        <v>100</v>
      </c>
      <c r="O276" s="39">
        <f t="shared" si="55"/>
        <v>100</v>
      </c>
      <c r="P276" s="39">
        <f t="shared" si="55"/>
        <v>100</v>
      </c>
      <c r="Q276" s="39">
        <f t="shared" si="55"/>
        <v>100</v>
      </c>
      <c r="R276" s="39">
        <f t="shared" si="55"/>
        <v>100</v>
      </c>
      <c r="S276" s="39">
        <f t="shared" si="55"/>
        <v>100</v>
      </c>
    </row>
    <row r="277" spans="1:19" s="1" customFormat="1" ht="13.5" customHeight="1">
      <c r="A277" s="70"/>
      <c r="B277" s="73" t="s">
        <v>60</v>
      </c>
      <c r="C277" s="4" t="s">
        <v>84</v>
      </c>
      <c r="D277" s="17">
        <v>3</v>
      </c>
      <c r="E277" s="16">
        <v>3</v>
      </c>
      <c r="F277" s="16">
        <v>2</v>
      </c>
      <c r="G277" s="16">
        <v>7</v>
      </c>
      <c r="H277" s="16">
        <v>3</v>
      </c>
      <c r="I277" s="16">
        <v>12</v>
      </c>
      <c r="J277" s="16">
        <v>10</v>
      </c>
      <c r="K277" s="18">
        <v>40</v>
      </c>
      <c r="L277" s="40">
        <f>+D277/D$281*100</f>
        <v>42.857142857142854</v>
      </c>
      <c r="M277" s="12">
        <f aca="true" t="shared" si="56" ref="M277:S281">+E277/E$281*100</f>
        <v>42.857142857142854</v>
      </c>
      <c r="N277" s="12">
        <f t="shared" si="56"/>
        <v>66.66666666666666</v>
      </c>
      <c r="O277" s="12">
        <f t="shared" si="56"/>
        <v>63.63636363636363</v>
      </c>
      <c r="P277" s="12">
        <f t="shared" si="56"/>
        <v>50</v>
      </c>
      <c r="Q277" s="12">
        <f t="shared" si="56"/>
        <v>32.432432432432435</v>
      </c>
      <c r="R277" s="12">
        <f t="shared" si="56"/>
        <v>31.25</v>
      </c>
      <c r="S277" s="12">
        <f t="shared" si="56"/>
        <v>38.83495145631068</v>
      </c>
    </row>
    <row r="278" spans="1:19" s="1" customFormat="1" ht="13.5" customHeight="1">
      <c r="A278" s="70"/>
      <c r="B278" s="69"/>
      <c r="C278" s="4" t="s">
        <v>85</v>
      </c>
      <c r="D278" s="17">
        <v>3</v>
      </c>
      <c r="E278" s="16">
        <v>2</v>
      </c>
      <c r="F278" s="16">
        <v>0</v>
      </c>
      <c r="G278" s="16">
        <v>2</v>
      </c>
      <c r="H278" s="16">
        <v>1</v>
      </c>
      <c r="I278" s="16">
        <v>8</v>
      </c>
      <c r="J278" s="16">
        <v>7</v>
      </c>
      <c r="K278" s="18">
        <v>23</v>
      </c>
      <c r="L278" s="40">
        <f>+D278/D$281*100</f>
        <v>42.857142857142854</v>
      </c>
      <c r="M278" s="12">
        <f t="shared" si="56"/>
        <v>28.57142857142857</v>
      </c>
      <c r="N278" s="12">
        <f t="shared" si="56"/>
        <v>0</v>
      </c>
      <c r="O278" s="12">
        <f t="shared" si="56"/>
        <v>18.181818181818183</v>
      </c>
      <c r="P278" s="12">
        <f t="shared" si="56"/>
        <v>16.666666666666664</v>
      </c>
      <c r="Q278" s="12">
        <f t="shared" si="56"/>
        <v>21.62162162162162</v>
      </c>
      <c r="R278" s="12">
        <f t="shared" si="56"/>
        <v>21.875</v>
      </c>
      <c r="S278" s="12">
        <f t="shared" si="56"/>
        <v>22.330097087378643</v>
      </c>
    </row>
    <row r="279" spans="1:19" s="1" customFormat="1" ht="13.5" customHeight="1">
      <c r="A279" s="70"/>
      <c r="B279" s="69"/>
      <c r="C279" s="4" t="s">
        <v>86</v>
      </c>
      <c r="D279" s="17">
        <v>1</v>
      </c>
      <c r="E279" s="16">
        <v>2</v>
      </c>
      <c r="F279" s="16">
        <v>1</v>
      </c>
      <c r="G279" s="16">
        <v>0</v>
      </c>
      <c r="H279" s="16">
        <v>2</v>
      </c>
      <c r="I279" s="16">
        <v>10</v>
      </c>
      <c r="J279" s="16">
        <v>8</v>
      </c>
      <c r="K279" s="18">
        <v>24</v>
      </c>
      <c r="L279" s="40">
        <f>+D279/D$281*100</f>
        <v>14.285714285714285</v>
      </c>
      <c r="M279" s="12">
        <f t="shared" si="56"/>
        <v>28.57142857142857</v>
      </c>
      <c r="N279" s="12">
        <f t="shared" si="56"/>
        <v>33.33333333333333</v>
      </c>
      <c r="O279" s="12">
        <f t="shared" si="56"/>
        <v>0</v>
      </c>
      <c r="P279" s="12">
        <f t="shared" si="56"/>
        <v>33.33333333333333</v>
      </c>
      <c r="Q279" s="12">
        <f t="shared" si="56"/>
        <v>27.027027027027028</v>
      </c>
      <c r="R279" s="12">
        <f t="shared" si="56"/>
        <v>25</v>
      </c>
      <c r="S279" s="12">
        <f t="shared" si="56"/>
        <v>23.300970873786408</v>
      </c>
    </row>
    <row r="280" spans="1:19" s="1" customFormat="1" ht="13.5" customHeight="1">
      <c r="A280" s="70"/>
      <c r="B280" s="69"/>
      <c r="C280" s="4" t="s">
        <v>87</v>
      </c>
      <c r="D280" s="17">
        <v>0</v>
      </c>
      <c r="E280" s="16">
        <v>0</v>
      </c>
      <c r="F280" s="16">
        <v>0</v>
      </c>
      <c r="G280" s="16">
        <v>2</v>
      </c>
      <c r="H280" s="16">
        <v>0</v>
      </c>
      <c r="I280" s="16">
        <v>7</v>
      </c>
      <c r="J280" s="16">
        <v>7</v>
      </c>
      <c r="K280" s="18">
        <v>16</v>
      </c>
      <c r="L280" s="40">
        <f>+D280/D$281*100</f>
        <v>0</v>
      </c>
      <c r="M280" s="12">
        <f t="shared" si="56"/>
        <v>0</v>
      </c>
      <c r="N280" s="12">
        <f t="shared" si="56"/>
        <v>0</v>
      </c>
      <c r="O280" s="12">
        <f t="shared" si="56"/>
        <v>18.181818181818183</v>
      </c>
      <c r="P280" s="12">
        <f t="shared" si="56"/>
        <v>0</v>
      </c>
      <c r="Q280" s="12">
        <f t="shared" si="56"/>
        <v>18.91891891891892</v>
      </c>
      <c r="R280" s="12">
        <f t="shared" si="56"/>
        <v>21.875</v>
      </c>
      <c r="S280" s="12">
        <f t="shared" si="56"/>
        <v>15.53398058252427</v>
      </c>
    </row>
    <row r="281" spans="1:19" s="1" customFormat="1" ht="13.5" customHeight="1">
      <c r="A281" s="70"/>
      <c r="B281" s="69"/>
      <c r="C281" s="5" t="s">
        <v>0</v>
      </c>
      <c r="D281" s="19">
        <v>7</v>
      </c>
      <c r="E281" s="20">
        <v>7</v>
      </c>
      <c r="F281" s="20">
        <v>3</v>
      </c>
      <c r="G281" s="20">
        <v>11</v>
      </c>
      <c r="H281" s="20">
        <v>6</v>
      </c>
      <c r="I281" s="20">
        <v>37</v>
      </c>
      <c r="J281" s="20">
        <v>32</v>
      </c>
      <c r="K281" s="21">
        <v>103</v>
      </c>
      <c r="L281" s="40">
        <f>+D281/D$281*100</f>
        <v>100</v>
      </c>
      <c r="M281" s="12">
        <f t="shared" si="56"/>
        <v>100</v>
      </c>
      <c r="N281" s="12">
        <f t="shared" si="56"/>
        <v>100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s="1" customFormat="1" ht="13.5" customHeight="1">
      <c r="A282" s="71"/>
      <c r="B282" s="73" t="s">
        <v>61</v>
      </c>
      <c r="C282" s="4" t="s">
        <v>84</v>
      </c>
      <c r="D282" s="17">
        <v>0</v>
      </c>
      <c r="E282" s="16">
        <v>0</v>
      </c>
      <c r="F282" s="16">
        <v>1</v>
      </c>
      <c r="G282" s="16">
        <v>3</v>
      </c>
      <c r="H282" s="16">
        <v>5</v>
      </c>
      <c r="I282" s="16">
        <v>6</v>
      </c>
      <c r="J282" s="16">
        <v>10</v>
      </c>
      <c r="K282" s="18">
        <v>25</v>
      </c>
      <c r="L282" s="49" t="e">
        <f aca="true" t="shared" si="57" ref="L282:M286">+D282/D$286*100</f>
        <v>#DIV/0!</v>
      </c>
      <c r="M282" s="49">
        <f t="shared" si="57"/>
        <v>0</v>
      </c>
      <c r="N282" s="49">
        <f>+F282/F$286*100</f>
        <v>100</v>
      </c>
      <c r="O282" s="49">
        <f aca="true" t="shared" si="58" ref="O282:S286">+G282/G$286*100</f>
        <v>60</v>
      </c>
      <c r="P282" s="49">
        <f t="shared" si="58"/>
        <v>50</v>
      </c>
      <c r="Q282" s="49">
        <f t="shared" si="58"/>
        <v>46.15384615384615</v>
      </c>
      <c r="R282" s="49">
        <f t="shared" si="58"/>
        <v>58.82352941176471</v>
      </c>
      <c r="S282" s="49">
        <f t="shared" si="58"/>
        <v>53.191489361702125</v>
      </c>
    </row>
    <row r="283" spans="1:19" s="1" customFormat="1" ht="13.5" customHeight="1">
      <c r="A283" s="71"/>
      <c r="B283" s="69"/>
      <c r="C283" s="4" t="s">
        <v>85</v>
      </c>
      <c r="D283" s="17">
        <v>0</v>
      </c>
      <c r="E283" s="16">
        <v>0</v>
      </c>
      <c r="F283" s="16">
        <v>0</v>
      </c>
      <c r="G283" s="16">
        <v>1</v>
      </c>
      <c r="H283" s="16">
        <v>3</v>
      </c>
      <c r="I283" s="16">
        <v>2</v>
      </c>
      <c r="J283" s="16">
        <v>2</v>
      </c>
      <c r="K283" s="18">
        <v>8</v>
      </c>
      <c r="L283" s="50" t="e">
        <f t="shared" si="57"/>
        <v>#DIV/0!</v>
      </c>
      <c r="M283" s="50">
        <f t="shared" si="57"/>
        <v>0</v>
      </c>
      <c r="N283" s="50">
        <f>+F283/F$286*100</f>
        <v>0</v>
      </c>
      <c r="O283" s="50">
        <f t="shared" si="58"/>
        <v>20</v>
      </c>
      <c r="P283" s="50">
        <f t="shared" si="58"/>
        <v>30</v>
      </c>
      <c r="Q283" s="50">
        <f t="shared" si="58"/>
        <v>15.384615384615385</v>
      </c>
      <c r="R283" s="50">
        <f t="shared" si="58"/>
        <v>11.76470588235294</v>
      </c>
      <c r="S283" s="50">
        <f t="shared" si="58"/>
        <v>17.02127659574468</v>
      </c>
    </row>
    <row r="284" spans="1:19" s="1" customFormat="1" ht="13.5" customHeight="1">
      <c r="A284" s="71"/>
      <c r="B284" s="69"/>
      <c r="C284" s="4" t="s">
        <v>86</v>
      </c>
      <c r="D284" s="17">
        <v>0</v>
      </c>
      <c r="E284" s="16">
        <v>1</v>
      </c>
      <c r="F284" s="16">
        <v>0</v>
      </c>
      <c r="G284" s="16">
        <v>1</v>
      </c>
      <c r="H284" s="16">
        <v>2</v>
      </c>
      <c r="I284" s="16">
        <v>5</v>
      </c>
      <c r="J284" s="16">
        <v>2</v>
      </c>
      <c r="K284" s="18">
        <v>11</v>
      </c>
      <c r="L284" s="50" t="e">
        <f t="shared" si="57"/>
        <v>#DIV/0!</v>
      </c>
      <c r="M284" s="50">
        <f t="shared" si="57"/>
        <v>100</v>
      </c>
      <c r="N284" s="50">
        <f>+F284/F$286*100</f>
        <v>0</v>
      </c>
      <c r="O284" s="50">
        <f t="shared" si="58"/>
        <v>20</v>
      </c>
      <c r="P284" s="50">
        <f t="shared" si="58"/>
        <v>20</v>
      </c>
      <c r="Q284" s="50">
        <f t="shared" si="58"/>
        <v>38.46153846153847</v>
      </c>
      <c r="R284" s="50">
        <f t="shared" si="58"/>
        <v>11.76470588235294</v>
      </c>
      <c r="S284" s="50">
        <f t="shared" si="58"/>
        <v>23.404255319148938</v>
      </c>
    </row>
    <row r="285" spans="1:19" s="1" customFormat="1" ht="13.5" customHeight="1">
      <c r="A285" s="71"/>
      <c r="B285" s="69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3</v>
      </c>
      <c r="K285" s="18">
        <v>3</v>
      </c>
      <c r="L285" s="50" t="e">
        <f t="shared" si="57"/>
        <v>#DIV/0!</v>
      </c>
      <c r="M285" s="50">
        <f t="shared" si="57"/>
        <v>0</v>
      </c>
      <c r="N285" s="50">
        <f>+F285/F$286*100</f>
        <v>0</v>
      </c>
      <c r="O285" s="50">
        <f t="shared" si="58"/>
        <v>0</v>
      </c>
      <c r="P285" s="50">
        <f t="shared" si="58"/>
        <v>0</v>
      </c>
      <c r="Q285" s="50">
        <f t="shared" si="58"/>
        <v>0</v>
      </c>
      <c r="R285" s="50">
        <f t="shared" si="58"/>
        <v>17.647058823529413</v>
      </c>
      <c r="S285" s="50">
        <f t="shared" si="58"/>
        <v>6.382978723404255</v>
      </c>
    </row>
    <row r="286" spans="1:19" s="1" customFormat="1" ht="13.5" customHeight="1">
      <c r="A286" s="71"/>
      <c r="B286" s="74"/>
      <c r="C286" s="4" t="s">
        <v>0</v>
      </c>
      <c r="D286" s="17">
        <v>0</v>
      </c>
      <c r="E286" s="16">
        <v>1</v>
      </c>
      <c r="F286" s="16">
        <v>1</v>
      </c>
      <c r="G286" s="16">
        <v>5</v>
      </c>
      <c r="H286" s="16">
        <v>10</v>
      </c>
      <c r="I286" s="16">
        <v>13</v>
      </c>
      <c r="J286" s="16">
        <v>17</v>
      </c>
      <c r="K286" s="18">
        <v>47</v>
      </c>
      <c r="L286" s="59" t="e">
        <f t="shared" si="57"/>
        <v>#DIV/0!</v>
      </c>
      <c r="M286" s="59">
        <f t="shared" si="57"/>
        <v>100</v>
      </c>
      <c r="N286" s="59">
        <f>+F286/F$286*100</f>
        <v>100</v>
      </c>
      <c r="O286" s="59">
        <f t="shared" si="58"/>
        <v>100</v>
      </c>
      <c r="P286" s="59">
        <f t="shared" si="58"/>
        <v>100</v>
      </c>
      <c r="Q286" s="59">
        <f t="shared" si="58"/>
        <v>100</v>
      </c>
      <c r="R286" s="59">
        <f t="shared" si="58"/>
        <v>100</v>
      </c>
      <c r="S286" s="59">
        <f t="shared" si="58"/>
        <v>100</v>
      </c>
    </row>
    <row r="287" spans="1:19" s="1" customFormat="1" ht="13.5" customHeight="1">
      <c r="A287" s="70"/>
      <c r="B287" s="69" t="s">
        <v>62</v>
      </c>
      <c r="C287" s="3" t="s">
        <v>84</v>
      </c>
      <c r="D287" s="22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1</v>
      </c>
      <c r="J287" s="23">
        <v>0</v>
      </c>
      <c r="K287" s="24">
        <v>1</v>
      </c>
      <c r="L287" s="40" t="e">
        <f>+D287/D$291*100</f>
        <v>#DIV/0!</v>
      </c>
      <c r="M287" s="12" t="e">
        <f aca="true" t="shared" si="59" ref="M287:S291">+E287/E$291*100</f>
        <v>#DIV/0!</v>
      </c>
      <c r="N287" s="12" t="e">
        <f t="shared" si="59"/>
        <v>#DIV/0!</v>
      </c>
      <c r="O287" s="12" t="e">
        <f t="shared" si="59"/>
        <v>#DIV/0!</v>
      </c>
      <c r="P287" s="12">
        <f t="shared" si="59"/>
        <v>0</v>
      </c>
      <c r="Q287" s="12">
        <f t="shared" si="59"/>
        <v>50</v>
      </c>
      <c r="R287" s="12" t="e">
        <f t="shared" si="59"/>
        <v>#DIV/0!</v>
      </c>
      <c r="S287" s="12">
        <f t="shared" si="59"/>
        <v>33.33333333333333</v>
      </c>
    </row>
    <row r="288" spans="1:19" s="1" customFormat="1" ht="13.5" customHeight="1">
      <c r="A288" s="70"/>
      <c r="B288" s="69"/>
      <c r="C288" s="4" t="s">
        <v>85</v>
      </c>
      <c r="D288" s="17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0</v>
      </c>
      <c r="L288" s="40" t="e">
        <f>+D288/D$291*100</f>
        <v>#DIV/0!</v>
      </c>
      <c r="M288" s="12" t="e">
        <f t="shared" si="59"/>
        <v>#DIV/0!</v>
      </c>
      <c r="N288" s="12" t="e">
        <f t="shared" si="59"/>
        <v>#DIV/0!</v>
      </c>
      <c r="O288" s="12" t="e">
        <f t="shared" si="59"/>
        <v>#DIV/0!</v>
      </c>
      <c r="P288" s="12">
        <f t="shared" si="59"/>
        <v>0</v>
      </c>
      <c r="Q288" s="12">
        <f t="shared" si="59"/>
        <v>0</v>
      </c>
      <c r="R288" s="12" t="e">
        <f t="shared" si="59"/>
        <v>#DIV/0!</v>
      </c>
      <c r="S288" s="12">
        <f t="shared" si="59"/>
        <v>0</v>
      </c>
    </row>
    <row r="289" spans="1:19" s="1" customFormat="1" ht="13.5" customHeight="1">
      <c r="A289" s="70"/>
      <c r="B289" s="69"/>
      <c r="C289" s="4" t="s">
        <v>86</v>
      </c>
      <c r="D289" s="17">
        <v>0</v>
      </c>
      <c r="E289" s="16">
        <v>0</v>
      </c>
      <c r="F289" s="16">
        <v>0</v>
      </c>
      <c r="G289" s="16">
        <v>0</v>
      </c>
      <c r="H289" s="16">
        <v>1</v>
      </c>
      <c r="I289" s="16">
        <v>0</v>
      </c>
      <c r="J289" s="16">
        <v>0</v>
      </c>
      <c r="K289" s="18">
        <v>1</v>
      </c>
      <c r="L289" s="40" t="e">
        <f>+D289/D$291*100</f>
        <v>#DIV/0!</v>
      </c>
      <c r="M289" s="12" t="e">
        <f t="shared" si="59"/>
        <v>#DIV/0!</v>
      </c>
      <c r="N289" s="12" t="e">
        <f t="shared" si="59"/>
        <v>#DIV/0!</v>
      </c>
      <c r="O289" s="12" t="e">
        <f t="shared" si="59"/>
        <v>#DIV/0!</v>
      </c>
      <c r="P289" s="12">
        <f t="shared" si="59"/>
        <v>100</v>
      </c>
      <c r="Q289" s="12">
        <f t="shared" si="59"/>
        <v>0</v>
      </c>
      <c r="R289" s="12" t="e">
        <f t="shared" si="59"/>
        <v>#DIV/0!</v>
      </c>
      <c r="S289" s="12">
        <f t="shared" si="59"/>
        <v>33.33333333333333</v>
      </c>
    </row>
    <row r="290" spans="1:19" s="1" customFormat="1" ht="13.5" customHeight="1">
      <c r="A290" s="70"/>
      <c r="B290" s="69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8">
        <v>1</v>
      </c>
      <c r="L290" s="40" t="e">
        <f>+D290/D$291*100</f>
        <v>#DIV/0!</v>
      </c>
      <c r="M290" s="12" t="e">
        <f t="shared" si="59"/>
        <v>#DIV/0!</v>
      </c>
      <c r="N290" s="12" t="e">
        <f t="shared" si="59"/>
        <v>#DIV/0!</v>
      </c>
      <c r="O290" s="12" t="e">
        <f t="shared" si="59"/>
        <v>#DIV/0!</v>
      </c>
      <c r="P290" s="12">
        <f t="shared" si="59"/>
        <v>0</v>
      </c>
      <c r="Q290" s="12">
        <f t="shared" si="59"/>
        <v>50</v>
      </c>
      <c r="R290" s="12" t="e">
        <f t="shared" si="59"/>
        <v>#DIV/0!</v>
      </c>
      <c r="S290" s="12">
        <f t="shared" si="59"/>
        <v>33.33333333333333</v>
      </c>
    </row>
    <row r="291" spans="1:19" s="1" customFormat="1" ht="13.5" customHeight="1">
      <c r="A291" s="70"/>
      <c r="B291" s="69"/>
      <c r="C291" s="5" t="s">
        <v>0</v>
      </c>
      <c r="D291" s="19">
        <v>0</v>
      </c>
      <c r="E291" s="20">
        <v>0</v>
      </c>
      <c r="F291" s="20">
        <v>0</v>
      </c>
      <c r="G291" s="20">
        <v>0</v>
      </c>
      <c r="H291" s="20">
        <v>1</v>
      </c>
      <c r="I291" s="20">
        <v>2</v>
      </c>
      <c r="J291" s="20">
        <v>0</v>
      </c>
      <c r="K291" s="21">
        <v>3</v>
      </c>
      <c r="L291" s="40" t="e">
        <f>+D291/D$291*100</f>
        <v>#DIV/0!</v>
      </c>
      <c r="M291" s="12" t="e">
        <f t="shared" si="59"/>
        <v>#DIV/0!</v>
      </c>
      <c r="N291" s="12" t="e">
        <f t="shared" si="59"/>
        <v>#DIV/0!</v>
      </c>
      <c r="O291" s="12" t="e">
        <f t="shared" si="59"/>
        <v>#DIV/0!</v>
      </c>
      <c r="P291" s="12">
        <f t="shared" si="59"/>
        <v>100</v>
      </c>
      <c r="Q291" s="12">
        <f t="shared" si="59"/>
        <v>100</v>
      </c>
      <c r="R291" s="12" t="e">
        <f t="shared" si="59"/>
        <v>#DIV/0!</v>
      </c>
      <c r="S291" s="12">
        <f t="shared" si="59"/>
        <v>100</v>
      </c>
    </row>
    <row r="292" spans="1:19" s="1" customFormat="1" ht="13.5" customHeight="1">
      <c r="A292" s="71"/>
      <c r="B292" s="73" t="s">
        <v>63</v>
      </c>
      <c r="C292" s="4" t="s">
        <v>84</v>
      </c>
      <c r="D292" s="17">
        <v>21</v>
      </c>
      <c r="E292" s="16">
        <v>15</v>
      </c>
      <c r="F292" s="16">
        <v>17</v>
      </c>
      <c r="G292" s="16">
        <v>17</v>
      </c>
      <c r="H292" s="16">
        <v>52</v>
      </c>
      <c r="I292" s="16">
        <v>109</v>
      </c>
      <c r="J292" s="16">
        <v>98</v>
      </c>
      <c r="K292" s="18">
        <v>329</v>
      </c>
      <c r="L292" s="42">
        <f>+D292/D$296*100</f>
        <v>87.5</v>
      </c>
      <c r="M292" s="11">
        <f aca="true" t="shared" si="60" ref="M292:S296">+E292/E$296*100</f>
        <v>78.94736842105263</v>
      </c>
      <c r="N292" s="11">
        <f t="shared" si="60"/>
        <v>70.83333333333334</v>
      </c>
      <c r="O292" s="11">
        <f t="shared" si="60"/>
        <v>70.83333333333334</v>
      </c>
      <c r="P292" s="11">
        <f t="shared" si="60"/>
        <v>81.25</v>
      </c>
      <c r="Q292" s="11">
        <f t="shared" si="60"/>
        <v>65.66265060240963</v>
      </c>
      <c r="R292" s="11">
        <f t="shared" si="60"/>
        <v>65.77181208053692</v>
      </c>
      <c r="S292" s="11">
        <f t="shared" si="60"/>
        <v>70</v>
      </c>
    </row>
    <row r="293" spans="1:19" s="1" customFormat="1" ht="13.5" customHeight="1">
      <c r="A293" s="71"/>
      <c r="B293" s="69"/>
      <c r="C293" s="4" t="s">
        <v>85</v>
      </c>
      <c r="D293" s="17">
        <v>3</v>
      </c>
      <c r="E293" s="16">
        <v>3</v>
      </c>
      <c r="F293" s="16">
        <v>5</v>
      </c>
      <c r="G293" s="16">
        <v>3</v>
      </c>
      <c r="H293" s="16">
        <v>8</v>
      </c>
      <c r="I293" s="16">
        <v>28</v>
      </c>
      <c r="J293" s="16">
        <v>27</v>
      </c>
      <c r="K293" s="18">
        <v>77</v>
      </c>
      <c r="L293" s="40">
        <f>+D293/D$296*100</f>
        <v>12.5</v>
      </c>
      <c r="M293" s="12">
        <f t="shared" si="60"/>
        <v>15.789473684210526</v>
      </c>
      <c r="N293" s="12">
        <f t="shared" si="60"/>
        <v>20.833333333333336</v>
      </c>
      <c r="O293" s="12">
        <f t="shared" si="60"/>
        <v>12.5</v>
      </c>
      <c r="P293" s="12">
        <f t="shared" si="60"/>
        <v>12.5</v>
      </c>
      <c r="Q293" s="12">
        <f t="shared" si="60"/>
        <v>16.867469879518072</v>
      </c>
      <c r="R293" s="12">
        <f t="shared" si="60"/>
        <v>18.120805369127517</v>
      </c>
      <c r="S293" s="12">
        <f t="shared" si="60"/>
        <v>16.382978723404253</v>
      </c>
    </row>
    <row r="294" spans="1:19" s="1" customFormat="1" ht="13.5" customHeight="1">
      <c r="A294" s="71"/>
      <c r="B294" s="69"/>
      <c r="C294" s="4" t="s">
        <v>86</v>
      </c>
      <c r="D294" s="17">
        <v>0</v>
      </c>
      <c r="E294" s="16">
        <v>0</v>
      </c>
      <c r="F294" s="16">
        <v>2</v>
      </c>
      <c r="G294" s="16">
        <v>3</v>
      </c>
      <c r="H294" s="16">
        <v>2</v>
      </c>
      <c r="I294" s="16">
        <v>21</v>
      </c>
      <c r="J294" s="16">
        <v>19</v>
      </c>
      <c r="K294" s="18">
        <v>47</v>
      </c>
      <c r="L294" s="40">
        <f>+D294/D$296*100</f>
        <v>0</v>
      </c>
      <c r="M294" s="12">
        <f t="shared" si="60"/>
        <v>0</v>
      </c>
      <c r="N294" s="12">
        <f t="shared" si="60"/>
        <v>8.333333333333332</v>
      </c>
      <c r="O294" s="12">
        <f t="shared" si="60"/>
        <v>12.5</v>
      </c>
      <c r="P294" s="12">
        <f t="shared" si="60"/>
        <v>3.125</v>
      </c>
      <c r="Q294" s="12">
        <f t="shared" si="60"/>
        <v>12.650602409638553</v>
      </c>
      <c r="R294" s="12">
        <f t="shared" si="60"/>
        <v>12.751677852348994</v>
      </c>
      <c r="S294" s="12">
        <f t="shared" si="60"/>
        <v>10</v>
      </c>
    </row>
    <row r="295" spans="1:19" s="1" customFormat="1" ht="13.5" customHeight="1">
      <c r="A295" s="71"/>
      <c r="B295" s="69"/>
      <c r="C295" s="4" t="s">
        <v>87</v>
      </c>
      <c r="D295" s="17">
        <v>0</v>
      </c>
      <c r="E295" s="16">
        <v>1</v>
      </c>
      <c r="F295" s="16">
        <v>0</v>
      </c>
      <c r="G295" s="16">
        <v>1</v>
      </c>
      <c r="H295" s="16">
        <v>2</v>
      </c>
      <c r="I295" s="16">
        <v>8</v>
      </c>
      <c r="J295" s="16">
        <v>5</v>
      </c>
      <c r="K295" s="18">
        <v>17</v>
      </c>
      <c r="L295" s="40">
        <f>+D295/D$296*100</f>
        <v>0</v>
      </c>
      <c r="M295" s="12">
        <f t="shared" si="60"/>
        <v>5.263157894736842</v>
      </c>
      <c r="N295" s="12">
        <f t="shared" si="60"/>
        <v>0</v>
      </c>
      <c r="O295" s="12">
        <f t="shared" si="60"/>
        <v>4.166666666666666</v>
      </c>
      <c r="P295" s="12">
        <f t="shared" si="60"/>
        <v>3.125</v>
      </c>
      <c r="Q295" s="12">
        <f t="shared" si="60"/>
        <v>4.819277108433735</v>
      </c>
      <c r="R295" s="12">
        <f t="shared" si="60"/>
        <v>3.3557046979865772</v>
      </c>
      <c r="S295" s="12">
        <f t="shared" si="60"/>
        <v>3.6170212765957444</v>
      </c>
    </row>
    <row r="296" spans="1:19" s="1" customFormat="1" ht="13.5" customHeight="1" thickBot="1">
      <c r="A296" s="71"/>
      <c r="B296" s="74"/>
      <c r="C296" s="4" t="s">
        <v>0</v>
      </c>
      <c r="D296" s="17">
        <v>24</v>
      </c>
      <c r="E296" s="16">
        <v>19</v>
      </c>
      <c r="F296" s="16">
        <v>24</v>
      </c>
      <c r="G296" s="16">
        <v>24</v>
      </c>
      <c r="H296" s="16">
        <v>64</v>
      </c>
      <c r="I296" s="16">
        <v>166</v>
      </c>
      <c r="J296" s="16">
        <v>149</v>
      </c>
      <c r="K296" s="18">
        <v>470</v>
      </c>
      <c r="L296" s="40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s="1" customFormat="1" ht="13.5" customHeight="1">
      <c r="A297" s="70"/>
      <c r="B297" s="84" t="s">
        <v>64</v>
      </c>
      <c r="C297" s="30" t="s">
        <v>84</v>
      </c>
      <c r="D297" s="31">
        <v>44</v>
      </c>
      <c r="E297" s="32">
        <v>50</v>
      </c>
      <c r="F297" s="32">
        <v>29</v>
      </c>
      <c r="G297" s="32">
        <v>45</v>
      </c>
      <c r="H297" s="32">
        <v>106</v>
      </c>
      <c r="I297" s="32">
        <v>136</v>
      </c>
      <c r="J297" s="32">
        <v>116</v>
      </c>
      <c r="K297" s="33">
        <v>526</v>
      </c>
      <c r="L297" s="58">
        <f>+D297/D$301*100</f>
        <v>93.61702127659575</v>
      </c>
      <c r="M297" s="34">
        <f aca="true" t="shared" si="61" ref="M297:S301">+E297/E$301*100</f>
        <v>74.6268656716418</v>
      </c>
      <c r="N297" s="34">
        <f t="shared" si="61"/>
        <v>61.702127659574465</v>
      </c>
      <c r="O297" s="34">
        <f t="shared" si="61"/>
        <v>60</v>
      </c>
      <c r="P297" s="34">
        <f t="shared" si="61"/>
        <v>58.88888888888889</v>
      </c>
      <c r="Q297" s="34">
        <f t="shared" si="61"/>
        <v>51.71102661596958</v>
      </c>
      <c r="R297" s="34">
        <f t="shared" si="61"/>
        <v>50</v>
      </c>
      <c r="S297" s="34">
        <f t="shared" si="61"/>
        <v>57.738748627881456</v>
      </c>
    </row>
    <row r="298" spans="1:19" s="1" customFormat="1" ht="13.5" customHeight="1">
      <c r="A298" s="70"/>
      <c r="B298" s="69"/>
      <c r="C298" s="4" t="s">
        <v>85</v>
      </c>
      <c r="D298" s="17">
        <v>1</v>
      </c>
      <c r="E298" s="16">
        <v>9</v>
      </c>
      <c r="F298" s="16">
        <v>10</v>
      </c>
      <c r="G298" s="16">
        <v>18</v>
      </c>
      <c r="H298" s="16">
        <v>37</v>
      </c>
      <c r="I298" s="16">
        <v>64</v>
      </c>
      <c r="J298" s="16">
        <v>62</v>
      </c>
      <c r="K298" s="18">
        <v>201</v>
      </c>
      <c r="L298" s="47">
        <f>+D298/D$301*100</f>
        <v>2.127659574468085</v>
      </c>
      <c r="M298" s="12">
        <f t="shared" si="61"/>
        <v>13.432835820895523</v>
      </c>
      <c r="N298" s="12">
        <f t="shared" si="61"/>
        <v>21.27659574468085</v>
      </c>
      <c r="O298" s="12">
        <f t="shared" si="61"/>
        <v>24</v>
      </c>
      <c r="P298" s="12">
        <f t="shared" si="61"/>
        <v>20.555555555555554</v>
      </c>
      <c r="Q298" s="12">
        <f t="shared" si="61"/>
        <v>24.334600760456272</v>
      </c>
      <c r="R298" s="12">
        <f t="shared" si="61"/>
        <v>26.72413793103448</v>
      </c>
      <c r="S298" s="12">
        <f t="shared" si="61"/>
        <v>22.063666300768386</v>
      </c>
    </row>
    <row r="299" spans="1:19" s="1" customFormat="1" ht="13.5" customHeight="1">
      <c r="A299" s="70"/>
      <c r="B299" s="69"/>
      <c r="C299" s="4" t="s">
        <v>86</v>
      </c>
      <c r="D299" s="17">
        <v>1</v>
      </c>
      <c r="E299" s="16">
        <v>5</v>
      </c>
      <c r="F299" s="16">
        <v>3</v>
      </c>
      <c r="G299" s="16">
        <v>9</v>
      </c>
      <c r="H299" s="16">
        <v>19</v>
      </c>
      <c r="I299" s="16">
        <v>44</v>
      </c>
      <c r="J299" s="16">
        <v>33</v>
      </c>
      <c r="K299" s="18">
        <v>114</v>
      </c>
      <c r="L299" s="47">
        <f>+D299/D$301*100</f>
        <v>2.127659574468085</v>
      </c>
      <c r="M299" s="12">
        <f t="shared" si="61"/>
        <v>7.462686567164178</v>
      </c>
      <c r="N299" s="12">
        <f t="shared" si="61"/>
        <v>6.382978723404255</v>
      </c>
      <c r="O299" s="12">
        <f t="shared" si="61"/>
        <v>12</v>
      </c>
      <c r="P299" s="12">
        <f t="shared" si="61"/>
        <v>10.555555555555555</v>
      </c>
      <c r="Q299" s="12">
        <f t="shared" si="61"/>
        <v>16.730038022813687</v>
      </c>
      <c r="R299" s="12">
        <f t="shared" si="61"/>
        <v>14.224137931034484</v>
      </c>
      <c r="S299" s="12">
        <f t="shared" si="61"/>
        <v>12.513721185510429</v>
      </c>
    </row>
    <row r="300" spans="1:19" s="1" customFormat="1" ht="13.5" customHeight="1">
      <c r="A300" s="70"/>
      <c r="B300" s="69"/>
      <c r="C300" s="4" t="s">
        <v>87</v>
      </c>
      <c r="D300" s="17">
        <v>1</v>
      </c>
      <c r="E300" s="16">
        <v>3</v>
      </c>
      <c r="F300" s="16">
        <v>5</v>
      </c>
      <c r="G300" s="16">
        <v>3</v>
      </c>
      <c r="H300" s="16">
        <v>18</v>
      </c>
      <c r="I300" s="16">
        <v>19</v>
      </c>
      <c r="J300" s="16">
        <v>21</v>
      </c>
      <c r="K300" s="18">
        <v>70</v>
      </c>
      <c r="L300" s="47">
        <f>+D300/D$301*100</f>
        <v>2.127659574468085</v>
      </c>
      <c r="M300" s="12">
        <f t="shared" si="61"/>
        <v>4.477611940298507</v>
      </c>
      <c r="N300" s="12">
        <f t="shared" si="61"/>
        <v>10.638297872340425</v>
      </c>
      <c r="O300" s="12">
        <f t="shared" si="61"/>
        <v>4</v>
      </c>
      <c r="P300" s="12">
        <f t="shared" si="61"/>
        <v>10</v>
      </c>
      <c r="Q300" s="12">
        <f t="shared" si="61"/>
        <v>7.224334600760455</v>
      </c>
      <c r="R300" s="12">
        <f t="shared" si="61"/>
        <v>9.051724137931034</v>
      </c>
      <c r="S300" s="12">
        <f t="shared" si="61"/>
        <v>7.683863885839736</v>
      </c>
    </row>
    <row r="301" spans="1:19" s="1" customFormat="1" ht="13.5" customHeight="1">
      <c r="A301" s="70"/>
      <c r="B301" s="69"/>
      <c r="C301" s="5" t="s">
        <v>0</v>
      </c>
      <c r="D301" s="19">
        <v>47</v>
      </c>
      <c r="E301" s="20">
        <v>67</v>
      </c>
      <c r="F301" s="20">
        <v>47</v>
      </c>
      <c r="G301" s="20">
        <v>75</v>
      </c>
      <c r="H301" s="20">
        <v>180</v>
      </c>
      <c r="I301" s="20">
        <v>263</v>
      </c>
      <c r="J301" s="20">
        <v>232</v>
      </c>
      <c r="K301" s="21">
        <v>911</v>
      </c>
      <c r="L301" s="48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s="1" customFormat="1" ht="13.5" customHeight="1">
      <c r="A302" s="70"/>
      <c r="B302" s="73" t="s">
        <v>65</v>
      </c>
      <c r="C302" s="4" t="s">
        <v>84</v>
      </c>
      <c r="D302" s="17">
        <v>26</v>
      </c>
      <c r="E302" s="16">
        <v>25</v>
      </c>
      <c r="F302" s="16">
        <v>36</v>
      </c>
      <c r="G302" s="16">
        <v>43</v>
      </c>
      <c r="H302" s="16">
        <v>76</v>
      </c>
      <c r="I302" s="16">
        <v>166</v>
      </c>
      <c r="J302" s="16">
        <v>100</v>
      </c>
      <c r="K302" s="18">
        <v>472</v>
      </c>
      <c r="L302" s="11">
        <f aca="true" t="shared" si="62" ref="L302:O306">+D302/D$306*100</f>
        <v>89.65517241379311</v>
      </c>
      <c r="M302" s="11">
        <f t="shared" si="62"/>
        <v>73.52941176470588</v>
      </c>
      <c r="N302" s="11">
        <f t="shared" si="62"/>
        <v>83.72093023255815</v>
      </c>
      <c r="O302" s="11">
        <f t="shared" si="62"/>
        <v>64.17910447761194</v>
      </c>
      <c r="P302" s="11">
        <f>+H302/H$306*100</f>
        <v>50</v>
      </c>
      <c r="Q302" s="11">
        <f aca="true" t="shared" si="63" ref="Q302:R306">+I302/I$306*100</f>
        <v>52.03761755485894</v>
      </c>
      <c r="R302" s="11">
        <f t="shared" si="63"/>
        <v>40.816326530612244</v>
      </c>
      <c r="S302" s="11">
        <f>+K302/K$306*100</f>
        <v>53.093363329583795</v>
      </c>
    </row>
    <row r="303" spans="1:19" s="1" customFormat="1" ht="13.5" customHeight="1">
      <c r="A303" s="70"/>
      <c r="B303" s="69"/>
      <c r="C303" s="4" t="s">
        <v>85</v>
      </c>
      <c r="D303" s="17">
        <v>3</v>
      </c>
      <c r="E303" s="16">
        <v>5</v>
      </c>
      <c r="F303" s="16">
        <v>5</v>
      </c>
      <c r="G303" s="16">
        <v>14</v>
      </c>
      <c r="H303" s="16">
        <v>41</v>
      </c>
      <c r="I303" s="16">
        <v>94</v>
      </c>
      <c r="J303" s="16">
        <v>80</v>
      </c>
      <c r="K303" s="18">
        <v>242</v>
      </c>
      <c r="L303" s="12">
        <f t="shared" si="62"/>
        <v>10.344827586206897</v>
      </c>
      <c r="M303" s="12">
        <f t="shared" si="62"/>
        <v>14.705882352941178</v>
      </c>
      <c r="N303" s="12">
        <f t="shared" si="62"/>
        <v>11.627906976744185</v>
      </c>
      <c r="O303" s="12">
        <f t="shared" si="62"/>
        <v>20.8955223880597</v>
      </c>
      <c r="P303" s="12">
        <f>+H303/H$306*100</f>
        <v>26.973684210526315</v>
      </c>
      <c r="Q303" s="12">
        <f t="shared" si="63"/>
        <v>29.46708463949843</v>
      </c>
      <c r="R303" s="12">
        <f t="shared" si="63"/>
        <v>32.6530612244898</v>
      </c>
      <c r="S303" s="12">
        <f>+K303/K$306*100</f>
        <v>27.221597300337457</v>
      </c>
    </row>
    <row r="304" spans="1:19" s="1" customFormat="1" ht="13.5" customHeight="1">
      <c r="A304" s="70"/>
      <c r="B304" s="69"/>
      <c r="C304" s="4" t="s">
        <v>86</v>
      </c>
      <c r="D304" s="17">
        <v>0</v>
      </c>
      <c r="E304" s="16">
        <v>1</v>
      </c>
      <c r="F304" s="16">
        <v>1</v>
      </c>
      <c r="G304" s="16">
        <v>7</v>
      </c>
      <c r="H304" s="16">
        <v>20</v>
      </c>
      <c r="I304" s="16">
        <v>37</v>
      </c>
      <c r="J304" s="16">
        <v>43</v>
      </c>
      <c r="K304" s="18">
        <v>109</v>
      </c>
      <c r="L304" s="12">
        <f t="shared" si="62"/>
        <v>0</v>
      </c>
      <c r="M304" s="12">
        <f t="shared" si="62"/>
        <v>2.941176470588235</v>
      </c>
      <c r="N304" s="12">
        <f t="shared" si="62"/>
        <v>2.3255813953488373</v>
      </c>
      <c r="O304" s="12">
        <f t="shared" si="62"/>
        <v>10.44776119402985</v>
      </c>
      <c r="P304" s="12">
        <f>+H304/H$306*100</f>
        <v>13.157894736842104</v>
      </c>
      <c r="Q304" s="12">
        <f t="shared" si="63"/>
        <v>11.598746081504702</v>
      </c>
      <c r="R304" s="12">
        <f t="shared" si="63"/>
        <v>17.551020408163264</v>
      </c>
      <c r="S304" s="12">
        <f>+K304/K$306*100</f>
        <v>12.260967379077616</v>
      </c>
    </row>
    <row r="305" spans="1:19" s="1" customFormat="1" ht="13.5" customHeight="1">
      <c r="A305" s="70"/>
      <c r="B305" s="69"/>
      <c r="C305" s="4" t="s">
        <v>87</v>
      </c>
      <c r="D305" s="17">
        <v>0</v>
      </c>
      <c r="E305" s="16">
        <v>3</v>
      </c>
      <c r="F305" s="16">
        <v>1</v>
      </c>
      <c r="G305" s="16">
        <v>3</v>
      </c>
      <c r="H305" s="16">
        <v>15</v>
      </c>
      <c r="I305" s="16">
        <v>22</v>
      </c>
      <c r="J305" s="16">
        <v>22</v>
      </c>
      <c r="K305" s="18">
        <v>66</v>
      </c>
      <c r="L305" s="12">
        <f t="shared" si="62"/>
        <v>0</v>
      </c>
      <c r="M305" s="12">
        <f t="shared" si="62"/>
        <v>8.823529411764707</v>
      </c>
      <c r="N305" s="12">
        <f t="shared" si="62"/>
        <v>2.3255813953488373</v>
      </c>
      <c r="O305" s="12">
        <f t="shared" si="62"/>
        <v>4.477611940298507</v>
      </c>
      <c r="P305" s="12">
        <f>+H305/H$306*100</f>
        <v>9.868421052631579</v>
      </c>
      <c r="Q305" s="12">
        <f t="shared" si="63"/>
        <v>6.896551724137931</v>
      </c>
      <c r="R305" s="12">
        <f t="shared" si="63"/>
        <v>8.979591836734693</v>
      </c>
      <c r="S305" s="12">
        <f>+K305/K$306*100</f>
        <v>7.424071991001124</v>
      </c>
    </row>
    <row r="306" spans="1:19" s="1" customFormat="1" ht="13.5" customHeight="1">
      <c r="A306" s="70"/>
      <c r="B306" s="74"/>
      <c r="C306" s="4" t="s">
        <v>0</v>
      </c>
      <c r="D306" s="17">
        <v>29</v>
      </c>
      <c r="E306" s="16">
        <v>34</v>
      </c>
      <c r="F306" s="16">
        <v>43</v>
      </c>
      <c r="G306" s="16">
        <v>67</v>
      </c>
      <c r="H306" s="16">
        <v>152</v>
      </c>
      <c r="I306" s="16">
        <v>319</v>
      </c>
      <c r="J306" s="16">
        <v>245</v>
      </c>
      <c r="K306" s="18">
        <v>889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s="1" customFormat="1" ht="13.5" customHeight="1">
      <c r="A307" s="70"/>
      <c r="B307" s="69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64" ref="M307:S311">+E307/E$311*100</f>
        <v>#DIV/0!</v>
      </c>
      <c r="N307" s="11" t="e">
        <f t="shared" si="64"/>
        <v>#DIV/0!</v>
      </c>
      <c r="O307" s="11" t="e">
        <f t="shared" si="64"/>
        <v>#DIV/0!</v>
      </c>
      <c r="P307" s="11" t="e">
        <f t="shared" si="64"/>
        <v>#DIV/0!</v>
      </c>
      <c r="Q307" s="11" t="e">
        <f t="shared" si="64"/>
        <v>#DIV/0!</v>
      </c>
      <c r="R307" s="11" t="e">
        <f t="shared" si="64"/>
        <v>#DIV/0!</v>
      </c>
      <c r="S307" s="11" t="e">
        <f t="shared" si="64"/>
        <v>#DIV/0!</v>
      </c>
    </row>
    <row r="308" spans="1:19" s="1" customFormat="1" ht="13.5" customHeight="1">
      <c r="A308" s="70"/>
      <c r="B308" s="69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t="shared" si="64"/>
        <v>#DIV/0!</v>
      </c>
      <c r="N308" s="12" t="e">
        <f t="shared" si="64"/>
        <v>#DIV/0!</v>
      </c>
      <c r="O308" s="12" t="e">
        <f t="shared" si="64"/>
        <v>#DIV/0!</v>
      </c>
      <c r="P308" s="12" t="e">
        <f t="shared" si="64"/>
        <v>#DIV/0!</v>
      </c>
      <c r="Q308" s="12" t="e">
        <f t="shared" si="64"/>
        <v>#DIV/0!</v>
      </c>
      <c r="R308" s="12" t="e">
        <f t="shared" si="64"/>
        <v>#DIV/0!</v>
      </c>
      <c r="S308" s="12" t="e">
        <f t="shared" si="64"/>
        <v>#DIV/0!</v>
      </c>
    </row>
    <row r="309" spans="1:19" s="1" customFormat="1" ht="13.5" customHeight="1">
      <c r="A309" s="70"/>
      <c r="B309" s="69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64"/>
        <v>#DIV/0!</v>
      </c>
      <c r="N309" s="12" t="e">
        <f t="shared" si="64"/>
        <v>#DIV/0!</v>
      </c>
      <c r="O309" s="12" t="e">
        <f t="shared" si="64"/>
        <v>#DIV/0!</v>
      </c>
      <c r="P309" s="12" t="e">
        <f t="shared" si="64"/>
        <v>#DIV/0!</v>
      </c>
      <c r="Q309" s="12" t="e">
        <f t="shared" si="64"/>
        <v>#DIV/0!</v>
      </c>
      <c r="R309" s="12" t="e">
        <f t="shared" si="64"/>
        <v>#DIV/0!</v>
      </c>
      <c r="S309" s="12" t="e">
        <f t="shared" si="64"/>
        <v>#DIV/0!</v>
      </c>
    </row>
    <row r="310" spans="1:19" s="1" customFormat="1" ht="13.5" customHeight="1">
      <c r="A310" s="70"/>
      <c r="B310" s="69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64"/>
        <v>#DIV/0!</v>
      </c>
      <c r="N310" s="12" t="e">
        <f t="shared" si="64"/>
        <v>#DIV/0!</v>
      </c>
      <c r="O310" s="12" t="e">
        <f t="shared" si="64"/>
        <v>#DIV/0!</v>
      </c>
      <c r="P310" s="12" t="e">
        <f t="shared" si="64"/>
        <v>#DIV/0!</v>
      </c>
      <c r="Q310" s="12" t="e">
        <f t="shared" si="64"/>
        <v>#DIV/0!</v>
      </c>
      <c r="R310" s="12" t="e">
        <f t="shared" si="64"/>
        <v>#DIV/0!</v>
      </c>
      <c r="S310" s="12" t="e">
        <f t="shared" si="64"/>
        <v>#DIV/0!</v>
      </c>
    </row>
    <row r="311" spans="1:19" s="1" customFormat="1" ht="13.5" customHeight="1" thickBot="1">
      <c r="A311" s="70"/>
      <c r="B311" s="85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64"/>
        <v>#DIV/0!</v>
      </c>
      <c r="N311" s="39" t="e">
        <f t="shared" si="64"/>
        <v>#DIV/0!</v>
      </c>
      <c r="O311" s="39" t="e">
        <f t="shared" si="64"/>
        <v>#DIV/0!</v>
      </c>
      <c r="P311" s="39" t="e">
        <f t="shared" si="64"/>
        <v>#DIV/0!</v>
      </c>
      <c r="Q311" s="39" t="e">
        <f t="shared" si="64"/>
        <v>#DIV/0!</v>
      </c>
      <c r="R311" s="39" t="e">
        <f t="shared" si="64"/>
        <v>#DIV/0!</v>
      </c>
      <c r="S311" s="39" t="e">
        <f t="shared" si="64"/>
        <v>#DIV/0!</v>
      </c>
    </row>
    <row r="312" spans="1:19" s="1" customFormat="1" ht="13.5" customHeight="1">
      <c r="A312" s="71"/>
      <c r="B312" s="73" t="s">
        <v>67</v>
      </c>
      <c r="C312" s="4" t="s">
        <v>84</v>
      </c>
      <c r="D312" s="17">
        <v>53</v>
      </c>
      <c r="E312" s="16">
        <v>81</v>
      </c>
      <c r="F312" s="16">
        <v>71</v>
      </c>
      <c r="G312" s="16">
        <v>79</v>
      </c>
      <c r="H312" s="16">
        <v>170</v>
      </c>
      <c r="I312" s="16">
        <v>333</v>
      </c>
      <c r="J312" s="16">
        <v>282</v>
      </c>
      <c r="K312" s="18">
        <v>1069</v>
      </c>
      <c r="L312" s="40">
        <f>+D312/D$316*100</f>
        <v>81.53846153846153</v>
      </c>
      <c r="M312" s="12">
        <f aca="true" t="shared" si="65" ref="M312:S316">+E312/E$316*100</f>
        <v>86.17021276595744</v>
      </c>
      <c r="N312" s="12">
        <f t="shared" si="65"/>
        <v>80.68181818181817</v>
      </c>
      <c r="O312" s="12">
        <f t="shared" si="65"/>
        <v>65.28925619834712</v>
      </c>
      <c r="P312" s="12">
        <f t="shared" si="65"/>
        <v>56.85618729096989</v>
      </c>
      <c r="Q312" s="12">
        <f t="shared" si="65"/>
        <v>53.883495145631066</v>
      </c>
      <c r="R312" s="12">
        <f t="shared" si="65"/>
        <v>56.62650602409639</v>
      </c>
      <c r="S312" s="12">
        <f t="shared" si="65"/>
        <v>59.95513180033652</v>
      </c>
    </row>
    <row r="313" spans="1:19" s="1" customFormat="1" ht="13.5" customHeight="1">
      <c r="A313" s="71"/>
      <c r="B313" s="69"/>
      <c r="C313" s="4" t="s">
        <v>85</v>
      </c>
      <c r="D313" s="17">
        <v>10</v>
      </c>
      <c r="E313" s="16">
        <v>10</v>
      </c>
      <c r="F313" s="16">
        <v>13</v>
      </c>
      <c r="G313" s="16">
        <v>24</v>
      </c>
      <c r="H313" s="16">
        <v>68</v>
      </c>
      <c r="I313" s="16">
        <v>157</v>
      </c>
      <c r="J313" s="16">
        <v>117</v>
      </c>
      <c r="K313" s="18">
        <v>399</v>
      </c>
      <c r="L313" s="40">
        <f>+D313/D$316*100</f>
        <v>15.384615384615385</v>
      </c>
      <c r="M313" s="12">
        <f t="shared" si="65"/>
        <v>10.638297872340425</v>
      </c>
      <c r="N313" s="12">
        <f t="shared" si="65"/>
        <v>14.772727272727273</v>
      </c>
      <c r="O313" s="12">
        <f t="shared" si="65"/>
        <v>19.834710743801654</v>
      </c>
      <c r="P313" s="12">
        <f t="shared" si="65"/>
        <v>22.74247491638796</v>
      </c>
      <c r="Q313" s="12">
        <f t="shared" si="65"/>
        <v>25.40453074433657</v>
      </c>
      <c r="R313" s="12">
        <f t="shared" si="65"/>
        <v>23.49397590361446</v>
      </c>
      <c r="S313" s="12">
        <f t="shared" si="65"/>
        <v>22.37801458216489</v>
      </c>
    </row>
    <row r="314" spans="1:19" s="1" customFormat="1" ht="13.5" customHeight="1">
      <c r="A314" s="71"/>
      <c r="B314" s="69"/>
      <c r="C314" s="4" t="s">
        <v>86</v>
      </c>
      <c r="D314" s="17">
        <v>2</v>
      </c>
      <c r="E314" s="16">
        <v>2</v>
      </c>
      <c r="F314" s="16">
        <v>4</v>
      </c>
      <c r="G314" s="16">
        <v>10</v>
      </c>
      <c r="H314" s="16">
        <v>41</v>
      </c>
      <c r="I314" s="16">
        <v>82</v>
      </c>
      <c r="J314" s="16">
        <v>62</v>
      </c>
      <c r="K314" s="18">
        <v>203</v>
      </c>
      <c r="L314" s="40">
        <f>+D314/D$316*100</f>
        <v>3.076923076923077</v>
      </c>
      <c r="M314" s="12">
        <f t="shared" si="65"/>
        <v>2.127659574468085</v>
      </c>
      <c r="N314" s="12">
        <f t="shared" si="65"/>
        <v>4.545454545454546</v>
      </c>
      <c r="O314" s="12">
        <f t="shared" si="65"/>
        <v>8.264462809917356</v>
      </c>
      <c r="P314" s="12">
        <f t="shared" si="65"/>
        <v>13.712374581939798</v>
      </c>
      <c r="Q314" s="12">
        <f t="shared" si="65"/>
        <v>13.268608414239482</v>
      </c>
      <c r="R314" s="12">
        <f t="shared" si="65"/>
        <v>12.449799196787147</v>
      </c>
      <c r="S314" s="12">
        <f t="shared" si="65"/>
        <v>11.385305664610208</v>
      </c>
    </row>
    <row r="315" spans="1:19" s="1" customFormat="1" ht="13.5" customHeight="1">
      <c r="A315" s="71"/>
      <c r="B315" s="69"/>
      <c r="C315" s="4" t="s">
        <v>87</v>
      </c>
      <c r="D315" s="17">
        <v>0</v>
      </c>
      <c r="E315" s="16">
        <v>1</v>
      </c>
      <c r="F315" s="16">
        <v>0</v>
      </c>
      <c r="G315" s="16">
        <v>8</v>
      </c>
      <c r="H315" s="16">
        <v>20</v>
      </c>
      <c r="I315" s="16">
        <v>46</v>
      </c>
      <c r="J315" s="16">
        <v>37</v>
      </c>
      <c r="K315" s="18">
        <v>112</v>
      </c>
      <c r="L315" s="40">
        <f>+D315/D$316*100</f>
        <v>0</v>
      </c>
      <c r="M315" s="12">
        <f t="shared" si="65"/>
        <v>1.0638297872340425</v>
      </c>
      <c r="N315" s="12">
        <f t="shared" si="65"/>
        <v>0</v>
      </c>
      <c r="O315" s="12">
        <f t="shared" si="65"/>
        <v>6.6115702479338845</v>
      </c>
      <c r="P315" s="12">
        <f t="shared" si="65"/>
        <v>6.688963210702341</v>
      </c>
      <c r="Q315" s="12">
        <f t="shared" si="65"/>
        <v>7.443365695792881</v>
      </c>
      <c r="R315" s="12">
        <f t="shared" si="65"/>
        <v>7.429718875502007</v>
      </c>
      <c r="S315" s="12">
        <f t="shared" si="65"/>
        <v>6.28154795288839</v>
      </c>
    </row>
    <row r="316" spans="1:19" s="1" customFormat="1" ht="13.5" customHeight="1">
      <c r="A316" s="71"/>
      <c r="B316" s="74"/>
      <c r="C316" s="4" t="s">
        <v>0</v>
      </c>
      <c r="D316" s="17">
        <v>65</v>
      </c>
      <c r="E316" s="16">
        <v>94</v>
      </c>
      <c r="F316" s="16">
        <v>88</v>
      </c>
      <c r="G316" s="16">
        <v>121</v>
      </c>
      <c r="H316" s="16">
        <v>299</v>
      </c>
      <c r="I316" s="16">
        <v>618</v>
      </c>
      <c r="J316" s="16">
        <v>498</v>
      </c>
      <c r="K316" s="18">
        <v>1783</v>
      </c>
      <c r="L316" s="41">
        <f>+D316/D$316*100</f>
        <v>100</v>
      </c>
      <c r="M316" s="13">
        <f t="shared" si="65"/>
        <v>100</v>
      </c>
      <c r="N316" s="13">
        <f t="shared" si="65"/>
        <v>100</v>
      </c>
      <c r="O316" s="13">
        <f t="shared" si="65"/>
        <v>100</v>
      </c>
      <c r="P316" s="13">
        <f t="shared" si="65"/>
        <v>100</v>
      </c>
      <c r="Q316" s="13">
        <f t="shared" si="65"/>
        <v>100</v>
      </c>
      <c r="R316" s="13">
        <f t="shared" si="65"/>
        <v>100</v>
      </c>
      <c r="S316" s="13">
        <f t="shared" si="65"/>
        <v>100</v>
      </c>
    </row>
    <row r="317" spans="1:19" s="1" customFormat="1" ht="13.5" customHeight="1">
      <c r="A317" s="70"/>
      <c r="B317" s="69" t="s">
        <v>68</v>
      </c>
      <c r="C317" s="3" t="s">
        <v>84</v>
      </c>
      <c r="D317" s="22">
        <v>58</v>
      </c>
      <c r="E317" s="23">
        <v>73</v>
      </c>
      <c r="F317" s="23">
        <v>68</v>
      </c>
      <c r="G317" s="23">
        <v>83</v>
      </c>
      <c r="H317" s="23">
        <v>154</v>
      </c>
      <c r="I317" s="23">
        <v>339</v>
      </c>
      <c r="J317" s="23">
        <v>241</v>
      </c>
      <c r="K317" s="24">
        <v>1016</v>
      </c>
      <c r="L317" s="40">
        <f>+D317/D$321*100</f>
        <v>89.23076923076924</v>
      </c>
      <c r="M317" s="12">
        <f aca="true" t="shared" si="66" ref="M317:S321">+E317/E$321*100</f>
        <v>83.9080459770115</v>
      </c>
      <c r="N317" s="12">
        <f t="shared" si="66"/>
        <v>76.40449438202246</v>
      </c>
      <c r="O317" s="12">
        <f t="shared" si="66"/>
        <v>63.358778625954194</v>
      </c>
      <c r="P317" s="12">
        <f t="shared" si="66"/>
        <v>63.63636363636363</v>
      </c>
      <c r="Q317" s="12">
        <f t="shared" si="66"/>
        <v>60.42780748663101</v>
      </c>
      <c r="R317" s="12">
        <f t="shared" si="66"/>
        <v>54.27927927927928</v>
      </c>
      <c r="S317" s="12">
        <f t="shared" si="66"/>
        <v>62.75478690549722</v>
      </c>
    </row>
    <row r="318" spans="1:19" s="1" customFormat="1" ht="13.5" customHeight="1">
      <c r="A318" s="70"/>
      <c r="B318" s="69"/>
      <c r="C318" s="4" t="s">
        <v>85</v>
      </c>
      <c r="D318" s="17">
        <v>5</v>
      </c>
      <c r="E318" s="16">
        <v>8</v>
      </c>
      <c r="F318" s="16">
        <v>13</v>
      </c>
      <c r="G318" s="16">
        <v>22</v>
      </c>
      <c r="H318" s="16">
        <v>45</v>
      </c>
      <c r="I318" s="16">
        <v>114</v>
      </c>
      <c r="J318" s="16">
        <v>113</v>
      </c>
      <c r="K318" s="18">
        <v>320</v>
      </c>
      <c r="L318" s="40">
        <f>+D318/D$321*100</f>
        <v>7.6923076923076925</v>
      </c>
      <c r="M318" s="12">
        <f t="shared" si="66"/>
        <v>9.195402298850574</v>
      </c>
      <c r="N318" s="12">
        <f t="shared" si="66"/>
        <v>14.606741573033707</v>
      </c>
      <c r="O318" s="12">
        <f t="shared" si="66"/>
        <v>16.793893129770993</v>
      </c>
      <c r="P318" s="12">
        <f t="shared" si="66"/>
        <v>18.59504132231405</v>
      </c>
      <c r="Q318" s="12">
        <f t="shared" si="66"/>
        <v>20.32085561497326</v>
      </c>
      <c r="R318" s="12">
        <f t="shared" si="66"/>
        <v>25.45045045045045</v>
      </c>
      <c r="S318" s="12">
        <f t="shared" si="66"/>
        <v>19.76528721432983</v>
      </c>
    </row>
    <row r="319" spans="1:19" s="1" customFormat="1" ht="13.5" customHeight="1">
      <c r="A319" s="70"/>
      <c r="B319" s="69"/>
      <c r="C319" s="4" t="s">
        <v>86</v>
      </c>
      <c r="D319" s="17">
        <v>1</v>
      </c>
      <c r="E319" s="16">
        <v>4</v>
      </c>
      <c r="F319" s="16">
        <v>3</v>
      </c>
      <c r="G319" s="16">
        <v>17</v>
      </c>
      <c r="H319" s="16">
        <v>25</v>
      </c>
      <c r="I319" s="16">
        <v>67</v>
      </c>
      <c r="J319" s="16">
        <v>56</v>
      </c>
      <c r="K319" s="18">
        <v>173</v>
      </c>
      <c r="L319" s="40">
        <f>+D319/D$321*100</f>
        <v>1.5384615384615385</v>
      </c>
      <c r="M319" s="12">
        <f t="shared" si="66"/>
        <v>4.597701149425287</v>
      </c>
      <c r="N319" s="12">
        <f t="shared" si="66"/>
        <v>3.3707865168539324</v>
      </c>
      <c r="O319" s="12">
        <f t="shared" si="66"/>
        <v>12.977099236641221</v>
      </c>
      <c r="P319" s="12">
        <f t="shared" si="66"/>
        <v>10.330578512396695</v>
      </c>
      <c r="Q319" s="12">
        <f t="shared" si="66"/>
        <v>11.942959001782532</v>
      </c>
      <c r="R319" s="12">
        <f t="shared" si="66"/>
        <v>12.612612612612612</v>
      </c>
      <c r="S319" s="12">
        <f t="shared" si="66"/>
        <v>10.685608400247066</v>
      </c>
    </row>
    <row r="320" spans="1:19" s="1" customFormat="1" ht="13.5" customHeight="1">
      <c r="A320" s="70"/>
      <c r="B320" s="69"/>
      <c r="C320" s="4" t="s">
        <v>87</v>
      </c>
      <c r="D320" s="17">
        <v>1</v>
      </c>
      <c r="E320" s="16">
        <v>2</v>
      </c>
      <c r="F320" s="16">
        <v>5</v>
      </c>
      <c r="G320" s="16">
        <v>9</v>
      </c>
      <c r="H320" s="16">
        <v>18</v>
      </c>
      <c r="I320" s="16">
        <v>41</v>
      </c>
      <c r="J320" s="16">
        <v>34</v>
      </c>
      <c r="K320" s="18">
        <v>110</v>
      </c>
      <c r="L320" s="40">
        <f>+D320/D$321*100</f>
        <v>1.5384615384615385</v>
      </c>
      <c r="M320" s="12">
        <f t="shared" si="66"/>
        <v>2.2988505747126435</v>
      </c>
      <c r="N320" s="12">
        <f t="shared" si="66"/>
        <v>5.617977528089887</v>
      </c>
      <c r="O320" s="12">
        <f t="shared" si="66"/>
        <v>6.870229007633588</v>
      </c>
      <c r="P320" s="12">
        <f t="shared" si="66"/>
        <v>7.43801652892562</v>
      </c>
      <c r="Q320" s="12">
        <f t="shared" si="66"/>
        <v>7.308377896613191</v>
      </c>
      <c r="R320" s="12">
        <f t="shared" si="66"/>
        <v>7.657657657657657</v>
      </c>
      <c r="S320" s="12">
        <f t="shared" si="66"/>
        <v>6.794317479925881</v>
      </c>
    </row>
    <row r="321" spans="1:19" s="1" customFormat="1" ht="13.5" customHeight="1">
      <c r="A321" s="70"/>
      <c r="B321" s="69"/>
      <c r="C321" s="5" t="s">
        <v>0</v>
      </c>
      <c r="D321" s="19">
        <v>65</v>
      </c>
      <c r="E321" s="20">
        <v>87</v>
      </c>
      <c r="F321" s="20">
        <v>89</v>
      </c>
      <c r="G321" s="20">
        <v>131</v>
      </c>
      <c r="H321" s="20">
        <v>242</v>
      </c>
      <c r="I321" s="20">
        <v>561</v>
      </c>
      <c r="J321" s="20">
        <v>444</v>
      </c>
      <c r="K321" s="21">
        <v>1619</v>
      </c>
      <c r="L321" s="40">
        <f>+D321/D$321*100</f>
        <v>100</v>
      </c>
      <c r="M321" s="12">
        <f t="shared" si="66"/>
        <v>100</v>
      </c>
      <c r="N321" s="12">
        <f t="shared" si="66"/>
        <v>100</v>
      </c>
      <c r="O321" s="12">
        <f t="shared" si="66"/>
        <v>100</v>
      </c>
      <c r="P321" s="12">
        <f t="shared" si="66"/>
        <v>100</v>
      </c>
      <c r="Q321" s="12">
        <f t="shared" si="66"/>
        <v>100</v>
      </c>
      <c r="R321" s="12">
        <f t="shared" si="66"/>
        <v>100</v>
      </c>
      <c r="S321" s="12">
        <f t="shared" si="66"/>
        <v>100</v>
      </c>
    </row>
    <row r="322" spans="1:19" s="1" customFormat="1" ht="13.5" customHeight="1">
      <c r="A322" s="71"/>
      <c r="B322" s="73" t="s">
        <v>95</v>
      </c>
      <c r="C322" s="4" t="s">
        <v>84</v>
      </c>
      <c r="D322" s="17">
        <v>41</v>
      </c>
      <c r="E322" s="16">
        <v>66</v>
      </c>
      <c r="F322" s="16">
        <v>58</v>
      </c>
      <c r="G322" s="16">
        <v>73</v>
      </c>
      <c r="H322" s="16">
        <v>155</v>
      </c>
      <c r="I322" s="16">
        <v>313</v>
      </c>
      <c r="J322" s="16">
        <v>304</v>
      </c>
      <c r="K322" s="18">
        <v>1010</v>
      </c>
      <c r="L322" s="46">
        <f>+D322/D$326*100</f>
        <v>93.18181818181817</v>
      </c>
      <c r="M322" s="11">
        <f aca="true" t="shared" si="67" ref="M322:S326">+E322/E$326*100</f>
        <v>80.48780487804879</v>
      </c>
      <c r="N322" s="11">
        <f t="shared" si="67"/>
        <v>79.45205479452055</v>
      </c>
      <c r="O322" s="11">
        <f t="shared" si="67"/>
        <v>71.56862745098039</v>
      </c>
      <c r="P322" s="11">
        <f t="shared" si="67"/>
        <v>66.52360515021459</v>
      </c>
      <c r="Q322" s="11">
        <f t="shared" si="67"/>
        <v>58.3955223880597</v>
      </c>
      <c r="R322" s="11">
        <f t="shared" si="67"/>
        <v>54.285714285714285</v>
      </c>
      <c r="S322" s="11">
        <f t="shared" si="67"/>
        <v>61.963190184049076</v>
      </c>
    </row>
    <row r="323" spans="1:19" s="1" customFormat="1" ht="13.5" customHeight="1">
      <c r="A323" s="71"/>
      <c r="B323" s="69"/>
      <c r="C323" s="4" t="s">
        <v>85</v>
      </c>
      <c r="D323" s="17">
        <v>1</v>
      </c>
      <c r="E323" s="16">
        <v>9</v>
      </c>
      <c r="F323" s="16">
        <v>9</v>
      </c>
      <c r="G323" s="16">
        <v>17</v>
      </c>
      <c r="H323" s="16">
        <v>43</v>
      </c>
      <c r="I323" s="16">
        <v>120</v>
      </c>
      <c r="J323" s="16">
        <v>126</v>
      </c>
      <c r="K323" s="18">
        <v>325</v>
      </c>
      <c r="L323" s="47">
        <f>+D323/D$326*100</f>
        <v>2.272727272727273</v>
      </c>
      <c r="M323" s="12">
        <f t="shared" si="67"/>
        <v>10.975609756097562</v>
      </c>
      <c r="N323" s="12">
        <f t="shared" si="67"/>
        <v>12.32876712328767</v>
      </c>
      <c r="O323" s="12">
        <f t="shared" si="67"/>
        <v>16.666666666666664</v>
      </c>
      <c r="P323" s="12">
        <f t="shared" si="67"/>
        <v>18.4549356223176</v>
      </c>
      <c r="Q323" s="12">
        <f t="shared" si="67"/>
        <v>22.388059701492537</v>
      </c>
      <c r="R323" s="12">
        <f t="shared" si="67"/>
        <v>22.5</v>
      </c>
      <c r="S323" s="12">
        <f t="shared" si="67"/>
        <v>19.938650306748464</v>
      </c>
    </row>
    <row r="324" spans="1:19" s="1" customFormat="1" ht="13.5" customHeight="1">
      <c r="A324" s="71"/>
      <c r="B324" s="69"/>
      <c r="C324" s="4" t="s">
        <v>86</v>
      </c>
      <c r="D324" s="17">
        <v>2</v>
      </c>
      <c r="E324" s="16">
        <v>2</v>
      </c>
      <c r="F324" s="16">
        <v>2</v>
      </c>
      <c r="G324" s="16">
        <v>7</v>
      </c>
      <c r="H324" s="16">
        <v>25</v>
      </c>
      <c r="I324" s="16">
        <v>61</v>
      </c>
      <c r="J324" s="16">
        <v>79</v>
      </c>
      <c r="K324" s="18">
        <v>178</v>
      </c>
      <c r="L324" s="47">
        <f>+D324/D$326*100</f>
        <v>4.545454545454546</v>
      </c>
      <c r="M324" s="12">
        <f t="shared" si="67"/>
        <v>2.4390243902439024</v>
      </c>
      <c r="N324" s="12">
        <f t="shared" si="67"/>
        <v>2.73972602739726</v>
      </c>
      <c r="O324" s="12">
        <f t="shared" si="67"/>
        <v>6.862745098039216</v>
      </c>
      <c r="P324" s="12">
        <f t="shared" si="67"/>
        <v>10.72961373390558</v>
      </c>
      <c r="Q324" s="12">
        <f t="shared" si="67"/>
        <v>11.380597014925373</v>
      </c>
      <c r="R324" s="12">
        <f t="shared" si="67"/>
        <v>14.107142857142858</v>
      </c>
      <c r="S324" s="12">
        <f t="shared" si="67"/>
        <v>10.920245398773005</v>
      </c>
    </row>
    <row r="325" spans="1:19" s="1" customFormat="1" ht="13.5" customHeight="1">
      <c r="A325" s="71"/>
      <c r="B325" s="69"/>
      <c r="C325" s="4" t="s">
        <v>87</v>
      </c>
      <c r="D325" s="17">
        <v>0</v>
      </c>
      <c r="E325" s="16">
        <v>5</v>
      </c>
      <c r="F325" s="16">
        <v>4</v>
      </c>
      <c r="G325" s="16">
        <v>5</v>
      </c>
      <c r="H325" s="16">
        <v>10</v>
      </c>
      <c r="I325" s="16">
        <v>42</v>
      </c>
      <c r="J325" s="16">
        <v>51</v>
      </c>
      <c r="K325" s="18">
        <v>117</v>
      </c>
      <c r="L325" s="47">
        <f>+D325/D$326*100</f>
        <v>0</v>
      </c>
      <c r="M325" s="12">
        <f t="shared" si="67"/>
        <v>6.097560975609756</v>
      </c>
      <c r="N325" s="12">
        <f t="shared" si="67"/>
        <v>5.47945205479452</v>
      </c>
      <c r="O325" s="12">
        <f t="shared" si="67"/>
        <v>4.901960784313726</v>
      </c>
      <c r="P325" s="12">
        <f t="shared" si="67"/>
        <v>4.291845493562231</v>
      </c>
      <c r="Q325" s="12">
        <f t="shared" si="67"/>
        <v>7.835820895522389</v>
      </c>
      <c r="R325" s="12">
        <f t="shared" si="67"/>
        <v>9.107142857142856</v>
      </c>
      <c r="S325" s="12">
        <f t="shared" si="67"/>
        <v>7.177914110429448</v>
      </c>
    </row>
    <row r="326" spans="1:19" s="1" customFormat="1" ht="13.5" customHeight="1">
      <c r="A326" s="71"/>
      <c r="B326" s="74"/>
      <c r="C326" s="4" t="s">
        <v>0</v>
      </c>
      <c r="D326" s="17">
        <v>44</v>
      </c>
      <c r="E326" s="16">
        <v>82</v>
      </c>
      <c r="F326" s="16">
        <v>73</v>
      </c>
      <c r="G326" s="16">
        <v>102</v>
      </c>
      <c r="H326" s="16">
        <v>233</v>
      </c>
      <c r="I326" s="16">
        <v>536</v>
      </c>
      <c r="J326" s="16">
        <v>560</v>
      </c>
      <c r="K326" s="18">
        <v>1630</v>
      </c>
      <c r="L326" s="48">
        <f>+D326/D$326*100</f>
        <v>100</v>
      </c>
      <c r="M326" s="13">
        <f t="shared" si="67"/>
        <v>100</v>
      </c>
      <c r="N326" s="13">
        <f t="shared" si="67"/>
        <v>100</v>
      </c>
      <c r="O326" s="13">
        <f t="shared" si="67"/>
        <v>100</v>
      </c>
      <c r="P326" s="13">
        <f t="shared" si="67"/>
        <v>100</v>
      </c>
      <c r="Q326" s="13">
        <f t="shared" si="67"/>
        <v>100</v>
      </c>
      <c r="R326" s="13">
        <f t="shared" si="67"/>
        <v>100</v>
      </c>
      <c r="S326" s="13">
        <f t="shared" si="67"/>
        <v>100</v>
      </c>
    </row>
    <row r="327" spans="1:19" s="1" customFormat="1" ht="13.5" customHeight="1">
      <c r="A327" s="70"/>
      <c r="B327" s="69" t="s">
        <v>69</v>
      </c>
      <c r="C327" s="3" t="s">
        <v>84</v>
      </c>
      <c r="D327" s="22">
        <v>18</v>
      </c>
      <c r="E327" s="23">
        <v>28</v>
      </c>
      <c r="F327" s="23">
        <v>23</v>
      </c>
      <c r="G327" s="23">
        <v>40</v>
      </c>
      <c r="H327" s="23">
        <v>43</v>
      </c>
      <c r="I327" s="23">
        <v>108</v>
      </c>
      <c r="J327" s="23">
        <v>133</v>
      </c>
      <c r="K327" s="24">
        <v>393</v>
      </c>
      <c r="L327" s="46">
        <f>+D327/D$331*100</f>
        <v>81.81818181818183</v>
      </c>
      <c r="M327" s="11">
        <f aca="true" t="shared" si="68" ref="M327:S331">+E327/E$331*100</f>
        <v>84.84848484848484</v>
      </c>
      <c r="N327" s="11">
        <f t="shared" si="68"/>
        <v>62.16216216216216</v>
      </c>
      <c r="O327" s="11">
        <f t="shared" si="68"/>
        <v>75.47169811320755</v>
      </c>
      <c r="P327" s="11">
        <f t="shared" si="68"/>
        <v>46.236559139784944</v>
      </c>
      <c r="Q327" s="11">
        <f t="shared" si="68"/>
        <v>51.18483412322274</v>
      </c>
      <c r="R327" s="11">
        <f t="shared" si="68"/>
        <v>56.59574468085107</v>
      </c>
      <c r="S327" s="11">
        <f t="shared" si="68"/>
        <v>57.45614035087719</v>
      </c>
    </row>
    <row r="328" spans="1:19" s="1" customFormat="1" ht="13.5" customHeight="1">
      <c r="A328" s="70"/>
      <c r="B328" s="69"/>
      <c r="C328" s="4" t="s">
        <v>85</v>
      </c>
      <c r="D328" s="17">
        <v>4</v>
      </c>
      <c r="E328" s="16">
        <v>3</v>
      </c>
      <c r="F328" s="16">
        <v>10</v>
      </c>
      <c r="G328" s="16">
        <v>6</v>
      </c>
      <c r="H328" s="16">
        <v>33</v>
      </c>
      <c r="I328" s="16">
        <v>61</v>
      </c>
      <c r="J328" s="16">
        <v>58</v>
      </c>
      <c r="K328" s="18">
        <v>175</v>
      </c>
      <c r="L328" s="47">
        <f>+D328/D$331*100</f>
        <v>18.181818181818183</v>
      </c>
      <c r="M328" s="12">
        <f t="shared" si="68"/>
        <v>9.090909090909092</v>
      </c>
      <c r="N328" s="12">
        <f t="shared" si="68"/>
        <v>27.027027027027028</v>
      </c>
      <c r="O328" s="12">
        <f t="shared" si="68"/>
        <v>11.320754716981133</v>
      </c>
      <c r="P328" s="12">
        <f t="shared" si="68"/>
        <v>35.483870967741936</v>
      </c>
      <c r="Q328" s="12">
        <f t="shared" si="68"/>
        <v>28.90995260663507</v>
      </c>
      <c r="R328" s="12">
        <f t="shared" si="68"/>
        <v>24.680851063829788</v>
      </c>
      <c r="S328" s="12">
        <f t="shared" si="68"/>
        <v>25.584795321637426</v>
      </c>
    </row>
    <row r="329" spans="1:19" s="1" customFormat="1" ht="13.5" customHeight="1">
      <c r="A329" s="70"/>
      <c r="B329" s="69"/>
      <c r="C329" s="4" t="s">
        <v>86</v>
      </c>
      <c r="D329" s="17">
        <v>0</v>
      </c>
      <c r="E329" s="16">
        <v>0</v>
      </c>
      <c r="F329" s="16">
        <v>4</v>
      </c>
      <c r="G329" s="16">
        <v>6</v>
      </c>
      <c r="H329" s="16">
        <v>15</v>
      </c>
      <c r="I329" s="16">
        <v>27</v>
      </c>
      <c r="J329" s="16">
        <v>27</v>
      </c>
      <c r="K329" s="18">
        <v>79</v>
      </c>
      <c r="L329" s="47">
        <f>+D329/D$331*100</f>
        <v>0</v>
      </c>
      <c r="M329" s="12">
        <f t="shared" si="68"/>
        <v>0</v>
      </c>
      <c r="N329" s="12">
        <f t="shared" si="68"/>
        <v>10.81081081081081</v>
      </c>
      <c r="O329" s="12">
        <f t="shared" si="68"/>
        <v>11.320754716981133</v>
      </c>
      <c r="P329" s="12">
        <f t="shared" si="68"/>
        <v>16.129032258064516</v>
      </c>
      <c r="Q329" s="12">
        <f t="shared" si="68"/>
        <v>12.796208530805686</v>
      </c>
      <c r="R329" s="12">
        <f t="shared" si="68"/>
        <v>11.48936170212766</v>
      </c>
      <c r="S329" s="12">
        <f t="shared" si="68"/>
        <v>11.549707602339181</v>
      </c>
    </row>
    <row r="330" spans="1:19" s="1" customFormat="1" ht="13.5" customHeight="1">
      <c r="A330" s="70"/>
      <c r="B330" s="69"/>
      <c r="C330" s="4" t="s">
        <v>87</v>
      </c>
      <c r="D330" s="17">
        <v>0</v>
      </c>
      <c r="E330" s="16">
        <v>2</v>
      </c>
      <c r="F330" s="16">
        <v>0</v>
      </c>
      <c r="G330" s="16">
        <v>1</v>
      </c>
      <c r="H330" s="16">
        <v>2</v>
      </c>
      <c r="I330" s="16">
        <v>15</v>
      </c>
      <c r="J330" s="16">
        <v>17</v>
      </c>
      <c r="K330" s="18">
        <v>37</v>
      </c>
      <c r="L330" s="47">
        <f>+D330/D$331*100</f>
        <v>0</v>
      </c>
      <c r="M330" s="12">
        <f t="shared" si="68"/>
        <v>6.0606060606060606</v>
      </c>
      <c r="N330" s="12">
        <f t="shared" si="68"/>
        <v>0</v>
      </c>
      <c r="O330" s="12">
        <f t="shared" si="68"/>
        <v>1.8867924528301887</v>
      </c>
      <c r="P330" s="12">
        <f t="shared" si="68"/>
        <v>2.1505376344086025</v>
      </c>
      <c r="Q330" s="12">
        <f t="shared" si="68"/>
        <v>7.109004739336493</v>
      </c>
      <c r="R330" s="12">
        <f t="shared" si="68"/>
        <v>7.234042553191489</v>
      </c>
      <c r="S330" s="12">
        <f t="shared" si="68"/>
        <v>5.409356725146199</v>
      </c>
    </row>
    <row r="331" spans="1:19" s="1" customFormat="1" ht="13.5" customHeight="1">
      <c r="A331" s="70"/>
      <c r="B331" s="69"/>
      <c r="C331" s="5" t="s">
        <v>0</v>
      </c>
      <c r="D331" s="19">
        <v>22</v>
      </c>
      <c r="E331" s="20">
        <v>33</v>
      </c>
      <c r="F331" s="20">
        <v>37</v>
      </c>
      <c r="G331" s="20">
        <v>53</v>
      </c>
      <c r="H331" s="20">
        <v>93</v>
      </c>
      <c r="I331" s="20">
        <v>211</v>
      </c>
      <c r="J331" s="20">
        <v>235</v>
      </c>
      <c r="K331" s="21">
        <v>684</v>
      </c>
      <c r="L331" s="48">
        <f>+D331/D$331*100</f>
        <v>100</v>
      </c>
      <c r="M331" s="13">
        <f t="shared" si="68"/>
        <v>100</v>
      </c>
      <c r="N331" s="13">
        <f t="shared" si="68"/>
        <v>100</v>
      </c>
      <c r="O331" s="13">
        <f t="shared" si="68"/>
        <v>100</v>
      </c>
      <c r="P331" s="13">
        <f t="shared" si="68"/>
        <v>100</v>
      </c>
      <c r="Q331" s="13">
        <f t="shared" si="68"/>
        <v>100</v>
      </c>
      <c r="R331" s="13">
        <f t="shared" si="68"/>
        <v>100</v>
      </c>
      <c r="S331" s="13">
        <f t="shared" si="68"/>
        <v>100</v>
      </c>
    </row>
    <row r="332" spans="1:19" s="1" customFormat="1" ht="13.5" customHeight="1">
      <c r="A332" s="71"/>
      <c r="B332" s="83" t="s">
        <v>70</v>
      </c>
      <c r="C332" s="4" t="s">
        <v>84</v>
      </c>
      <c r="D332" s="17">
        <v>1</v>
      </c>
      <c r="E332" s="16">
        <v>2</v>
      </c>
      <c r="F332" s="16">
        <v>0</v>
      </c>
      <c r="G332" s="16">
        <v>4</v>
      </c>
      <c r="H332" s="16">
        <v>6</v>
      </c>
      <c r="I332" s="16">
        <v>14</v>
      </c>
      <c r="J332" s="16">
        <v>7</v>
      </c>
      <c r="K332" s="18">
        <v>34</v>
      </c>
      <c r="L332" s="49">
        <f>+D332/D$336*100</f>
        <v>100</v>
      </c>
      <c r="M332" s="49">
        <f aca="true" t="shared" si="69" ref="M332:O336">+E332/E$336*100</f>
        <v>66.66666666666666</v>
      </c>
      <c r="N332" s="49">
        <f t="shared" si="69"/>
        <v>0</v>
      </c>
      <c r="O332" s="49">
        <f t="shared" si="69"/>
        <v>50</v>
      </c>
      <c r="P332" s="49">
        <f>+H332/H$336*100</f>
        <v>50</v>
      </c>
      <c r="Q332" s="49">
        <f aca="true" t="shared" si="70" ref="Q332:R336">+I332/I$336*100</f>
        <v>70</v>
      </c>
      <c r="R332" s="49">
        <f t="shared" si="70"/>
        <v>31.818181818181817</v>
      </c>
      <c r="S332" s="49">
        <f>+K332/K$336*100</f>
        <v>50.74626865671642</v>
      </c>
    </row>
    <row r="333" spans="1:19" s="1" customFormat="1" ht="13.5" customHeight="1">
      <c r="A333" s="71"/>
      <c r="B333" s="71"/>
      <c r="C333" s="4" t="s">
        <v>85</v>
      </c>
      <c r="D333" s="17">
        <v>0</v>
      </c>
      <c r="E333" s="16">
        <v>0</v>
      </c>
      <c r="F333" s="16">
        <v>0</v>
      </c>
      <c r="G333" s="16">
        <v>4</v>
      </c>
      <c r="H333" s="16">
        <v>4</v>
      </c>
      <c r="I333" s="16">
        <v>3</v>
      </c>
      <c r="J333" s="16">
        <v>4</v>
      </c>
      <c r="K333" s="18">
        <v>15</v>
      </c>
      <c r="L333" s="50">
        <f>+D333/D$336*100</f>
        <v>0</v>
      </c>
      <c r="M333" s="50">
        <f t="shared" si="69"/>
        <v>0</v>
      </c>
      <c r="N333" s="50">
        <f t="shared" si="69"/>
        <v>0</v>
      </c>
      <c r="O333" s="50">
        <f t="shared" si="69"/>
        <v>50</v>
      </c>
      <c r="P333" s="50">
        <f>+H333/H$336*100</f>
        <v>33.33333333333333</v>
      </c>
      <c r="Q333" s="50">
        <f t="shared" si="70"/>
        <v>15</v>
      </c>
      <c r="R333" s="50">
        <f t="shared" si="70"/>
        <v>18.181818181818183</v>
      </c>
      <c r="S333" s="50">
        <f>+K333/K$336*100</f>
        <v>22.388059701492537</v>
      </c>
    </row>
    <row r="334" spans="1:19" s="1" customFormat="1" ht="13.5" customHeight="1">
      <c r="A334" s="71"/>
      <c r="B334" s="71"/>
      <c r="C334" s="4" t="s">
        <v>86</v>
      </c>
      <c r="D334" s="17">
        <v>0</v>
      </c>
      <c r="E334" s="16">
        <v>1</v>
      </c>
      <c r="F334" s="16">
        <v>0</v>
      </c>
      <c r="G334" s="16">
        <v>0</v>
      </c>
      <c r="H334" s="16">
        <v>0</v>
      </c>
      <c r="I334" s="16">
        <v>3</v>
      </c>
      <c r="J334" s="16">
        <v>6</v>
      </c>
      <c r="K334" s="18">
        <v>10</v>
      </c>
      <c r="L334" s="50">
        <f>+D334/D$336*100</f>
        <v>0</v>
      </c>
      <c r="M334" s="50">
        <f t="shared" si="69"/>
        <v>33.33333333333333</v>
      </c>
      <c r="N334" s="50">
        <f t="shared" si="69"/>
        <v>0</v>
      </c>
      <c r="O334" s="50">
        <f t="shared" si="69"/>
        <v>0</v>
      </c>
      <c r="P334" s="50">
        <f>+H334/H$336*100</f>
        <v>0</v>
      </c>
      <c r="Q334" s="50">
        <f t="shared" si="70"/>
        <v>15</v>
      </c>
      <c r="R334" s="50">
        <f t="shared" si="70"/>
        <v>27.27272727272727</v>
      </c>
      <c r="S334" s="50">
        <f>+K334/K$336*100</f>
        <v>14.925373134328357</v>
      </c>
    </row>
    <row r="335" spans="1:19" s="1" customFormat="1" ht="13.5" customHeight="1">
      <c r="A335" s="71"/>
      <c r="B335" s="71"/>
      <c r="C335" s="4" t="s">
        <v>87</v>
      </c>
      <c r="D335" s="17">
        <v>0</v>
      </c>
      <c r="E335" s="16">
        <v>0</v>
      </c>
      <c r="F335" s="16">
        <v>1</v>
      </c>
      <c r="G335" s="16">
        <v>0</v>
      </c>
      <c r="H335" s="16">
        <v>2</v>
      </c>
      <c r="I335" s="16">
        <v>0</v>
      </c>
      <c r="J335" s="16">
        <v>5</v>
      </c>
      <c r="K335" s="18">
        <v>8</v>
      </c>
      <c r="L335" s="50">
        <f>+D335/D$336*100</f>
        <v>0</v>
      </c>
      <c r="M335" s="50">
        <f t="shared" si="69"/>
        <v>0</v>
      </c>
      <c r="N335" s="50">
        <f t="shared" si="69"/>
        <v>100</v>
      </c>
      <c r="O335" s="50">
        <f t="shared" si="69"/>
        <v>0</v>
      </c>
      <c r="P335" s="50">
        <f>+H335/H$336*100</f>
        <v>16.666666666666664</v>
      </c>
      <c r="Q335" s="50">
        <f t="shared" si="70"/>
        <v>0</v>
      </c>
      <c r="R335" s="50">
        <f t="shared" si="70"/>
        <v>22.727272727272727</v>
      </c>
      <c r="S335" s="50">
        <f>+K335/K$336*100</f>
        <v>11.940298507462686</v>
      </c>
    </row>
    <row r="336" spans="1:19" s="1" customFormat="1" ht="13.5" customHeight="1">
      <c r="A336" s="71"/>
      <c r="B336" s="87"/>
      <c r="C336" s="4" t="s">
        <v>0</v>
      </c>
      <c r="D336" s="17">
        <v>1</v>
      </c>
      <c r="E336" s="16">
        <v>3</v>
      </c>
      <c r="F336" s="16">
        <v>1</v>
      </c>
      <c r="G336" s="16">
        <v>8</v>
      </c>
      <c r="H336" s="16">
        <v>12</v>
      </c>
      <c r="I336" s="16">
        <v>20</v>
      </c>
      <c r="J336" s="16">
        <v>22</v>
      </c>
      <c r="K336" s="18">
        <v>67</v>
      </c>
      <c r="L336" s="52">
        <f>+D336/D$336*100</f>
        <v>100</v>
      </c>
      <c r="M336" s="52">
        <f t="shared" si="69"/>
        <v>100</v>
      </c>
      <c r="N336" s="52">
        <f t="shared" si="69"/>
        <v>100</v>
      </c>
      <c r="O336" s="52">
        <f t="shared" si="69"/>
        <v>100</v>
      </c>
      <c r="P336" s="52">
        <f>+H336/H$336*100</f>
        <v>100</v>
      </c>
      <c r="Q336" s="52">
        <f t="shared" si="70"/>
        <v>100</v>
      </c>
      <c r="R336" s="52">
        <f t="shared" si="70"/>
        <v>100</v>
      </c>
      <c r="S336" s="52">
        <f>+K336/K$336*100</f>
        <v>100</v>
      </c>
    </row>
    <row r="337" spans="1:19" s="1" customFormat="1" ht="13.5" customHeight="1">
      <c r="A337" s="70"/>
      <c r="B337" s="71" t="s">
        <v>71</v>
      </c>
      <c r="C337" s="3" t="s">
        <v>84</v>
      </c>
      <c r="D337" s="22">
        <v>6</v>
      </c>
      <c r="E337" s="23">
        <v>10</v>
      </c>
      <c r="F337" s="23">
        <v>4</v>
      </c>
      <c r="G337" s="23">
        <v>13</v>
      </c>
      <c r="H337" s="23">
        <v>38</v>
      </c>
      <c r="I337" s="23">
        <v>48</v>
      </c>
      <c r="J337" s="23">
        <v>37</v>
      </c>
      <c r="K337" s="24">
        <v>156</v>
      </c>
      <c r="L337" s="40">
        <f>+D337/D$341*100</f>
        <v>60</v>
      </c>
      <c r="M337" s="12">
        <f aca="true" t="shared" si="71" ref="M337:S341">+E337/E$341*100</f>
        <v>83.33333333333334</v>
      </c>
      <c r="N337" s="12">
        <f t="shared" si="71"/>
        <v>80</v>
      </c>
      <c r="O337" s="12">
        <f t="shared" si="71"/>
        <v>59.09090909090909</v>
      </c>
      <c r="P337" s="12">
        <f t="shared" si="71"/>
        <v>54.285714285714285</v>
      </c>
      <c r="Q337" s="12">
        <f t="shared" si="71"/>
        <v>44.03669724770643</v>
      </c>
      <c r="R337" s="12">
        <f t="shared" si="71"/>
        <v>35.23809523809524</v>
      </c>
      <c r="S337" s="12">
        <f t="shared" si="71"/>
        <v>46.846846846846844</v>
      </c>
    </row>
    <row r="338" spans="1:19" s="1" customFormat="1" ht="13.5" customHeight="1">
      <c r="A338" s="70"/>
      <c r="B338" s="71"/>
      <c r="C338" s="4" t="s">
        <v>85</v>
      </c>
      <c r="D338" s="17">
        <v>4</v>
      </c>
      <c r="E338" s="16">
        <v>1</v>
      </c>
      <c r="F338" s="16">
        <v>0</v>
      </c>
      <c r="G338" s="16">
        <v>6</v>
      </c>
      <c r="H338" s="16">
        <v>20</v>
      </c>
      <c r="I338" s="16">
        <v>38</v>
      </c>
      <c r="J338" s="16">
        <v>30</v>
      </c>
      <c r="K338" s="18">
        <v>99</v>
      </c>
      <c r="L338" s="40">
        <f>+D338/D$341*100</f>
        <v>40</v>
      </c>
      <c r="M338" s="12">
        <f t="shared" si="71"/>
        <v>8.333333333333332</v>
      </c>
      <c r="N338" s="12">
        <f t="shared" si="71"/>
        <v>0</v>
      </c>
      <c r="O338" s="12">
        <f t="shared" si="71"/>
        <v>27.27272727272727</v>
      </c>
      <c r="P338" s="12">
        <f t="shared" si="71"/>
        <v>28.57142857142857</v>
      </c>
      <c r="Q338" s="12">
        <f t="shared" si="71"/>
        <v>34.862385321100916</v>
      </c>
      <c r="R338" s="12">
        <f t="shared" si="71"/>
        <v>28.57142857142857</v>
      </c>
      <c r="S338" s="12">
        <f t="shared" si="71"/>
        <v>29.72972972972973</v>
      </c>
    </row>
    <row r="339" spans="1:19" s="1" customFormat="1" ht="13.5" customHeight="1">
      <c r="A339" s="70"/>
      <c r="B339" s="71"/>
      <c r="C339" s="4" t="s">
        <v>86</v>
      </c>
      <c r="D339" s="17">
        <v>0</v>
      </c>
      <c r="E339" s="16">
        <v>0</v>
      </c>
      <c r="F339" s="16">
        <v>0</v>
      </c>
      <c r="G339" s="16">
        <v>1</v>
      </c>
      <c r="H339" s="16">
        <v>6</v>
      </c>
      <c r="I339" s="16">
        <v>11</v>
      </c>
      <c r="J339" s="16">
        <v>24</v>
      </c>
      <c r="K339" s="18">
        <v>42</v>
      </c>
      <c r="L339" s="40">
        <f>+D339/D$341*100</f>
        <v>0</v>
      </c>
      <c r="M339" s="12">
        <f t="shared" si="71"/>
        <v>0</v>
      </c>
      <c r="N339" s="12">
        <f t="shared" si="71"/>
        <v>0</v>
      </c>
      <c r="O339" s="12">
        <f t="shared" si="71"/>
        <v>4.545454545454546</v>
      </c>
      <c r="P339" s="12">
        <f t="shared" si="71"/>
        <v>8.571428571428571</v>
      </c>
      <c r="Q339" s="12">
        <f t="shared" si="71"/>
        <v>10.091743119266056</v>
      </c>
      <c r="R339" s="12">
        <f t="shared" si="71"/>
        <v>22.857142857142858</v>
      </c>
      <c r="S339" s="12">
        <f t="shared" si="71"/>
        <v>12.612612612612612</v>
      </c>
    </row>
    <row r="340" spans="1:19" s="1" customFormat="1" ht="13.5" customHeight="1">
      <c r="A340" s="70"/>
      <c r="B340" s="71"/>
      <c r="C340" s="4" t="s">
        <v>87</v>
      </c>
      <c r="D340" s="17">
        <v>0</v>
      </c>
      <c r="E340" s="16">
        <v>1</v>
      </c>
      <c r="F340" s="16">
        <v>1</v>
      </c>
      <c r="G340" s="16">
        <v>2</v>
      </c>
      <c r="H340" s="16">
        <v>6</v>
      </c>
      <c r="I340" s="16">
        <v>12</v>
      </c>
      <c r="J340" s="16">
        <v>14</v>
      </c>
      <c r="K340" s="18">
        <v>36</v>
      </c>
      <c r="L340" s="40">
        <f>+D340/D$341*100</f>
        <v>0</v>
      </c>
      <c r="M340" s="12">
        <f t="shared" si="71"/>
        <v>8.333333333333332</v>
      </c>
      <c r="N340" s="12">
        <f t="shared" si="71"/>
        <v>20</v>
      </c>
      <c r="O340" s="12">
        <f t="shared" si="71"/>
        <v>9.090909090909092</v>
      </c>
      <c r="P340" s="12">
        <f t="shared" si="71"/>
        <v>8.571428571428571</v>
      </c>
      <c r="Q340" s="12">
        <f t="shared" si="71"/>
        <v>11.009174311926607</v>
      </c>
      <c r="R340" s="12">
        <f t="shared" si="71"/>
        <v>13.333333333333334</v>
      </c>
      <c r="S340" s="12">
        <f t="shared" si="71"/>
        <v>10.81081081081081</v>
      </c>
    </row>
    <row r="341" spans="1:19" s="1" customFormat="1" ht="13.5" customHeight="1" thickBot="1">
      <c r="A341" s="70"/>
      <c r="B341" s="87"/>
      <c r="C341" s="4" t="s">
        <v>0</v>
      </c>
      <c r="D341" s="17">
        <v>10</v>
      </c>
      <c r="E341" s="16">
        <v>12</v>
      </c>
      <c r="F341" s="16">
        <v>5</v>
      </c>
      <c r="G341" s="16">
        <v>22</v>
      </c>
      <c r="H341" s="16">
        <v>70</v>
      </c>
      <c r="I341" s="16">
        <v>109</v>
      </c>
      <c r="J341" s="16">
        <v>105</v>
      </c>
      <c r="K341" s="18">
        <v>333</v>
      </c>
      <c r="L341" s="40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70"/>
      <c r="B342" s="88" t="s">
        <v>72</v>
      </c>
      <c r="C342" s="30" t="s">
        <v>84</v>
      </c>
      <c r="D342" s="31">
        <v>94</v>
      </c>
      <c r="E342" s="32">
        <v>159</v>
      </c>
      <c r="F342" s="32">
        <v>122</v>
      </c>
      <c r="G342" s="32">
        <v>124</v>
      </c>
      <c r="H342" s="32">
        <v>287</v>
      </c>
      <c r="I342" s="32">
        <v>715</v>
      </c>
      <c r="J342" s="32">
        <v>696</v>
      </c>
      <c r="K342" s="33">
        <v>2197</v>
      </c>
      <c r="L342" s="43">
        <f>+D342/D$346*100</f>
        <v>83.1858407079646</v>
      </c>
      <c r="M342" s="34">
        <f aca="true" t="shared" si="72" ref="M342:S346">+E342/E$346*100</f>
        <v>85.02673796791443</v>
      </c>
      <c r="N342" s="34">
        <f t="shared" si="72"/>
        <v>66.30434782608695</v>
      </c>
      <c r="O342" s="34">
        <f t="shared" si="72"/>
        <v>70.05649717514125</v>
      </c>
      <c r="P342" s="34">
        <f t="shared" si="72"/>
        <v>65.97701149425286</v>
      </c>
      <c r="Q342" s="34">
        <f t="shared" si="72"/>
        <v>59.98322147651006</v>
      </c>
      <c r="R342" s="34">
        <f t="shared" si="72"/>
        <v>54.976303317535546</v>
      </c>
      <c r="S342" s="34">
        <f t="shared" si="72"/>
        <v>61.81767023072594</v>
      </c>
    </row>
    <row r="343" spans="1:19" s="1" customFormat="1" ht="13.5" customHeight="1">
      <c r="A343" s="70"/>
      <c r="B343" s="71"/>
      <c r="C343" s="4" t="s">
        <v>85</v>
      </c>
      <c r="D343" s="17">
        <v>14</v>
      </c>
      <c r="E343" s="16">
        <v>17</v>
      </c>
      <c r="F343" s="16">
        <v>37</v>
      </c>
      <c r="G343" s="16">
        <v>32</v>
      </c>
      <c r="H343" s="16">
        <v>81</v>
      </c>
      <c r="I343" s="16">
        <v>250</v>
      </c>
      <c r="J343" s="16">
        <v>306</v>
      </c>
      <c r="K343" s="18">
        <v>737</v>
      </c>
      <c r="L343" s="40">
        <f>+D343/D$346*100</f>
        <v>12.389380530973451</v>
      </c>
      <c r="M343" s="12">
        <f t="shared" si="72"/>
        <v>9.090909090909092</v>
      </c>
      <c r="N343" s="12">
        <f t="shared" si="72"/>
        <v>20.108695652173914</v>
      </c>
      <c r="O343" s="12">
        <f t="shared" si="72"/>
        <v>18.07909604519774</v>
      </c>
      <c r="P343" s="12">
        <f t="shared" si="72"/>
        <v>18.620689655172416</v>
      </c>
      <c r="Q343" s="12">
        <f t="shared" si="72"/>
        <v>20.973154362416107</v>
      </c>
      <c r="R343" s="12">
        <f t="shared" si="72"/>
        <v>24.170616113744074</v>
      </c>
      <c r="S343" s="12">
        <f t="shared" si="72"/>
        <v>20.737197523916713</v>
      </c>
    </row>
    <row r="344" spans="1:19" s="1" customFormat="1" ht="13.5" customHeight="1">
      <c r="A344" s="70"/>
      <c r="B344" s="71"/>
      <c r="C344" s="4" t="s">
        <v>86</v>
      </c>
      <c r="D344" s="17">
        <v>3</v>
      </c>
      <c r="E344" s="16">
        <v>5</v>
      </c>
      <c r="F344" s="16">
        <v>15</v>
      </c>
      <c r="G344" s="16">
        <v>12</v>
      </c>
      <c r="H344" s="16">
        <v>37</v>
      </c>
      <c r="I344" s="16">
        <v>130</v>
      </c>
      <c r="J344" s="16">
        <v>164</v>
      </c>
      <c r="K344" s="18">
        <v>366</v>
      </c>
      <c r="L344" s="40">
        <f>+D344/D$346*100</f>
        <v>2.6548672566371683</v>
      </c>
      <c r="M344" s="12">
        <f t="shared" si="72"/>
        <v>2.6737967914438503</v>
      </c>
      <c r="N344" s="12">
        <f t="shared" si="72"/>
        <v>8.152173913043478</v>
      </c>
      <c r="O344" s="12">
        <f t="shared" si="72"/>
        <v>6.779661016949152</v>
      </c>
      <c r="P344" s="12">
        <f t="shared" si="72"/>
        <v>8.505747126436782</v>
      </c>
      <c r="Q344" s="12">
        <f t="shared" si="72"/>
        <v>10.906040268456376</v>
      </c>
      <c r="R344" s="12">
        <f t="shared" si="72"/>
        <v>12.954186413902052</v>
      </c>
      <c r="S344" s="12">
        <f t="shared" si="72"/>
        <v>10.298255486775464</v>
      </c>
    </row>
    <row r="345" spans="1:19" s="1" customFormat="1" ht="13.5" customHeight="1">
      <c r="A345" s="70"/>
      <c r="B345" s="71"/>
      <c r="C345" s="4" t="s">
        <v>87</v>
      </c>
      <c r="D345" s="17">
        <v>2</v>
      </c>
      <c r="E345" s="16">
        <v>6</v>
      </c>
      <c r="F345" s="16">
        <v>10</v>
      </c>
      <c r="G345" s="16">
        <v>9</v>
      </c>
      <c r="H345" s="16">
        <v>30</v>
      </c>
      <c r="I345" s="16">
        <v>97</v>
      </c>
      <c r="J345" s="16">
        <v>100</v>
      </c>
      <c r="K345" s="18">
        <v>254</v>
      </c>
      <c r="L345" s="40">
        <f>+D345/D$346*100</f>
        <v>1.7699115044247788</v>
      </c>
      <c r="M345" s="12">
        <f t="shared" si="72"/>
        <v>3.2085561497326207</v>
      </c>
      <c r="N345" s="12">
        <f t="shared" si="72"/>
        <v>5.434782608695652</v>
      </c>
      <c r="O345" s="12">
        <f t="shared" si="72"/>
        <v>5.084745762711865</v>
      </c>
      <c r="P345" s="12">
        <f t="shared" si="72"/>
        <v>6.896551724137931</v>
      </c>
      <c r="Q345" s="12">
        <f t="shared" si="72"/>
        <v>8.13758389261745</v>
      </c>
      <c r="R345" s="12">
        <f t="shared" si="72"/>
        <v>7.898894154818326</v>
      </c>
      <c r="S345" s="12">
        <f t="shared" si="72"/>
        <v>7.14687675858188</v>
      </c>
    </row>
    <row r="346" spans="1:19" s="1" customFormat="1" ht="13.5" customHeight="1">
      <c r="A346" s="70"/>
      <c r="B346" s="87"/>
      <c r="C346" s="4" t="s">
        <v>0</v>
      </c>
      <c r="D346" s="17">
        <v>113</v>
      </c>
      <c r="E346" s="16">
        <v>187</v>
      </c>
      <c r="F346" s="16">
        <v>184</v>
      </c>
      <c r="G346" s="16">
        <v>177</v>
      </c>
      <c r="H346" s="16">
        <v>435</v>
      </c>
      <c r="I346" s="16">
        <v>1192</v>
      </c>
      <c r="J346" s="16">
        <v>1266</v>
      </c>
      <c r="K346" s="18">
        <v>3554</v>
      </c>
      <c r="L346" s="41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70"/>
      <c r="B347" s="71" t="s">
        <v>73</v>
      </c>
      <c r="C347" s="3" t="s">
        <v>84</v>
      </c>
      <c r="D347" s="22">
        <v>68</v>
      </c>
      <c r="E347" s="23">
        <v>75</v>
      </c>
      <c r="F347" s="23">
        <v>72</v>
      </c>
      <c r="G347" s="23">
        <v>73</v>
      </c>
      <c r="H347" s="23">
        <v>159</v>
      </c>
      <c r="I347" s="23">
        <v>366</v>
      </c>
      <c r="J347" s="23">
        <v>381</v>
      </c>
      <c r="K347" s="24">
        <v>1194</v>
      </c>
      <c r="L347" s="40">
        <f>+D347/D$351*100</f>
        <v>86.07594936708861</v>
      </c>
      <c r="M347" s="12">
        <f aca="true" t="shared" si="73" ref="M347:S351">+E347/E$351*100</f>
        <v>81.52173913043478</v>
      </c>
      <c r="N347" s="12">
        <f t="shared" si="73"/>
        <v>83.72093023255815</v>
      </c>
      <c r="O347" s="12">
        <f t="shared" si="73"/>
        <v>70.87378640776699</v>
      </c>
      <c r="P347" s="12">
        <f t="shared" si="73"/>
        <v>62.845849802371546</v>
      </c>
      <c r="Q347" s="12">
        <f t="shared" si="73"/>
        <v>60.59602649006622</v>
      </c>
      <c r="R347" s="12">
        <f t="shared" si="73"/>
        <v>59.25349922239502</v>
      </c>
      <c r="S347" s="12">
        <f t="shared" si="73"/>
        <v>64.19354838709678</v>
      </c>
    </row>
    <row r="348" spans="1:19" s="1" customFormat="1" ht="13.5" customHeight="1">
      <c r="A348" s="70"/>
      <c r="B348" s="71"/>
      <c r="C348" s="4" t="s">
        <v>85</v>
      </c>
      <c r="D348" s="17">
        <v>7</v>
      </c>
      <c r="E348" s="16">
        <v>8</v>
      </c>
      <c r="F348" s="16">
        <v>6</v>
      </c>
      <c r="G348" s="16">
        <v>23</v>
      </c>
      <c r="H348" s="16">
        <v>52</v>
      </c>
      <c r="I348" s="16">
        <v>135</v>
      </c>
      <c r="J348" s="16">
        <v>139</v>
      </c>
      <c r="K348" s="18">
        <v>370</v>
      </c>
      <c r="L348" s="40">
        <f>+D348/D$351*100</f>
        <v>8.860759493670885</v>
      </c>
      <c r="M348" s="12">
        <f t="shared" si="73"/>
        <v>8.695652173913043</v>
      </c>
      <c r="N348" s="12">
        <f t="shared" si="73"/>
        <v>6.976744186046512</v>
      </c>
      <c r="O348" s="12">
        <f t="shared" si="73"/>
        <v>22.330097087378643</v>
      </c>
      <c r="P348" s="12">
        <f t="shared" si="73"/>
        <v>20.55335968379447</v>
      </c>
      <c r="Q348" s="12">
        <f t="shared" si="73"/>
        <v>22.350993377483444</v>
      </c>
      <c r="R348" s="12">
        <f t="shared" si="73"/>
        <v>21.61741835147745</v>
      </c>
      <c r="S348" s="12">
        <f t="shared" si="73"/>
        <v>19.892473118279568</v>
      </c>
    </row>
    <row r="349" spans="1:19" s="1" customFormat="1" ht="13.5" customHeight="1">
      <c r="A349" s="70"/>
      <c r="B349" s="71"/>
      <c r="C349" s="4" t="s">
        <v>86</v>
      </c>
      <c r="D349" s="17">
        <v>3</v>
      </c>
      <c r="E349" s="16">
        <v>6</v>
      </c>
      <c r="F349" s="16">
        <v>5</v>
      </c>
      <c r="G349" s="16">
        <v>3</v>
      </c>
      <c r="H349" s="16">
        <v>30</v>
      </c>
      <c r="I349" s="16">
        <v>57</v>
      </c>
      <c r="J349" s="16">
        <v>85</v>
      </c>
      <c r="K349" s="18">
        <v>189</v>
      </c>
      <c r="L349" s="40">
        <f>+D349/D$351*100</f>
        <v>3.79746835443038</v>
      </c>
      <c r="M349" s="12">
        <f t="shared" si="73"/>
        <v>6.521739130434782</v>
      </c>
      <c r="N349" s="12">
        <f t="shared" si="73"/>
        <v>5.813953488372093</v>
      </c>
      <c r="O349" s="12">
        <f t="shared" si="73"/>
        <v>2.912621359223301</v>
      </c>
      <c r="P349" s="12">
        <f t="shared" si="73"/>
        <v>11.857707509881422</v>
      </c>
      <c r="Q349" s="12">
        <f t="shared" si="73"/>
        <v>9.437086092715232</v>
      </c>
      <c r="R349" s="12">
        <f t="shared" si="73"/>
        <v>13.21928460342146</v>
      </c>
      <c r="S349" s="12">
        <f t="shared" si="73"/>
        <v>10.161290322580644</v>
      </c>
    </row>
    <row r="350" spans="1:19" s="1" customFormat="1" ht="13.5" customHeight="1">
      <c r="A350" s="70"/>
      <c r="B350" s="71"/>
      <c r="C350" s="4" t="s">
        <v>87</v>
      </c>
      <c r="D350" s="17">
        <v>1</v>
      </c>
      <c r="E350" s="16">
        <v>3</v>
      </c>
      <c r="F350" s="16">
        <v>3</v>
      </c>
      <c r="G350" s="16">
        <v>4</v>
      </c>
      <c r="H350" s="16">
        <v>12</v>
      </c>
      <c r="I350" s="16">
        <v>46</v>
      </c>
      <c r="J350" s="16">
        <v>38</v>
      </c>
      <c r="K350" s="18">
        <v>107</v>
      </c>
      <c r="L350" s="40">
        <f>+D350/D$351*100</f>
        <v>1.2658227848101267</v>
      </c>
      <c r="M350" s="12">
        <f t="shared" si="73"/>
        <v>3.260869565217391</v>
      </c>
      <c r="N350" s="12">
        <f t="shared" si="73"/>
        <v>3.488372093023256</v>
      </c>
      <c r="O350" s="12">
        <f t="shared" si="73"/>
        <v>3.8834951456310676</v>
      </c>
      <c r="P350" s="12">
        <f t="shared" si="73"/>
        <v>4.743083003952568</v>
      </c>
      <c r="Q350" s="12">
        <f t="shared" si="73"/>
        <v>7.6158940397351</v>
      </c>
      <c r="R350" s="12">
        <f t="shared" si="73"/>
        <v>5.909797822706065</v>
      </c>
      <c r="S350" s="12">
        <f t="shared" si="73"/>
        <v>5.752688172043011</v>
      </c>
    </row>
    <row r="351" spans="1:19" s="1" customFormat="1" ht="13.5" customHeight="1">
      <c r="A351" s="70"/>
      <c r="B351" s="71"/>
      <c r="C351" s="5" t="s">
        <v>0</v>
      </c>
      <c r="D351" s="19">
        <v>79</v>
      </c>
      <c r="E351" s="20">
        <v>92</v>
      </c>
      <c r="F351" s="20">
        <v>86</v>
      </c>
      <c r="G351" s="20">
        <v>103</v>
      </c>
      <c r="H351" s="20">
        <v>253</v>
      </c>
      <c r="I351" s="20">
        <v>604</v>
      </c>
      <c r="J351" s="20">
        <v>643</v>
      </c>
      <c r="K351" s="21">
        <v>1860</v>
      </c>
      <c r="L351" s="40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70"/>
      <c r="B352" s="83" t="s">
        <v>74</v>
      </c>
      <c r="C352" s="4" t="s">
        <v>84</v>
      </c>
      <c r="D352" s="17">
        <v>100</v>
      </c>
      <c r="E352" s="16">
        <v>134</v>
      </c>
      <c r="F352" s="16">
        <v>124</v>
      </c>
      <c r="G352" s="16">
        <v>185</v>
      </c>
      <c r="H352" s="16">
        <v>374</v>
      </c>
      <c r="I352" s="16">
        <v>823</v>
      </c>
      <c r="J352" s="16">
        <v>838</v>
      </c>
      <c r="K352" s="18">
        <v>2578</v>
      </c>
      <c r="L352" s="42">
        <f>+D352/D$356*100</f>
        <v>90.09009009009009</v>
      </c>
      <c r="M352" s="11">
        <f aca="true" t="shared" si="74" ref="M352:S356">+E352/E$356*100</f>
        <v>81.70731707317073</v>
      </c>
      <c r="N352" s="11">
        <f t="shared" si="74"/>
        <v>75.15151515151514</v>
      </c>
      <c r="O352" s="11">
        <f t="shared" si="74"/>
        <v>80.08658008658008</v>
      </c>
      <c r="P352" s="11">
        <f t="shared" si="74"/>
        <v>66.54804270462633</v>
      </c>
      <c r="Q352" s="11">
        <f t="shared" si="74"/>
        <v>62.63318112633181</v>
      </c>
      <c r="R352" s="11">
        <f t="shared" si="74"/>
        <v>60.54913294797688</v>
      </c>
      <c r="S352" s="11">
        <f t="shared" si="74"/>
        <v>65.58127702874586</v>
      </c>
    </row>
    <row r="353" spans="1:19" s="1" customFormat="1" ht="13.5" customHeight="1">
      <c r="A353" s="70"/>
      <c r="B353" s="71"/>
      <c r="C353" s="4" t="s">
        <v>85</v>
      </c>
      <c r="D353" s="17">
        <v>7</v>
      </c>
      <c r="E353" s="16">
        <v>14</v>
      </c>
      <c r="F353" s="16">
        <v>25</v>
      </c>
      <c r="G353" s="16">
        <v>26</v>
      </c>
      <c r="H353" s="16">
        <v>92</v>
      </c>
      <c r="I353" s="16">
        <v>235</v>
      </c>
      <c r="J353" s="16">
        <v>257</v>
      </c>
      <c r="K353" s="18">
        <v>656</v>
      </c>
      <c r="L353" s="40">
        <f>+D353/D$356*100</f>
        <v>6.306306306306306</v>
      </c>
      <c r="M353" s="12">
        <f t="shared" si="74"/>
        <v>8.536585365853659</v>
      </c>
      <c r="N353" s="12">
        <f t="shared" si="74"/>
        <v>15.151515151515152</v>
      </c>
      <c r="O353" s="12">
        <f t="shared" si="74"/>
        <v>11.255411255411255</v>
      </c>
      <c r="P353" s="12">
        <f t="shared" si="74"/>
        <v>16.370106761565836</v>
      </c>
      <c r="Q353" s="12">
        <f t="shared" si="74"/>
        <v>17.884322678843226</v>
      </c>
      <c r="R353" s="12">
        <f t="shared" si="74"/>
        <v>18.569364161849713</v>
      </c>
      <c r="S353" s="12">
        <f t="shared" si="74"/>
        <v>16.687865683032307</v>
      </c>
    </row>
    <row r="354" spans="1:19" s="1" customFormat="1" ht="13.5" customHeight="1">
      <c r="A354" s="70"/>
      <c r="B354" s="71"/>
      <c r="C354" s="4" t="s">
        <v>86</v>
      </c>
      <c r="D354" s="17">
        <v>2</v>
      </c>
      <c r="E354" s="16">
        <v>9</v>
      </c>
      <c r="F354" s="16">
        <v>10</v>
      </c>
      <c r="G354" s="16">
        <v>11</v>
      </c>
      <c r="H354" s="16">
        <v>56</v>
      </c>
      <c r="I354" s="16">
        <v>144</v>
      </c>
      <c r="J354" s="16">
        <v>163</v>
      </c>
      <c r="K354" s="18">
        <v>395</v>
      </c>
      <c r="L354" s="40">
        <f>+D354/D$356*100</f>
        <v>1.8018018018018018</v>
      </c>
      <c r="M354" s="12">
        <f t="shared" si="74"/>
        <v>5.487804878048781</v>
      </c>
      <c r="N354" s="12">
        <f t="shared" si="74"/>
        <v>6.0606060606060606</v>
      </c>
      <c r="O354" s="12">
        <f t="shared" si="74"/>
        <v>4.761904761904762</v>
      </c>
      <c r="P354" s="12">
        <f t="shared" si="74"/>
        <v>9.9644128113879</v>
      </c>
      <c r="Q354" s="12">
        <f t="shared" si="74"/>
        <v>10.95890410958904</v>
      </c>
      <c r="R354" s="12">
        <f t="shared" si="74"/>
        <v>11.777456647398845</v>
      </c>
      <c r="S354" s="12">
        <f t="shared" si="74"/>
        <v>10.04833375731366</v>
      </c>
    </row>
    <row r="355" spans="1:19" s="1" customFormat="1" ht="13.5" customHeight="1">
      <c r="A355" s="70"/>
      <c r="B355" s="71"/>
      <c r="C355" s="4" t="s">
        <v>87</v>
      </c>
      <c r="D355" s="17">
        <v>2</v>
      </c>
      <c r="E355" s="16">
        <v>7</v>
      </c>
      <c r="F355" s="16">
        <v>6</v>
      </c>
      <c r="G355" s="16">
        <v>9</v>
      </c>
      <c r="H355" s="16">
        <v>40</v>
      </c>
      <c r="I355" s="16">
        <v>112</v>
      </c>
      <c r="J355" s="16">
        <v>126</v>
      </c>
      <c r="K355" s="18">
        <v>302</v>
      </c>
      <c r="L355" s="40">
        <f>+D355/D$356*100</f>
        <v>1.8018018018018018</v>
      </c>
      <c r="M355" s="12">
        <f t="shared" si="74"/>
        <v>4.2682926829268295</v>
      </c>
      <c r="N355" s="12">
        <f t="shared" si="74"/>
        <v>3.6363636363636362</v>
      </c>
      <c r="O355" s="12">
        <f t="shared" si="74"/>
        <v>3.896103896103896</v>
      </c>
      <c r="P355" s="12">
        <f t="shared" si="74"/>
        <v>7.11743772241993</v>
      </c>
      <c r="Q355" s="12">
        <f t="shared" si="74"/>
        <v>8.52359208523592</v>
      </c>
      <c r="R355" s="12">
        <f t="shared" si="74"/>
        <v>9.104046242774565</v>
      </c>
      <c r="S355" s="12">
        <f t="shared" si="74"/>
        <v>7.682523530908165</v>
      </c>
    </row>
    <row r="356" spans="1:19" s="1" customFormat="1" ht="13.5" customHeight="1">
      <c r="A356" s="70"/>
      <c r="B356" s="87"/>
      <c r="C356" s="4" t="s">
        <v>0</v>
      </c>
      <c r="D356" s="17">
        <v>111</v>
      </c>
      <c r="E356" s="16">
        <v>164</v>
      </c>
      <c r="F356" s="16">
        <v>165</v>
      </c>
      <c r="G356" s="16">
        <v>231</v>
      </c>
      <c r="H356" s="16">
        <v>562</v>
      </c>
      <c r="I356" s="16">
        <v>1314</v>
      </c>
      <c r="J356" s="16">
        <v>1384</v>
      </c>
      <c r="K356" s="18">
        <v>3931</v>
      </c>
      <c r="L356" s="41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70"/>
      <c r="B357" s="71" t="s">
        <v>75</v>
      </c>
      <c r="C357" s="3" t="s">
        <v>84</v>
      </c>
      <c r="D357" s="22">
        <v>22</v>
      </c>
      <c r="E357" s="23">
        <v>18</v>
      </c>
      <c r="F357" s="23">
        <v>26</v>
      </c>
      <c r="G357" s="23">
        <v>18</v>
      </c>
      <c r="H357" s="23">
        <v>61</v>
      </c>
      <c r="I357" s="23">
        <v>132</v>
      </c>
      <c r="J357" s="23">
        <v>136</v>
      </c>
      <c r="K357" s="24">
        <v>413</v>
      </c>
      <c r="L357" s="40">
        <f>+D357/D$361*100</f>
        <v>88</v>
      </c>
      <c r="M357" s="12">
        <f aca="true" t="shared" si="75" ref="M357:S361">+E357/E$361*100</f>
        <v>69.23076923076923</v>
      </c>
      <c r="N357" s="12">
        <f t="shared" si="75"/>
        <v>86.66666666666667</v>
      </c>
      <c r="O357" s="12">
        <f t="shared" si="75"/>
        <v>62.06896551724138</v>
      </c>
      <c r="P357" s="12">
        <f t="shared" si="75"/>
        <v>68.53932584269663</v>
      </c>
      <c r="Q357" s="12">
        <f t="shared" si="75"/>
        <v>61.6822429906542</v>
      </c>
      <c r="R357" s="12">
        <f t="shared" si="75"/>
        <v>63.25581395348837</v>
      </c>
      <c r="S357" s="12">
        <f t="shared" si="75"/>
        <v>65.76433121019109</v>
      </c>
    </row>
    <row r="358" spans="1:19" s="1" customFormat="1" ht="13.5" customHeight="1">
      <c r="A358" s="70"/>
      <c r="B358" s="71"/>
      <c r="C358" s="4" t="s">
        <v>85</v>
      </c>
      <c r="D358" s="17">
        <v>1</v>
      </c>
      <c r="E358" s="16">
        <v>4</v>
      </c>
      <c r="F358" s="16">
        <v>4</v>
      </c>
      <c r="G358" s="16">
        <v>6</v>
      </c>
      <c r="H358" s="16">
        <v>14</v>
      </c>
      <c r="I358" s="16">
        <v>39</v>
      </c>
      <c r="J358" s="16">
        <v>34</v>
      </c>
      <c r="K358" s="18">
        <v>102</v>
      </c>
      <c r="L358" s="40">
        <f>+D358/D$361*100</f>
        <v>4</v>
      </c>
      <c r="M358" s="12">
        <f t="shared" si="75"/>
        <v>15.384615384615385</v>
      </c>
      <c r="N358" s="12">
        <f t="shared" si="75"/>
        <v>13.333333333333334</v>
      </c>
      <c r="O358" s="12">
        <f t="shared" si="75"/>
        <v>20.689655172413794</v>
      </c>
      <c r="P358" s="12">
        <f t="shared" si="75"/>
        <v>15.730337078651685</v>
      </c>
      <c r="Q358" s="12">
        <f t="shared" si="75"/>
        <v>18.22429906542056</v>
      </c>
      <c r="R358" s="12">
        <f t="shared" si="75"/>
        <v>15.813953488372093</v>
      </c>
      <c r="S358" s="12">
        <f t="shared" si="75"/>
        <v>16.24203821656051</v>
      </c>
    </row>
    <row r="359" spans="1:19" s="1" customFormat="1" ht="13.5" customHeight="1">
      <c r="A359" s="70"/>
      <c r="B359" s="71"/>
      <c r="C359" s="4" t="s">
        <v>86</v>
      </c>
      <c r="D359" s="17">
        <v>1</v>
      </c>
      <c r="E359" s="16">
        <v>1</v>
      </c>
      <c r="F359" s="16">
        <v>0</v>
      </c>
      <c r="G359" s="16">
        <v>2</v>
      </c>
      <c r="H359" s="16">
        <v>7</v>
      </c>
      <c r="I359" s="16">
        <v>25</v>
      </c>
      <c r="J359" s="16">
        <v>33</v>
      </c>
      <c r="K359" s="18">
        <v>69</v>
      </c>
      <c r="L359" s="40">
        <f>+D359/D$361*100</f>
        <v>4</v>
      </c>
      <c r="M359" s="12">
        <f t="shared" si="75"/>
        <v>3.8461538461538463</v>
      </c>
      <c r="N359" s="12">
        <f t="shared" si="75"/>
        <v>0</v>
      </c>
      <c r="O359" s="12">
        <f t="shared" si="75"/>
        <v>6.896551724137931</v>
      </c>
      <c r="P359" s="12">
        <f t="shared" si="75"/>
        <v>7.865168539325842</v>
      </c>
      <c r="Q359" s="12">
        <f t="shared" si="75"/>
        <v>11.682242990654206</v>
      </c>
      <c r="R359" s="12">
        <f t="shared" si="75"/>
        <v>15.348837209302326</v>
      </c>
      <c r="S359" s="12">
        <f t="shared" si="75"/>
        <v>10.987261146496815</v>
      </c>
    </row>
    <row r="360" spans="1:19" s="1" customFormat="1" ht="13.5" customHeight="1">
      <c r="A360" s="70"/>
      <c r="B360" s="71"/>
      <c r="C360" s="4" t="s">
        <v>87</v>
      </c>
      <c r="D360" s="17">
        <v>1</v>
      </c>
      <c r="E360" s="16">
        <v>3</v>
      </c>
      <c r="F360" s="16">
        <v>0</v>
      </c>
      <c r="G360" s="16">
        <v>3</v>
      </c>
      <c r="H360" s="16">
        <v>7</v>
      </c>
      <c r="I360" s="16">
        <v>18</v>
      </c>
      <c r="J360" s="16">
        <v>12</v>
      </c>
      <c r="K360" s="18">
        <v>44</v>
      </c>
      <c r="L360" s="40">
        <f>+D360/D$361*100</f>
        <v>4</v>
      </c>
      <c r="M360" s="12">
        <f t="shared" si="75"/>
        <v>11.538461538461538</v>
      </c>
      <c r="N360" s="12">
        <f t="shared" si="75"/>
        <v>0</v>
      </c>
      <c r="O360" s="12">
        <f t="shared" si="75"/>
        <v>10.344827586206897</v>
      </c>
      <c r="P360" s="12">
        <f t="shared" si="75"/>
        <v>7.865168539325842</v>
      </c>
      <c r="Q360" s="12">
        <f t="shared" si="75"/>
        <v>8.411214953271028</v>
      </c>
      <c r="R360" s="12">
        <f t="shared" si="75"/>
        <v>5.5813953488372094</v>
      </c>
      <c r="S360" s="12">
        <f t="shared" si="75"/>
        <v>7.006369426751593</v>
      </c>
    </row>
    <row r="361" spans="1:19" s="1" customFormat="1" ht="13.5" customHeight="1" thickBot="1">
      <c r="A361" s="70"/>
      <c r="B361" s="89"/>
      <c r="C361" s="35" t="s">
        <v>0</v>
      </c>
      <c r="D361" s="36">
        <v>25</v>
      </c>
      <c r="E361" s="37">
        <v>26</v>
      </c>
      <c r="F361" s="37">
        <v>30</v>
      </c>
      <c r="G361" s="37">
        <v>29</v>
      </c>
      <c r="H361" s="37">
        <v>89</v>
      </c>
      <c r="I361" s="37">
        <v>214</v>
      </c>
      <c r="J361" s="37">
        <v>215</v>
      </c>
      <c r="K361" s="38">
        <v>628</v>
      </c>
      <c r="L361" s="44">
        <f>+D361/D$361*100</f>
        <v>100</v>
      </c>
      <c r="M361" s="39">
        <f t="shared" si="75"/>
        <v>100</v>
      </c>
      <c r="N361" s="39">
        <f t="shared" si="75"/>
        <v>100</v>
      </c>
      <c r="O361" s="39">
        <f t="shared" si="75"/>
        <v>100</v>
      </c>
      <c r="P361" s="39">
        <f t="shared" si="75"/>
        <v>100</v>
      </c>
      <c r="Q361" s="39">
        <f t="shared" si="75"/>
        <v>100</v>
      </c>
      <c r="R361" s="39">
        <f t="shared" si="75"/>
        <v>100</v>
      </c>
      <c r="S361" s="39">
        <f t="shared" si="75"/>
        <v>100</v>
      </c>
    </row>
    <row r="362" spans="1:19" s="1" customFormat="1" ht="13.5" customHeight="1">
      <c r="A362" s="71"/>
      <c r="B362" s="83" t="s">
        <v>0</v>
      </c>
      <c r="C362" s="4" t="s">
        <v>84</v>
      </c>
      <c r="D362" s="17">
        <v>7478</v>
      </c>
      <c r="E362" s="16">
        <v>9098</v>
      </c>
      <c r="F362" s="16">
        <v>8453</v>
      </c>
      <c r="G362" s="16">
        <v>9475</v>
      </c>
      <c r="H362" s="16">
        <v>18828</v>
      </c>
      <c r="I362" s="16">
        <v>49782</v>
      </c>
      <c r="J362" s="16">
        <v>64428</v>
      </c>
      <c r="K362" s="18">
        <v>167542</v>
      </c>
      <c r="L362" s="40">
        <f>+D362/D$366*100</f>
        <v>86.87267657992564</v>
      </c>
      <c r="M362" s="12">
        <f aca="true" t="shared" si="76" ref="M362:S366">+E362/E$366*100</f>
        <v>82.76175748203403</v>
      </c>
      <c r="N362" s="12">
        <f t="shared" si="76"/>
        <v>78.13106571771883</v>
      </c>
      <c r="O362" s="12">
        <f t="shared" si="76"/>
        <v>74.56520028330841</v>
      </c>
      <c r="P362" s="12">
        <f t="shared" si="76"/>
        <v>69.58128533944344</v>
      </c>
      <c r="Q362" s="12">
        <f t="shared" si="76"/>
        <v>64.44855844542548</v>
      </c>
      <c r="R362" s="12">
        <f t="shared" si="76"/>
        <v>62.528994438890884</v>
      </c>
      <c r="S362" s="12">
        <f t="shared" si="76"/>
        <v>66.8921131011794</v>
      </c>
    </row>
    <row r="363" spans="1:19" s="1" customFormat="1" ht="13.5" customHeight="1">
      <c r="A363" s="71"/>
      <c r="B363" s="71"/>
      <c r="C363" s="4" t="s">
        <v>85</v>
      </c>
      <c r="D363" s="17">
        <v>752</v>
      </c>
      <c r="E363" s="16">
        <v>1160</v>
      </c>
      <c r="F363" s="16">
        <v>1396</v>
      </c>
      <c r="G363" s="16">
        <v>1788</v>
      </c>
      <c r="H363" s="16">
        <v>4457</v>
      </c>
      <c r="I363" s="16">
        <v>14498</v>
      </c>
      <c r="J363" s="16">
        <v>19410</v>
      </c>
      <c r="K363" s="18">
        <v>43461</v>
      </c>
      <c r="L363" s="40">
        <f>+D363/D$366*100</f>
        <v>8.736059479553903</v>
      </c>
      <c r="M363" s="12">
        <f t="shared" si="76"/>
        <v>10.55216956244883</v>
      </c>
      <c r="N363" s="12">
        <f t="shared" si="76"/>
        <v>12.903225806451612</v>
      </c>
      <c r="O363" s="12">
        <f t="shared" si="76"/>
        <v>14.070984496734084</v>
      </c>
      <c r="P363" s="12">
        <f t="shared" si="76"/>
        <v>16.47141431686315</v>
      </c>
      <c r="Q363" s="12">
        <f t="shared" si="76"/>
        <v>18.769338321919136</v>
      </c>
      <c r="R363" s="12">
        <f t="shared" si="76"/>
        <v>18.837893184001864</v>
      </c>
      <c r="S363" s="12">
        <f t="shared" si="76"/>
        <v>17.35205576804836</v>
      </c>
    </row>
    <row r="364" spans="1:19" s="1" customFormat="1" ht="13.5" customHeight="1">
      <c r="A364" s="71"/>
      <c r="B364" s="71"/>
      <c r="C364" s="4" t="s">
        <v>86</v>
      </c>
      <c r="D364" s="17">
        <v>224</v>
      </c>
      <c r="E364" s="16">
        <v>452</v>
      </c>
      <c r="F364" s="16">
        <v>542</v>
      </c>
      <c r="G364" s="16">
        <v>840</v>
      </c>
      <c r="H364" s="16">
        <v>2235</v>
      </c>
      <c r="I364" s="16">
        <v>7664</v>
      </c>
      <c r="J364" s="16">
        <v>11219</v>
      </c>
      <c r="K364" s="18">
        <v>23176</v>
      </c>
      <c r="L364" s="40">
        <f>+D364/D$366*100</f>
        <v>2.6022304832713754</v>
      </c>
      <c r="M364" s="12">
        <f t="shared" si="76"/>
        <v>4.1117074501955795</v>
      </c>
      <c r="N364" s="12">
        <f t="shared" si="76"/>
        <v>5.009705148350125</v>
      </c>
      <c r="O364" s="12">
        <f t="shared" si="76"/>
        <v>6.610529629338161</v>
      </c>
      <c r="P364" s="12">
        <f t="shared" si="76"/>
        <v>8.259728740899517</v>
      </c>
      <c r="Q364" s="12">
        <f t="shared" si="76"/>
        <v>9.921934673692116</v>
      </c>
      <c r="R364" s="12">
        <f t="shared" si="76"/>
        <v>10.8883216708561</v>
      </c>
      <c r="S364" s="12">
        <f t="shared" si="76"/>
        <v>9.253152124440044</v>
      </c>
    </row>
    <row r="365" spans="1:19" s="1" customFormat="1" ht="13.5" customHeight="1">
      <c r="A365" s="71"/>
      <c r="B365" s="71"/>
      <c r="C365" s="4" t="s">
        <v>87</v>
      </c>
      <c r="D365" s="17">
        <v>154</v>
      </c>
      <c r="E365" s="16">
        <v>283</v>
      </c>
      <c r="F365" s="16">
        <v>428</v>
      </c>
      <c r="G365" s="16">
        <v>604</v>
      </c>
      <c r="H365" s="16">
        <v>1539</v>
      </c>
      <c r="I365" s="16">
        <v>5299</v>
      </c>
      <c r="J365" s="16">
        <v>7980</v>
      </c>
      <c r="K365" s="18">
        <v>16287</v>
      </c>
      <c r="L365" s="40">
        <f>+D365/D$366*100</f>
        <v>1.7890334572490705</v>
      </c>
      <c r="M365" s="12">
        <f t="shared" si="76"/>
        <v>2.5743655053215684</v>
      </c>
      <c r="N365" s="12">
        <f t="shared" si="76"/>
        <v>3.956003327479434</v>
      </c>
      <c r="O365" s="12">
        <f t="shared" si="76"/>
        <v>4.753285590619344</v>
      </c>
      <c r="P365" s="12">
        <f t="shared" si="76"/>
        <v>5.687571602793895</v>
      </c>
      <c r="Q365" s="12">
        <f t="shared" si="76"/>
        <v>6.860168558963271</v>
      </c>
      <c r="R365" s="12">
        <f t="shared" si="76"/>
        <v>7.744790706251152</v>
      </c>
      <c r="S365" s="12">
        <f t="shared" si="76"/>
        <v>6.5026790063321975</v>
      </c>
    </row>
    <row r="366" spans="1:19" s="1" customFormat="1" ht="13.5" customHeight="1">
      <c r="A366" s="71"/>
      <c r="B366" s="71"/>
      <c r="C366" s="5" t="s">
        <v>0</v>
      </c>
      <c r="D366" s="19">
        <v>8608</v>
      </c>
      <c r="E366" s="20">
        <v>10993</v>
      </c>
      <c r="F366" s="20">
        <v>10819</v>
      </c>
      <c r="G366" s="20">
        <v>12707</v>
      </c>
      <c r="H366" s="20">
        <v>27059</v>
      </c>
      <c r="I366" s="20">
        <v>77243</v>
      </c>
      <c r="J366" s="20">
        <v>103037</v>
      </c>
      <c r="K366" s="21">
        <v>250466</v>
      </c>
      <c r="L366" s="41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75"/>
      <c r="B3" s="76"/>
      <c r="C3" s="76"/>
      <c r="D3" s="81" t="s">
        <v>81</v>
      </c>
      <c r="E3" s="71"/>
      <c r="F3" s="71"/>
      <c r="G3" s="71"/>
      <c r="H3" s="71"/>
      <c r="I3" s="71"/>
      <c r="J3" s="71"/>
      <c r="K3" s="82"/>
      <c r="L3" s="81" t="s">
        <v>77</v>
      </c>
      <c r="M3" s="71"/>
      <c r="N3" s="71"/>
      <c r="O3" s="71"/>
      <c r="P3" s="71"/>
      <c r="Q3" s="71"/>
      <c r="R3" s="71"/>
      <c r="S3" s="71"/>
    </row>
    <row r="4" spans="1:19" ht="15" customHeight="1">
      <c r="A4" s="77"/>
      <c r="B4" s="78"/>
      <c r="C4" s="78"/>
      <c r="D4" s="81" t="s">
        <v>1</v>
      </c>
      <c r="E4" s="71"/>
      <c r="F4" s="71"/>
      <c r="G4" s="71"/>
      <c r="H4" s="71"/>
      <c r="I4" s="71"/>
      <c r="J4" s="71"/>
      <c r="K4" s="82"/>
      <c r="L4" s="81" t="s">
        <v>1</v>
      </c>
      <c r="M4" s="71"/>
      <c r="N4" s="71"/>
      <c r="O4" s="71"/>
      <c r="P4" s="71"/>
      <c r="Q4" s="71"/>
      <c r="R4" s="71"/>
      <c r="S4" s="71"/>
    </row>
    <row r="5" spans="1:19" ht="15" customHeight="1">
      <c r="A5" s="77"/>
      <c r="B5" s="78"/>
      <c r="C5" s="78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ht="15" customHeight="1">
      <c r="A6" s="90"/>
      <c r="B6" s="78"/>
      <c r="C6" s="78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ht="13.5" customHeight="1">
      <c r="A7" s="71" t="s">
        <v>79</v>
      </c>
      <c r="B7" s="69" t="s">
        <v>92</v>
      </c>
      <c r="C7" s="3" t="s">
        <v>84</v>
      </c>
      <c r="D7" s="22">
        <v>548</v>
      </c>
      <c r="E7" s="23">
        <v>652</v>
      </c>
      <c r="F7" s="23">
        <v>525</v>
      </c>
      <c r="G7" s="23">
        <v>464</v>
      </c>
      <c r="H7" s="23">
        <v>705</v>
      </c>
      <c r="I7" s="23">
        <v>2462</v>
      </c>
      <c r="J7" s="23">
        <v>3734</v>
      </c>
      <c r="K7" s="24">
        <v>9090</v>
      </c>
      <c r="L7" s="42">
        <f>+D7/D$11*100</f>
        <v>78.84892086330936</v>
      </c>
      <c r="M7" s="11">
        <f aca="true" t="shared" si="0" ref="M7:S11">+E7/E$11*100</f>
        <v>71.96467991169978</v>
      </c>
      <c r="N7" s="11">
        <f t="shared" si="0"/>
        <v>66.0377358490566</v>
      </c>
      <c r="O7" s="11">
        <f t="shared" si="0"/>
        <v>60.416666666666664</v>
      </c>
      <c r="P7" s="11">
        <f t="shared" si="0"/>
        <v>53.940321346595255</v>
      </c>
      <c r="Q7" s="11">
        <f t="shared" si="0"/>
        <v>50.41982387876306</v>
      </c>
      <c r="R7" s="11">
        <f t="shared" si="0"/>
        <v>50.52774018944519</v>
      </c>
      <c r="S7" s="11">
        <f t="shared" si="0"/>
        <v>54.288103201146676</v>
      </c>
    </row>
    <row r="8" spans="1:19" ht="13.5" customHeight="1">
      <c r="A8" s="71"/>
      <c r="B8" s="69"/>
      <c r="C8" s="4" t="s">
        <v>85</v>
      </c>
      <c r="D8" s="17">
        <v>95</v>
      </c>
      <c r="E8" s="16">
        <v>150</v>
      </c>
      <c r="F8" s="16">
        <v>146</v>
      </c>
      <c r="G8" s="16">
        <v>148</v>
      </c>
      <c r="H8" s="16">
        <v>280</v>
      </c>
      <c r="I8" s="16">
        <v>1091</v>
      </c>
      <c r="J8" s="16">
        <v>1671</v>
      </c>
      <c r="K8" s="18">
        <v>3581</v>
      </c>
      <c r="L8" s="40">
        <f>+D8/D$11*100</f>
        <v>13.66906474820144</v>
      </c>
      <c r="M8" s="12">
        <f t="shared" si="0"/>
        <v>16.55629139072848</v>
      </c>
      <c r="N8" s="12">
        <f t="shared" si="0"/>
        <v>18.364779874213834</v>
      </c>
      <c r="O8" s="12">
        <f t="shared" si="0"/>
        <v>19.270833333333336</v>
      </c>
      <c r="P8" s="12">
        <f t="shared" si="0"/>
        <v>21.423106350420813</v>
      </c>
      <c r="Q8" s="12">
        <f t="shared" si="0"/>
        <v>22.34282203563383</v>
      </c>
      <c r="R8" s="12">
        <f t="shared" si="0"/>
        <v>22.611637347767253</v>
      </c>
      <c r="S8" s="12">
        <f t="shared" si="0"/>
        <v>21.386765408504537</v>
      </c>
    </row>
    <row r="9" spans="1:19" ht="13.5" customHeight="1">
      <c r="A9" s="71"/>
      <c r="B9" s="69"/>
      <c r="C9" s="4" t="s">
        <v>86</v>
      </c>
      <c r="D9" s="17">
        <v>25</v>
      </c>
      <c r="E9" s="16">
        <v>65</v>
      </c>
      <c r="F9" s="16">
        <v>65</v>
      </c>
      <c r="G9" s="16">
        <v>79</v>
      </c>
      <c r="H9" s="16">
        <v>190</v>
      </c>
      <c r="I9" s="16">
        <v>738</v>
      </c>
      <c r="J9" s="16">
        <v>1063</v>
      </c>
      <c r="K9" s="18">
        <v>2225</v>
      </c>
      <c r="L9" s="40">
        <f>+D9/D$11*100</f>
        <v>3.597122302158273</v>
      </c>
      <c r="M9" s="12">
        <f t="shared" si="0"/>
        <v>7.174392935982341</v>
      </c>
      <c r="N9" s="12">
        <f t="shared" si="0"/>
        <v>8.176100628930817</v>
      </c>
      <c r="O9" s="12">
        <f t="shared" si="0"/>
        <v>10.286458333333332</v>
      </c>
      <c r="P9" s="12">
        <f t="shared" si="0"/>
        <v>14.537107880642694</v>
      </c>
      <c r="Q9" s="12">
        <f t="shared" si="0"/>
        <v>15.113659635469997</v>
      </c>
      <c r="R9" s="12">
        <f t="shared" si="0"/>
        <v>14.384303112313937</v>
      </c>
      <c r="S9" s="12">
        <f t="shared" si="0"/>
        <v>13.28834209268992</v>
      </c>
    </row>
    <row r="10" spans="1:19" ht="13.5" customHeight="1">
      <c r="A10" s="71"/>
      <c r="B10" s="69"/>
      <c r="C10" s="4" t="s">
        <v>87</v>
      </c>
      <c r="D10" s="17">
        <v>27</v>
      </c>
      <c r="E10" s="16">
        <v>39</v>
      </c>
      <c r="F10" s="16">
        <v>59</v>
      </c>
      <c r="G10" s="16">
        <v>77</v>
      </c>
      <c r="H10" s="16">
        <v>132</v>
      </c>
      <c r="I10" s="16">
        <v>592</v>
      </c>
      <c r="J10" s="16">
        <v>922</v>
      </c>
      <c r="K10" s="18">
        <v>1848</v>
      </c>
      <c r="L10" s="40">
        <f>+D10/D$11*100</f>
        <v>3.884892086330935</v>
      </c>
      <c r="M10" s="12">
        <f t="shared" si="0"/>
        <v>4.304635761589404</v>
      </c>
      <c r="N10" s="12">
        <f t="shared" si="0"/>
        <v>7.421383647798742</v>
      </c>
      <c r="O10" s="12">
        <f t="shared" si="0"/>
        <v>10.026041666666668</v>
      </c>
      <c r="P10" s="12">
        <f t="shared" si="0"/>
        <v>10.099464422341239</v>
      </c>
      <c r="Q10" s="12">
        <f t="shared" si="0"/>
        <v>12.123694450133113</v>
      </c>
      <c r="R10" s="12">
        <f t="shared" si="0"/>
        <v>12.476319350473613</v>
      </c>
      <c r="S10" s="12">
        <f t="shared" si="0"/>
        <v>11.036789297658862</v>
      </c>
    </row>
    <row r="11" spans="1:19" ht="13.5" customHeight="1">
      <c r="A11" s="71"/>
      <c r="B11" s="69"/>
      <c r="C11" s="5" t="s">
        <v>0</v>
      </c>
      <c r="D11" s="19">
        <v>695</v>
      </c>
      <c r="E11" s="20">
        <v>906</v>
      </c>
      <c r="F11" s="20">
        <v>795</v>
      </c>
      <c r="G11" s="20">
        <v>768</v>
      </c>
      <c r="H11" s="20">
        <v>1307</v>
      </c>
      <c r="I11" s="20">
        <v>4883</v>
      </c>
      <c r="J11" s="20">
        <v>7390</v>
      </c>
      <c r="K11" s="21">
        <v>16744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ht="13.5" customHeight="1">
      <c r="A12" s="71"/>
      <c r="B12" s="73" t="s">
        <v>93</v>
      </c>
      <c r="C12" s="4" t="s">
        <v>84</v>
      </c>
      <c r="D12" s="17">
        <v>516</v>
      </c>
      <c r="E12" s="16">
        <v>624</v>
      </c>
      <c r="F12" s="16">
        <v>580</v>
      </c>
      <c r="G12" s="16">
        <v>481</v>
      </c>
      <c r="H12" s="16">
        <v>631</v>
      </c>
      <c r="I12" s="16">
        <v>1985</v>
      </c>
      <c r="J12" s="16">
        <v>3269</v>
      </c>
      <c r="K12" s="18">
        <v>8086</v>
      </c>
      <c r="L12" s="42">
        <f>+D12/D$16*100</f>
        <v>82.29665071770334</v>
      </c>
      <c r="M12" s="11">
        <f aca="true" t="shared" si="1" ref="M12:S16">+E12/E$16*100</f>
        <v>77.13226205191594</v>
      </c>
      <c r="N12" s="11">
        <f t="shared" si="1"/>
        <v>72.95597484276729</v>
      </c>
      <c r="O12" s="11">
        <f t="shared" si="1"/>
        <v>65.26458616010855</v>
      </c>
      <c r="P12" s="11">
        <f t="shared" si="1"/>
        <v>60.440613026819925</v>
      </c>
      <c r="Q12" s="11">
        <f t="shared" si="1"/>
        <v>55.41596873255165</v>
      </c>
      <c r="R12" s="11">
        <f t="shared" si="1"/>
        <v>55.033670033670035</v>
      </c>
      <c r="S12" s="11">
        <f t="shared" si="1"/>
        <v>59.74582532880154</v>
      </c>
    </row>
    <row r="13" spans="1:19" ht="13.5" customHeight="1">
      <c r="A13" s="71"/>
      <c r="B13" s="69"/>
      <c r="C13" s="4" t="s">
        <v>85</v>
      </c>
      <c r="D13" s="17">
        <v>70</v>
      </c>
      <c r="E13" s="16">
        <v>103</v>
      </c>
      <c r="F13" s="16">
        <v>116</v>
      </c>
      <c r="G13" s="16">
        <v>138</v>
      </c>
      <c r="H13" s="16">
        <v>194</v>
      </c>
      <c r="I13" s="16">
        <v>746</v>
      </c>
      <c r="J13" s="16">
        <v>1148</v>
      </c>
      <c r="K13" s="18">
        <v>2515</v>
      </c>
      <c r="L13" s="40">
        <f>+D13/D$16*100</f>
        <v>11.164274322169058</v>
      </c>
      <c r="M13" s="12">
        <f t="shared" si="1"/>
        <v>12.73176761433869</v>
      </c>
      <c r="N13" s="12">
        <f t="shared" si="1"/>
        <v>14.59119496855346</v>
      </c>
      <c r="O13" s="12">
        <f t="shared" si="1"/>
        <v>18.724559023066487</v>
      </c>
      <c r="P13" s="12">
        <f t="shared" si="1"/>
        <v>18.582375478927204</v>
      </c>
      <c r="Q13" s="12">
        <f t="shared" si="1"/>
        <v>20.82635399218314</v>
      </c>
      <c r="R13" s="12">
        <f t="shared" si="1"/>
        <v>19.326599326599325</v>
      </c>
      <c r="S13" s="12">
        <f t="shared" si="1"/>
        <v>18.58282843209694</v>
      </c>
    </row>
    <row r="14" spans="1:19" ht="13.5" customHeight="1">
      <c r="A14" s="71"/>
      <c r="B14" s="69"/>
      <c r="C14" s="4" t="s">
        <v>86</v>
      </c>
      <c r="D14" s="17">
        <v>26</v>
      </c>
      <c r="E14" s="16">
        <v>53</v>
      </c>
      <c r="F14" s="16">
        <v>55</v>
      </c>
      <c r="G14" s="16">
        <v>55</v>
      </c>
      <c r="H14" s="16">
        <v>112</v>
      </c>
      <c r="I14" s="16">
        <v>451</v>
      </c>
      <c r="J14" s="16">
        <v>816</v>
      </c>
      <c r="K14" s="18">
        <v>1568</v>
      </c>
      <c r="L14" s="40">
        <f>+D14/D$16*100</f>
        <v>4.146730462519936</v>
      </c>
      <c r="M14" s="12">
        <f t="shared" si="1"/>
        <v>6.551297898640297</v>
      </c>
      <c r="N14" s="12">
        <f t="shared" si="1"/>
        <v>6.918238993710692</v>
      </c>
      <c r="O14" s="12">
        <f t="shared" si="1"/>
        <v>7.462686567164178</v>
      </c>
      <c r="P14" s="12">
        <f t="shared" si="1"/>
        <v>10.727969348659004</v>
      </c>
      <c r="Q14" s="12">
        <f t="shared" si="1"/>
        <v>12.59073143495254</v>
      </c>
      <c r="R14" s="12">
        <f t="shared" si="1"/>
        <v>13.737373737373737</v>
      </c>
      <c r="S14" s="12">
        <f t="shared" si="1"/>
        <v>11.585636175557855</v>
      </c>
    </row>
    <row r="15" spans="1:19" ht="13.5" customHeight="1">
      <c r="A15" s="71"/>
      <c r="B15" s="69"/>
      <c r="C15" s="4" t="s">
        <v>87</v>
      </c>
      <c r="D15" s="17">
        <v>15</v>
      </c>
      <c r="E15" s="16">
        <v>29</v>
      </c>
      <c r="F15" s="16">
        <v>44</v>
      </c>
      <c r="G15" s="16">
        <v>63</v>
      </c>
      <c r="H15" s="16">
        <v>107</v>
      </c>
      <c r="I15" s="16">
        <v>400</v>
      </c>
      <c r="J15" s="16">
        <v>707</v>
      </c>
      <c r="K15" s="18">
        <v>1365</v>
      </c>
      <c r="L15" s="40">
        <f>+D15/D$16*100</f>
        <v>2.3923444976076556</v>
      </c>
      <c r="M15" s="12">
        <f t="shared" si="1"/>
        <v>3.584672435105068</v>
      </c>
      <c r="N15" s="12">
        <f t="shared" si="1"/>
        <v>5.534591194968554</v>
      </c>
      <c r="O15" s="12">
        <f t="shared" si="1"/>
        <v>8.548168249660787</v>
      </c>
      <c r="P15" s="12">
        <f t="shared" si="1"/>
        <v>10.24904214559387</v>
      </c>
      <c r="Q15" s="12">
        <f t="shared" si="1"/>
        <v>11.166945840312675</v>
      </c>
      <c r="R15" s="12">
        <f t="shared" si="1"/>
        <v>11.902356902356901</v>
      </c>
      <c r="S15" s="12">
        <f t="shared" si="1"/>
        <v>10.085710063543669</v>
      </c>
    </row>
    <row r="16" spans="1:19" ht="13.5" customHeight="1">
      <c r="A16" s="71"/>
      <c r="B16" s="74"/>
      <c r="C16" s="4" t="s">
        <v>0</v>
      </c>
      <c r="D16" s="17">
        <v>627</v>
      </c>
      <c r="E16" s="16">
        <v>809</v>
      </c>
      <c r="F16" s="16">
        <v>795</v>
      </c>
      <c r="G16" s="16">
        <v>737</v>
      </c>
      <c r="H16" s="16">
        <v>1044</v>
      </c>
      <c r="I16" s="16">
        <v>3582</v>
      </c>
      <c r="J16" s="16">
        <v>5940</v>
      </c>
      <c r="K16" s="18">
        <v>13534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71"/>
      <c r="B17" s="69" t="s">
        <v>10</v>
      </c>
      <c r="C17" s="3" t="s">
        <v>84</v>
      </c>
      <c r="D17" s="22">
        <v>502</v>
      </c>
      <c r="E17" s="23">
        <v>590</v>
      </c>
      <c r="F17" s="23">
        <v>490</v>
      </c>
      <c r="G17" s="23">
        <v>496</v>
      </c>
      <c r="H17" s="23">
        <v>622</v>
      </c>
      <c r="I17" s="23">
        <v>1716</v>
      </c>
      <c r="J17" s="23">
        <v>2548</v>
      </c>
      <c r="K17" s="24">
        <v>6964</v>
      </c>
      <c r="L17" s="40">
        <f>+D17/D$21*100</f>
        <v>82.16039279869068</v>
      </c>
      <c r="M17" s="12">
        <f aca="true" t="shared" si="2" ref="M17:S21">+E17/E$21*100</f>
        <v>76.42487046632125</v>
      </c>
      <c r="N17" s="12">
        <f t="shared" si="2"/>
        <v>68.53146853146853</v>
      </c>
      <c r="O17" s="12">
        <f t="shared" si="2"/>
        <v>63.42710997442455</v>
      </c>
      <c r="P17" s="12">
        <f t="shared" si="2"/>
        <v>55.04424778761062</v>
      </c>
      <c r="Q17" s="12">
        <f t="shared" si="2"/>
        <v>53.843740194540324</v>
      </c>
      <c r="R17" s="12">
        <f t="shared" si="2"/>
        <v>53.05017697272538</v>
      </c>
      <c r="S17" s="12">
        <f t="shared" si="2"/>
        <v>58.03333333333334</v>
      </c>
    </row>
    <row r="18" spans="1:19" ht="13.5" customHeight="1">
      <c r="A18" s="71"/>
      <c r="B18" s="69"/>
      <c r="C18" s="4" t="s">
        <v>85</v>
      </c>
      <c r="D18" s="17">
        <v>71</v>
      </c>
      <c r="E18" s="16">
        <v>112</v>
      </c>
      <c r="F18" s="16">
        <v>130</v>
      </c>
      <c r="G18" s="16">
        <v>141</v>
      </c>
      <c r="H18" s="16">
        <v>230</v>
      </c>
      <c r="I18" s="16">
        <v>680</v>
      </c>
      <c r="J18" s="16">
        <v>919</v>
      </c>
      <c r="K18" s="18">
        <v>2283</v>
      </c>
      <c r="L18" s="40">
        <f>+D18/D$21*100</f>
        <v>11.620294599018004</v>
      </c>
      <c r="M18" s="12">
        <f t="shared" si="2"/>
        <v>14.507772020725387</v>
      </c>
      <c r="N18" s="12">
        <f t="shared" si="2"/>
        <v>18.181818181818183</v>
      </c>
      <c r="O18" s="12">
        <f t="shared" si="2"/>
        <v>18.0306905370844</v>
      </c>
      <c r="P18" s="12">
        <f t="shared" si="2"/>
        <v>20.353982300884958</v>
      </c>
      <c r="Q18" s="12">
        <f t="shared" si="2"/>
        <v>21.336680263570756</v>
      </c>
      <c r="R18" s="12">
        <f t="shared" si="2"/>
        <v>19.13387466166979</v>
      </c>
      <c r="S18" s="12">
        <f t="shared" si="2"/>
        <v>19.025</v>
      </c>
    </row>
    <row r="19" spans="1:19" ht="13.5" customHeight="1">
      <c r="A19" s="71"/>
      <c r="B19" s="69"/>
      <c r="C19" s="4" t="s">
        <v>86</v>
      </c>
      <c r="D19" s="17">
        <v>15</v>
      </c>
      <c r="E19" s="16">
        <v>44</v>
      </c>
      <c r="F19" s="16">
        <v>51</v>
      </c>
      <c r="G19" s="16">
        <v>86</v>
      </c>
      <c r="H19" s="16">
        <v>137</v>
      </c>
      <c r="I19" s="16">
        <v>403</v>
      </c>
      <c r="J19" s="16">
        <v>704</v>
      </c>
      <c r="K19" s="18">
        <v>1440</v>
      </c>
      <c r="L19" s="40">
        <f>+D19/D$21*100</f>
        <v>2.454991816693944</v>
      </c>
      <c r="M19" s="12">
        <f t="shared" si="2"/>
        <v>5.699481865284974</v>
      </c>
      <c r="N19" s="12">
        <f t="shared" si="2"/>
        <v>7.1328671328671325</v>
      </c>
      <c r="O19" s="12">
        <f t="shared" si="2"/>
        <v>10.997442455242968</v>
      </c>
      <c r="P19" s="12">
        <f t="shared" si="2"/>
        <v>12.123893805309734</v>
      </c>
      <c r="Q19" s="12">
        <f t="shared" si="2"/>
        <v>12.645120803263257</v>
      </c>
      <c r="R19" s="12">
        <f t="shared" si="2"/>
        <v>14.657505725588175</v>
      </c>
      <c r="S19" s="12">
        <f t="shared" si="2"/>
        <v>12</v>
      </c>
    </row>
    <row r="20" spans="1:19" ht="13.5" customHeight="1">
      <c r="A20" s="71"/>
      <c r="B20" s="69"/>
      <c r="C20" s="4" t="s">
        <v>87</v>
      </c>
      <c r="D20" s="17">
        <v>23</v>
      </c>
      <c r="E20" s="16">
        <v>26</v>
      </c>
      <c r="F20" s="16">
        <v>44</v>
      </c>
      <c r="G20" s="16">
        <v>59</v>
      </c>
      <c r="H20" s="16">
        <v>141</v>
      </c>
      <c r="I20" s="16">
        <v>388</v>
      </c>
      <c r="J20" s="16">
        <v>632</v>
      </c>
      <c r="K20" s="18">
        <v>1313</v>
      </c>
      <c r="L20" s="40">
        <f>+D20/D$21*100</f>
        <v>3.764320785597381</v>
      </c>
      <c r="M20" s="12">
        <f t="shared" si="2"/>
        <v>3.3678756476683938</v>
      </c>
      <c r="N20" s="12">
        <f t="shared" si="2"/>
        <v>6.153846153846154</v>
      </c>
      <c r="O20" s="12">
        <f t="shared" si="2"/>
        <v>7.544757033248081</v>
      </c>
      <c r="P20" s="12">
        <f t="shared" si="2"/>
        <v>12.47787610619469</v>
      </c>
      <c r="Q20" s="12">
        <f t="shared" si="2"/>
        <v>12.174458738625667</v>
      </c>
      <c r="R20" s="12">
        <f t="shared" si="2"/>
        <v>13.158442640016657</v>
      </c>
      <c r="S20" s="12">
        <f t="shared" si="2"/>
        <v>10.941666666666666</v>
      </c>
    </row>
    <row r="21" spans="1:19" ht="13.5" customHeight="1">
      <c r="A21" s="71"/>
      <c r="B21" s="69"/>
      <c r="C21" s="5" t="s">
        <v>0</v>
      </c>
      <c r="D21" s="19">
        <v>611</v>
      </c>
      <c r="E21" s="20">
        <v>772</v>
      </c>
      <c r="F21" s="20">
        <v>715</v>
      </c>
      <c r="G21" s="20">
        <v>782</v>
      </c>
      <c r="H21" s="20">
        <v>1130</v>
      </c>
      <c r="I21" s="20">
        <v>3187</v>
      </c>
      <c r="J21" s="20">
        <v>4803</v>
      </c>
      <c r="K21" s="21">
        <v>12000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ht="13.5" customHeight="1">
      <c r="A22" s="71"/>
      <c r="B22" s="73" t="s">
        <v>11</v>
      </c>
      <c r="C22" s="4" t="s">
        <v>84</v>
      </c>
      <c r="D22" s="17">
        <v>375</v>
      </c>
      <c r="E22" s="16">
        <v>503</v>
      </c>
      <c r="F22" s="16">
        <v>420</v>
      </c>
      <c r="G22" s="16">
        <v>361</v>
      </c>
      <c r="H22" s="16">
        <v>573</v>
      </c>
      <c r="I22" s="16">
        <v>1815</v>
      </c>
      <c r="J22" s="16">
        <v>2790</v>
      </c>
      <c r="K22" s="18">
        <v>6837</v>
      </c>
      <c r="L22" s="42">
        <f>+D22/D$26*100</f>
        <v>82.78145695364239</v>
      </c>
      <c r="M22" s="11">
        <f aca="true" t="shared" si="3" ref="M22:S26">+E22/E$26*100</f>
        <v>81.3915857605178</v>
      </c>
      <c r="N22" s="11">
        <f t="shared" si="3"/>
        <v>72.66435986159169</v>
      </c>
      <c r="O22" s="11">
        <f t="shared" si="3"/>
        <v>66.60516605166052</v>
      </c>
      <c r="P22" s="11">
        <f t="shared" si="3"/>
        <v>61.15261472785486</v>
      </c>
      <c r="Q22" s="11">
        <f t="shared" si="3"/>
        <v>55.60661764705882</v>
      </c>
      <c r="R22" s="11">
        <f t="shared" si="3"/>
        <v>57.05521472392638</v>
      </c>
      <c r="S22" s="11">
        <f t="shared" si="3"/>
        <v>60.600957277078535</v>
      </c>
    </row>
    <row r="23" spans="1:19" ht="13.5" customHeight="1">
      <c r="A23" s="71"/>
      <c r="B23" s="69"/>
      <c r="C23" s="4" t="s">
        <v>85</v>
      </c>
      <c r="D23" s="17">
        <v>54</v>
      </c>
      <c r="E23" s="16">
        <v>69</v>
      </c>
      <c r="F23" s="16">
        <v>82</v>
      </c>
      <c r="G23" s="16">
        <v>74</v>
      </c>
      <c r="H23" s="16">
        <v>174</v>
      </c>
      <c r="I23" s="16">
        <v>660</v>
      </c>
      <c r="J23" s="16">
        <v>922</v>
      </c>
      <c r="K23" s="18">
        <v>2035</v>
      </c>
      <c r="L23" s="40">
        <f>+D23/D$26*100</f>
        <v>11.920529801324504</v>
      </c>
      <c r="M23" s="12">
        <f t="shared" si="3"/>
        <v>11.165048543689322</v>
      </c>
      <c r="N23" s="12">
        <f t="shared" si="3"/>
        <v>14.186851211072666</v>
      </c>
      <c r="O23" s="12">
        <f t="shared" si="3"/>
        <v>13.653136531365314</v>
      </c>
      <c r="P23" s="12">
        <f t="shared" si="3"/>
        <v>18.56990394877268</v>
      </c>
      <c r="Q23" s="12">
        <f t="shared" si="3"/>
        <v>20.22058823529412</v>
      </c>
      <c r="R23" s="12">
        <f t="shared" si="3"/>
        <v>18.85480572597137</v>
      </c>
      <c r="S23" s="12">
        <f t="shared" si="3"/>
        <v>18.03758198900904</v>
      </c>
    </row>
    <row r="24" spans="1:19" ht="13.5" customHeight="1">
      <c r="A24" s="71"/>
      <c r="B24" s="69"/>
      <c r="C24" s="4" t="s">
        <v>86</v>
      </c>
      <c r="D24" s="17">
        <v>18</v>
      </c>
      <c r="E24" s="16">
        <v>27</v>
      </c>
      <c r="F24" s="16">
        <v>36</v>
      </c>
      <c r="G24" s="16">
        <v>61</v>
      </c>
      <c r="H24" s="16">
        <v>120</v>
      </c>
      <c r="I24" s="16">
        <v>418</v>
      </c>
      <c r="J24" s="16">
        <v>596</v>
      </c>
      <c r="K24" s="18">
        <v>1276</v>
      </c>
      <c r="L24" s="40">
        <f>+D24/D$26*100</f>
        <v>3.9735099337748347</v>
      </c>
      <c r="M24" s="12">
        <f t="shared" si="3"/>
        <v>4.368932038834951</v>
      </c>
      <c r="N24" s="12">
        <f t="shared" si="3"/>
        <v>6.228373702422145</v>
      </c>
      <c r="O24" s="12">
        <f t="shared" si="3"/>
        <v>11.254612546125461</v>
      </c>
      <c r="P24" s="12">
        <f t="shared" si="3"/>
        <v>12.806830309498398</v>
      </c>
      <c r="Q24" s="12">
        <f t="shared" si="3"/>
        <v>12.806372549019606</v>
      </c>
      <c r="R24" s="12">
        <f t="shared" si="3"/>
        <v>12.188139059304703</v>
      </c>
      <c r="S24" s="12">
        <f t="shared" si="3"/>
        <v>11.310051409324588</v>
      </c>
    </row>
    <row r="25" spans="1:19" ht="13.5" customHeight="1">
      <c r="A25" s="71"/>
      <c r="B25" s="69"/>
      <c r="C25" s="4" t="s">
        <v>87</v>
      </c>
      <c r="D25" s="17">
        <v>6</v>
      </c>
      <c r="E25" s="16">
        <v>19</v>
      </c>
      <c r="F25" s="16">
        <v>40</v>
      </c>
      <c r="G25" s="16">
        <v>46</v>
      </c>
      <c r="H25" s="16">
        <v>70</v>
      </c>
      <c r="I25" s="16">
        <v>371</v>
      </c>
      <c r="J25" s="16">
        <v>582</v>
      </c>
      <c r="K25" s="18">
        <v>1134</v>
      </c>
      <c r="L25" s="40">
        <f>+D25/D$26*100</f>
        <v>1.3245033112582782</v>
      </c>
      <c r="M25" s="12">
        <f t="shared" si="3"/>
        <v>3.074433656957929</v>
      </c>
      <c r="N25" s="12">
        <f t="shared" si="3"/>
        <v>6.920415224913495</v>
      </c>
      <c r="O25" s="12">
        <f t="shared" si="3"/>
        <v>8.487084870848708</v>
      </c>
      <c r="P25" s="12">
        <f t="shared" si="3"/>
        <v>7.4706510138740665</v>
      </c>
      <c r="Q25" s="12">
        <f t="shared" si="3"/>
        <v>11.366421568627452</v>
      </c>
      <c r="R25" s="12">
        <f t="shared" si="3"/>
        <v>11.901840490797547</v>
      </c>
      <c r="S25" s="12">
        <f t="shared" si="3"/>
        <v>10.051409324587839</v>
      </c>
    </row>
    <row r="26" spans="1:19" ht="13.5" customHeight="1">
      <c r="A26" s="71"/>
      <c r="B26" s="74"/>
      <c r="C26" s="4" t="s">
        <v>0</v>
      </c>
      <c r="D26" s="17">
        <v>453</v>
      </c>
      <c r="E26" s="16">
        <v>618</v>
      </c>
      <c r="F26" s="16">
        <v>578</v>
      </c>
      <c r="G26" s="16">
        <v>542</v>
      </c>
      <c r="H26" s="16">
        <v>937</v>
      </c>
      <c r="I26" s="16">
        <v>3264</v>
      </c>
      <c r="J26" s="16">
        <v>4890</v>
      </c>
      <c r="K26" s="18">
        <v>11282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71"/>
      <c r="B27" s="69" t="s">
        <v>12</v>
      </c>
      <c r="C27" s="3" t="s">
        <v>84</v>
      </c>
      <c r="D27" s="22">
        <v>97</v>
      </c>
      <c r="E27" s="23">
        <v>111</v>
      </c>
      <c r="F27" s="23">
        <v>103</v>
      </c>
      <c r="G27" s="23">
        <v>79</v>
      </c>
      <c r="H27" s="23">
        <v>127</v>
      </c>
      <c r="I27" s="23">
        <v>508</v>
      </c>
      <c r="J27" s="23">
        <v>737</v>
      </c>
      <c r="K27" s="24">
        <v>1762</v>
      </c>
      <c r="L27" s="40">
        <f>+D27/D$31*100</f>
        <v>73.48484848484848</v>
      </c>
      <c r="M27" s="12">
        <f aca="true" t="shared" si="4" ref="M27:S31">+E27/E$31*100</f>
        <v>84.0909090909091</v>
      </c>
      <c r="N27" s="12">
        <f t="shared" si="4"/>
        <v>74.10071942446042</v>
      </c>
      <c r="O27" s="12">
        <f t="shared" si="4"/>
        <v>64.22764227642277</v>
      </c>
      <c r="P27" s="12">
        <f t="shared" si="4"/>
        <v>52.69709543568465</v>
      </c>
      <c r="Q27" s="12">
        <f t="shared" si="4"/>
        <v>58.45799769850403</v>
      </c>
      <c r="R27" s="12">
        <f t="shared" si="4"/>
        <v>56.30252100840336</v>
      </c>
      <c r="S27" s="12">
        <f t="shared" si="4"/>
        <v>59.830220713073004</v>
      </c>
    </row>
    <row r="28" spans="1:19" ht="13.5" customHeight="1">
      <c r="A28" s="71"/>
      <c r="B28" s="69"/>
      <c r="C28" s="4" t="s">
        <v>85</v>
      </c>
      <c r="D28" s="17">
        <v>20</v>
      </c>
      <c r="E28" s="16">
        <v>13</v>
      </c>
      <c r="F28" s="16">
        <v>17</v>
      </c>
      <c r="G28" s="16">
        <v>19</v>
      </c>
      <c r="H28" s="16">
        <v>48</v>
      </c>
      <c r="I28" s="16">
        <v>183</v>
      </c>
      <c r="J28" s="16">
        <v>287</v>
      </c>
      <c r="K28" s="18">
        <v>587</v>
      </c>
      <c r="L28" s="40">
        <f>+D28/D$31*100</f>
        <v>15.151515151515152</v>
      </c>
      <c r="M28" s="12">
        <f t="shared" si="4"/>
        <v>9.848484848484848</v>
      </c>
      <c r="N28" s="12">
        <f t="shared" si="4"/>
        <v>12.23021582733813</v>
      </c>
      <c r="O28" s="12">
        <f t="shared" si="4"/>
        <v>15.447154471544716</v>
      </c>
      <c r="P28" s="12">
        <f t="shared" si="4"/>
        <v>19.91701244813278</v>
      </c>
      <c r="Q28" s="12">
        <f t="shared" si="4"/>
        <v>21.058688147295744</v>
      </c>
      <c r="R28" s="12">
        <f t="shared" si="4"/>
        <v>21.92513368983957</v>
      </c>
      <c r="S28" s="12">
        <f t="shared" si="4"/>
        <v>19.932088285229202</v>
      </c>
    </row>
    <row r="29" spans="1:19" ht="13.5" customHeight="1">
      <c r="A29" s="71"/>
      <c r="B29" s="69"/>
      <c r="C29" s="4" t="s">
        <v>86</v>
      </c>
      <c r="D29" s="17">
        <v>8</v>
      </c>
      <c r="E29" s="16">
        <v>4</v>
      </c>
      <c r="F29" s="16">
        <v>9</v>
      </c>
      <c r="G29" s="16">
        <v>13</v>
      </c>
      <c r="H29" s="16">
        <v>42</v>
      </c>
      <c r="I29" s="16">
        <v>108</v>
      </c>
      <c r="J29" s="16">
        <v>151</v>
      </c>
      <c r="K29" s="18">
        <v>335</v>
      </c>
      <c r="L29" s="40">
        <f>+D29/D$31*100</f>
        <v>6.0606060606060606</v>
      </c>
      <c r="M29" s="12">
        <f t="shared" si="4"/>
        <v>3.0303030303030303</v>
      </c>
      <c r="N29" s="12">
        <f t="shared" si="4"/>
        <v>6.474820143884892</v>
      </c>
      <c r="O29" s="12">
        <f t="shared" si="4"/>
        <v>10.569105691056912</v>
      </c>
      <c r="P29" s="12">
        <f t="shared" si="4"/>
        <v>17.42738589211618</v>
      </c>
      <c r="Q29" s="12">
        <f t="shared" si="4"/>
        <v>12.428078250863061</v>
      </c>
      <c r="R29" s="12">
        <f t="shared" si="4"/>
        <v>11.535523300229181</v>
      </c>
      <c r="S29" s="12">
        <f t="shared" si="4"/>
        <v>11.37521222410866</v>
      </c>
    </row>
    <row r="30" spans="1:19" ht="13.5" customHeight="1">
      <c r="A30" s="71"/>
      <c r="B30" s="69"/>
      <c r="C30" s="4" t="s">
        <v>87</v>
      </c>
      <c r="D30" s="17">
        <v>7</v>
      </c>
      <c r="E30" s="16">
        <v>4</v>
      </c>
      <c r="F30" s="16">
        <v>10</v>
      </c>
      <c r="G30" s="16">
        <v>12</v>
      </c>
      <c r="H30" s="16">
        <v>24</v>
      </c>
      <c r="I30" s="16">
        <v>70</v>
      </c>
      <c r="J30" s="16">
        <v>134</v>
      </c>
      <c r="K30" s="18">
        <v>261</v>
      </c>
      <c r="L30" s="40">
        <f>+D30/D$31*100</f>
        <v>5.303030303030303</v>
      </c>
      <c r="M30" s="12">
        <f t="shared" si="4"/>
        <v>3.0303030303030303</v>
      </c>
      <c r="N30" s="12">
        <f t="shared" si="4"/>
        <v>7.194244604316546</v>
      </c>
      <c r="O30" s="12">
        <f t="shared" si="4"/>
        <v>9.75609756097561</v>
      </c>
      <c r="P30" s="12">
        <f t="shared" si="4"/>
        <v>9.95850622406639</v>
      </c>
      <c r="Q30" s="12">
        <f t="shared" si="4"/>
        <v>8.05523590333717</v>
      </c>
      <c r="R30" s="12">
        <f t="shared" si="4"/>
        <v>10.236822001527884</v>
      </c>
      <c r="S30" s="12">
        <f t="shared" si="4"/>
        <v>8.862478777589136</v>
      </c>
    </row>
    <row r="31" spans="1:19" ht="13.5" customHeight="1">
      <c r="A31" s="71"/>
      <c r="B31" s="69"/>
      <c r="C31" s="5" t="s">
        <v>0</v>
      </c>
      <c r="D31" s="19">
        <v>132</v>
      </c>
      <c r="E31" s="20">
        <v>132</v>
      </c>
      <c r="F31" s="20">
        <v>139</v>
      </c>
      <c r="G31" s="20">
        <v>123</v>
      </c>
      <c r="H31" s="20">
        <v>241</v>
      </c>
      <c r="I31" s="20">
        <v>869</v>
      </c>
      <c r="J31" s="20">
        <v>1309</v>
      </c>
      <c r="K31" s="21">
        <v>2945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ht="13.5" customHeight="1">
      <c r="A32" s="71"/>
      <c r="B32" s="73" t="s">
        <v>13</v>
      </c>
      <c r="C32" s="4" t="s">
        <v>84</v>
      </c>
      <c r="D32" s="17">
        <v>342</v>
      </c>
      <c r="E32" s="16">
        <v>395</v>
      </c>
      <c r="F32" s="16">
        <v>345</v>
      </c>
      <c r="G32" s="16">
        <v>292</v>
      </c>
      <c r="H32" s="16">
        <v>608</v>
      </c>
      <c r="I32" s="16">
        <v>2075</v>
      </c>
      <c r="J32" s="16">
        <v>2741</v>
      </c>
      <c r="K32" s="18">
        <v>6798</v>
      </c>
      <c r="L32" s="42">
        <f>+D32/D$36*100</f>
        <v>82.80871670702179</v>
      </c>
      <c r="M32" s="11">
        <f aca="true" t="shared" si="5" ref="M32:S36">+E32/E$36*100</f>
        <v>79.95951417004049</v>
      </c>
      <c r="N32" s="11">
        <f t="shared" si="5"/>
        <v>74.0343347639485</v>
      </c>
      <c r="O32" s="11">
        <f t="shared" si="5"/>
        <v>66.21315192743764</v>
      </c>
      <c r="P32" s="11">
        <f t="shared" si="5"/>
        <v>61.476238624873616</v>
      </c>
      <c r="Q32" s="11">
        <f t="shared" si="5"/>
        <v>55.12752391073327</v>
      </c>
      <c r="R32" s="11">
        <f t="shared" si="5"/>
        <v>55.98447712418301</v>
      </c>
      <c r="S32" s="11">
        <f t="shared" si="5"/>
        <v>59.3038471604292</v>
      </c>
    </row>
    <row r="33" spans="1:19" ht="13.5" customHeight="1">
      <c r="A33" s="71"/>
      <c r="B33" s="69"/>
      <c r="C33" s="4" t="s">
        <v>85</v>
      </c>
      <c r="D33" s="17">
        <v>49</v>
      </c>
      <c r="E33" s="16">
        <v>58</v>
      </c>
      <c r="F33" s="16">
        <v>75</v>
      </c>
      <c r="G33" s="16">
        <v>84</v>
      </c>
      <c r="H33" s="16">
        <v>196</v>
      </c>
      <c r="I33" s="16">
        <v>852</v>
      </c>
      <c r="J33" s="16">
        <v>1067</v>
      </c>
      <c r="K33" s="18">
        <v>2381</v>
      </c>
      <c r="L33" s="40">
        <f>+D33/D$36*100</f>
        <v>11.864406779661017</v>
      </c>
      <c r="M33" s="12">
        <f t="shared" si="5"/>
        <v>11.740890688259109</v>
      </c>
      <c r="N33" s="12">
        <f t="shared" si="5"/>
        <v>16.09442060085837</v>
      </c>
      <c r="O33" s="12">
        <f t="shared" si="5"/>
        <v>19.047619047619047</v>
      </c>
      <c r="P33" s="12">
        <f t="shared" si="5"/>
        <v>19.817997977755308</v>
      </c>
      <c r="Q33" s="12">
        <f t="shared" si="5"/>
        <v>22.635494155154092</v>
      </c>
      <c r="R33" s="12">
        <f t="shared" si="5"/>
        <v>21.79330065359477</v>
      </c>
      <c r="S33" s="12">
        <f t="shared" si="5"/>
        <v>20.77117682980023</v>
      </c>
    </row>
    <row r="34" spans="1:19" ht="13.5" customHeight="1">
      <c r="A34" s="71"/>
      <c r="B34" s="69"/>
      <c r="C34" s="4" t="s">
        <v>86</v>
      </c>
      <c r="D34" s="17">
        <v>12</v>
      </c>
      <c r="E34" s="16">
        <v>24</v>
      </c>
      <c r="F34" s="16">
        <v>25</v>
      </c>
      <c r="G34" s="16">
        <v>39</v>
      </c>
      <c r="H34" s="16">
        <v>113</v>
      </c>
      <c r="I34" s="16">
        <v>494</v>
      </c>
      <c r="J34" s="16">
        <v>653</v>
      </c>
      <c r="K34" s="18">
        <v>1360</v>
      </c>
      <c r="L34" s="40">
        <f>+D34/D$36*100</f>
        <v>2.9055690072639226</v>
      </c>
      <c r="M34" s="12">
        <f t="shared" si="5"/>
        <v>4.8582995951417</v>
      </c>
      <c r="N34" s="12">
        <f t="shared" si="5"/>
        <v>5.36480686695279</v>
      </c>
      <c r="O34" s="12">
        <f t="shared" si="5"/>
        <v>8.843537414965986</v>
      </c>
      <c r="P34" s="12">
        <f t="shared" si="5"/>
        <v>11.425682507583417</v>
      </c>
      <c r="Q34" s="12">
        <f t="shared" si="5"/>
        <v>13.12433581296493</v>
      </c>
      <c r="R34" s="12">
        <f t="shared" si="5"/>
        <v>13.337418300653594</v>
      </c>
      <c r="S34" s="12">
        <f t="shared" si="5"/>
        <v>11.86425892000349</v>
      </c>
    </row>
    <row r="35" spans="1:19" ht="13.5" customHeight="1">
      <c r="A35" s="71"/>
      <c r="B35" s="69"/>
      <c r="C35" s="4" t="s">
        <v>87</v>
      </c>
      <c r="D35" s="17">
        <v>10</v>
      </c>
      <c r="E35" s="16">
        <v>17</v>
      </c>
      <c r="F35" s="16">
        <v>21</v>
      </c>
      <c r="G35" s="16">
        <v>26</v>
      </c>
      <c r="H35" s="16">
        <v>72</v>
      </c>
      <c r="I35" s="16">
        <v>343</v>
      </c>
      <c r="J35" s="16">
        <v>435</v>
      </c>
      <c r="K35" s="18">
        <v>924</v>
      </c>
      <c r="L35" s="40">
        <f>+D35/D$36*100</f>
        <v>2.4213075060532687</v>
      </c>
      <c r="M35" s="12">
        <f t="shared" si="5"/>
        <v>3.4412955465587043</v>
      </c>
      <c r="N35" s="12">
        <f t="shared" si="5"/>
        <v>4.506437768240343</v>
      </c>
      <c r="O35" s="12">
        <f t="shared" si="5"/>
        <v>5.895691609977324</v>
      </c>
      <c r="P35" s="12">
        <f t="shared" si="5"/>
        <v>7.280080889787664</v>
      </c>
      <c r="Q35" s="12">
        <f t="shared" si="5"/>
        <v>9.112646121147714</v>
      </c>
      <c r="R35" s="12">
        <f t="shared" si="5"/>
        <v>8.884803921568627</v>
      </c>
      <c r="S35" s="12">
        <f t="shared" si="5"/>
        <v>8.060717089767076</v>
      </c>
    </row>
    <row r="36" spans="1:19" ht="13.5" customHeight="1">
      <c r="A36" s="71"/>
      <c r="B36" s="74"/>
      <c r="C36" s="4" t="s">
        <v>0</v>
      </c>
      <c r="D36" s="17">
        <v>413</v>
      </c>
      <c r="E36" s="16">
        <v>494</v>
      </c>
      <c r="F36" s="16">
        <v>466</v>
      </c>
      <c r="G36" s="16">
        <v>441</v>
      </c>
      <c r="H36" s="16">
        <v>989</v>
      </c>
      <c r="I36" s="16">
        <v>3764</v>
      </c>
      <c r="J36" s="16">
        <v>4896</v>
      </c>
      <c r="K36" s="18">
        <v>11463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71"/>
      <c r="B37" s="69" t="s">
        <v>14</v>
      </c>
      <c r="C37" s="3" t="s">
        <v>84</v>
      </c>
      <c r="D37" s="22">
        <v>7</v>
      </c>
      <c r="E37" s="23">
        <v>6</v>
      </c>
      <c r="F37" s="23">
        <v>11</v>
      </c>
      <c r="G37" s="23">
        <v>11</v>
      </c>
      <c r="H37" s="23">
        <v>45</v>
      </c>
      <c r="I37" s="23">
        <v>134</v>
      </c>
      <c r="J37" s="23">
        <v>135</v>
      </c>
      <c r="K37" s="24">
        <v>349</v>
      </c>
      <c r="L37" s="40">
        <f>+D37/D$41*100</f>
        <v>41.17647058823529</v>
      </c>
      <c r="M37" s="12">
        <f aca="true" t="shared" si="6" ref="M37:S41">+E37/E$41*100</f>
        <v>42.857142857142854</v>
      </c>
      <c r="N37" s="12">
        <f t="shared" si="6"/>
        <v>57.89473684210527</v>
      </c>
      <c r="O37" s="12">
        <f t="shared" si="6"/>
        <v>44</v>
      </c>
      <c r="P37" s="12">
        <f t="shared" si="6"/>
        <v>49.45054945054945</v>
      </c>
      <c r="Q37" s="12">
        <f t="shared" si="6"/>
        <v>40.853658536585364</v>
      </c>
      <c r="R37" s="12">
        <f t="shared" si="6"/>
        <v>39.35860058309038</v>
      </c>
      <c r="S37" s="12">
        <f t="shared" si="6"/>
        <v>41.69653524492234</v>
      </c>
    </row>
    <row r="38" spans="1:19" ht="13.5" customHeight="1">
      <c r="A38" s="71"/>
      <c r="B38" s="69"/>
      <c r="C38" s="4" t="s">
        <v>85</v>
      </c>
      <c r="D38" s="17">
        <v>6</v>
      </c>
      <c r="E38" s="16">
        <v>7</v>
      </c>
      <c r="F38" s="16">
        <v>2</v>
      </c>
      <c r="G38" s="16">
        <v>6</v>
      </c>
      <c r="H38" s="16">
        <v>22</v>
      </c>
      <c r="I38" s="16">
        <v>92</v>
      </c>
      <c r="J38" s="16">
        <v>96</v>
      </c>
      <c r="K38" s="18">
        <v>231</v>
      </c>
      <c r="L38" s="40">
        <f>+D38/D$41*100</f>
        <v>35.294117647058826</v>
      </c>
      <c r="M38" s="12">
        <f t="shared" si="6"/>
        <v>50</v>
      </c>
      <c r="N38" s="12">
        <f t="shared" si="6"/>
        <v>10.526315789473683</v>
      </c>
      <c r="O38" s="12">
        <f t="shared" si="6"/>
        <v>24</v>
      </c>
      <c r="P38" s="12">
        <f t="shared" si="6"/>
        <v>24.175824175824175</v>
      </c>
      <c r="Q38" s="12">
        <f t="shared" si="6"/>
        <v>28.04878048780488</v>
      </c>
      <c r="R38" s="12">
        <f t="shared" si="6"/>
        <v>27.988338192419825</v>
      </c>
      <c r="S38" s="12">
        <f t="shared" si="6"/>
        <v>27.598566308243726</v>
      </c>
    </row>
    <row r="39" spans="1:19" ht="13.5" customHeight="1">
      <c r="A39" s="71"/>
      <c r="B39" s="69"/>
      <c r="C39" s="4" t="s">
        <v>86</v>
      </c>
      <c r="D39" s="17">
        <v>3</v>
      </c>
      <c r="E39" s="16">
        <v>1</v>
      </c>
      <c r="F39" s="16">
        <v>6</v>
      </c>
      <c r="G39" s="16">
        <v>6</v>
      </c>
      <c r="H39" s="16">
        <v>15</v>
      </c>
      <c r="I39" s="16">
        <v>51</v>
      </c>
      <c r="J39" s="16">
        <v>67</v>
      </c>
      <c r="K39" s="18">
        <v>149</v>
      </c>
      <c r="L39" s="40">
        <f>+D39/D$41*100</f>
        <v>17.647058823529413</v>
      </c>
      <c r="M39" s="12">
        <f t="shared" si="6"/>
        <v>7.142857142857142</v>
      </c>
      <c r="N39" s="12">
        <f t="shared" si="6"/>
        <v>31.57894736842105</v>
      </c>
      <c r="O39" s="12">
        <f t="shared" si="6"/>
        <v>24</v>
      </c>
      <c r="P39" s="12">
        <f t="shared" si="6"/>
        <v>16.483516483516482</v>
      </c>
      <c r="Q39" s="12">
        <f t="shared" si="6"/>
        <v>15.548780487804878</v>
      </c>
      <c r="R39" s="12">
        <f t="shared" si="6"/>
        <v>19.533527696793</v>
      </c>
      <c r="S39" s="12">
        <f t="shared" si="6"/>
        <v>17.801672640382318</v>
      </c>
    </row>
    <row r="40" spans="1:19" ht="13.5" customHeight="1">
      <c r="A40" s="71"/>
      <c r="B40" s="69"/>
      <c r="C40" s="4" t="s">
        <v>87</v>
      </c>
      <c r="D40" s="17">
        <v>1</v>
      </c>
      <c r="E40" s="16">
        <v>0</v>
      </c>
      <c r="F40" s="16">
        <v>0</v>
      </c>
      <c r="G40" s="16">
        <v>2</v>
      </c>
      <c r="H40" s="16">
        <v>9</v>
      </c>
      <c r="I40" s="16">
        <v>51</v>
      </c>
      <c r="J40" s="16">
        <v>45</v>
      </c>
      <c r="K40" s="18">
        <v>108</v>
      </c>
      <c r="L40" s="40">
        <f>+D40/D$41*100</f>
        <v>5.88235294117647</v>
      </c>
      <c r="M40" s="12">
        <f t="shared" si="6"/>
        <v>0</v>
      </c>
      <c r="N40" s="12">
        <f t="shared" si="6"/>
        <v>0</v>
      </c>
      <c r="O40" s="12">
        <f t="shared" si="6"/>
        <v>8</v>
      </c>
      <c r="P40" s="12">
        <f t="shared" si="6"/>
        <v>9.89010989010989</v>
      </c>
      <c r="Q40" s="12">
        <f t="shared" si="6"/>
        <v>15.548780487804878</v>
      </c>
      <c r="R40" s="12">
        <f t="shared" si="6"/>
        <v>13.119533527696792</v>
      </c>
      <c r="S40" s="12">
        <f t="shared" si="6"/>
        <v>12.903225806451612</v>
      </c>
    </row>
    <row r="41" spans="1:19" ht="13.5" customHeight="1">
      <c r="A41" s="71"/>
      <c r="B41" s="69"/>
      <c r="C41" s="5" t="s">
        <v>0</v>
      </c>
      <c r="D41" s="19">
        <v>17</v>
      </c>
      <c r="E41" s="20">
        <v>14</v>
      </c>
      <c r="F41" s="20">
        <v>19</v>
      </c>
      <c r="G41" s="20">
        <v>25</v>
      </c>
      <c r="H41" s="20">
        <v>91</v>
      </c>
      <c r="I41" s="20">
        <v>328</v>
      </c>
      <c r="J41" s="20">
        <v>343</v>
      </c>
      <c r="K41" s="21">
        <v>837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ht="13.5" customHeight="1">
      <c r="A42" s="71"/>
      <c r="B42" s="73" t="s">
        <v>15</v>
      </c>
      <c r="C42" s="4" t="s">
        <v>84</v>
      </c>
      <c r="D42" s="17">
        <v>0</v>
      </c>
      <c r="E42" s="16">
        <v>0</v>
      </c>
      <c r="F42" s="16">
        <v>0</v>
      </c>
      <c r="G42" s="16">
        <v>0</v>
      </c>
      <c r="H42" s="16">
        <v>3</v>
      </c>
      <c r="I42" s="16">
        <v>7</v>
      </c>
      <c r="J42" s="16">
        <v>8</v>
      </c>
      <c r="K42" s="18">
        <v>18</v>
      </c>
      <c r="L42" s="53" t="e">
        <f aca="true" t="shared" si="7" ref="L42:M46">+D42/D$46*100</f>
        <v>#DIV/0!</v>
      </c>
      <c r="M42" s="53" t="e">
        <f t="shared" si="7"/>
        <v>#DIV/0!</v>
      </c>
      <c r="N42" s="54" t="e">
        <f aca="true" t="shared" si="8" ref="N42:S46">+F42/F$46*100</f>
        <v>#DIV/0!</v>
      </c>
      <c r="O42" s="54">
        <f t="shared" si="8"/>
        <v>0</v>
      </c>
      <c r="P42" s="54">
        <f t="shared" si="8"/>
        <v>60</v>
      </c>
      <c r="Q42" s="54">
        <f t="shared" si="8"/>
        <v>30.434782608695656</v>
      </c>
      <c r="R42" s="54">
        <f t="shared" si="8"/>
        <v>36.36363636363637</v>
      </c>
      <c r="S42" s="54">
        <f t="shared" si="8"/>
        <v>35.294117647058826</v>
      </c>
    </row>
    <row r="43" spans="1:19" ht="13.5" customHeight="1">
      <c r="A43" s="71"/>
      <c r="B43" s="69"/>
      <c r="C43" s="4" t="s">
        <v>85</v>
      </c>
      <c r="D43" s="17">
        <v>0</v>
      </c>
      <c r="E43" s="16">
        <v>0</v>
      </c>
      <c r="F43" s="16">
        <v>0</v>
      </c>
      <c r="G43" s="16">
        <v>0</v>
      </c>
      <c r="H43" s="16">
        <v>1</v>
      </c>
      <c r="I43" s="16">
        <v>6</v>
      </c>
      <c r="J43" s="16">
        <v>8</v>
      </c>
      <c r="K43" s="18">
        <v>15</v>
      </c>
      <c r="L43" s="50" t="e">
        <f t="shared" si="7"/>
        <v>#DIV/0!</v>
      </c>
      <c r="M43" s="50" t="e">
        <f t="shared" si="7"/>
        <v>#DIV/0!</v>
      </c>
      <c r="N43" s="12" t="e">
        <f t="shared" si="8"/>
        <v>#DIV/0!</v>
      </c>
      <c r="O43" s="12">
        <f t="shared" si="8"/>
        <v>0</v>
      </c>
      <c r="P43" s="12">
        <f t="shared" si="8"/>
        <v>20</v>
      </c>
      <c r="Q43" s="12">
        <f t="shared" si="8"/>
        <v>26.08695652173913</v>
      </c>
      <c r="R43" s="12">
        <f t="shared" si="8"/>
        <v>36.36363636363637</v>
      </c>
      <c r="S43" s="12">
        <f t="shared" si="8"/>
        <v>29.411764705882355</v>
      </c>
    </row>
    <row r="44" spans="1:19" ht="13.5" customHeight="1">
      <c r="A44" s="71"/>
      <c r="B44" s="69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0</v>
      </c>
      <c r="I44" s="16">
        <v>8</v>
      </c>
      <c r="J44" s="16">
        <v>4</v>
      </c>
      <c r="K44" s="18">
        <v>12</v>
      </c>
      <c r="L44" s="50" t="e">
        <f t="shared" si="7"/>
        <v>#DIV/0!</v>
      </c>
      <c r="M44" s="50" t="e">
        <f t="shared" si="7"/>
        <v>#DIV/0!</v>
      </c>
      <c r="N44" s="12" t="e">
        <f t="shared" si="8"/>
        <v>#DIV/0!</v>
      </c>
      <c r="O44" s="12">
        <f t="shared" si="8"/>
        <v>0</v>
      </c>
      <c r="P44" s="12">
        <f t="shared" si="8"/>
        <v>0</v>
      </c>
      <c r="Q44" s="12">
        <f t="shared" si="8"/>
        <v>34.78260869565217</v>
      </c>
      <c r="R44" s="12">
        <f t="shared" si="8"/>
        <v>18.181818181818183</v>
      </c>
      <c r="S44" s="12">
        <f t="shared" si="8"/>
        <v>23.52941176470588</v>
      </c>
    </row>
    <row r="45" spans="1:19" ht="13.5" customHeight="1">
      <c r="A45" s="71"/>
      <c r="B45" s="69"/>
      <c r="C45" s="4" t="s">
        <v>87</v>
      </c>
      <c r="D45" s="17">
        <v>0</v>
      </c>
      <c r="E45" s="16">
        <v>0</v>
      </c>
      <c r="F45" s="16">
        <v>0</v>
      </c>
      <c r="G45" s="16">
        <v>1</v>
      </c>
      <c r="H45" s="16">
        <v>1</v>
      </c>
      <c r="I45" s="16">
        <v>2</v>
      </c>
      <c r="J45" s="16">
        <v>2</v>
      </c>
      <c r="K45" s="18">
        <v>6</v>
      </c>
      <c r="L45" s="50" t="e">
        <f t="shared" si="7"/>
        <v>#DIV/0!</v>
      </c>
      <c r="M45" s="50" t="e">
        <f t="shared" si="7"/>
        <v>#DIV/0!</v>
      </c>
      <c r="N45" s="12" t="e">
        <f t="shared" si="8"/>
        <v>#DIV/0!</v>
      </c>
      <c r="O45" s="12">
        <f t="shared" si="8"/>
        <v>100</v>
      </c>
      <c r="P45" s="12">
        <f t="shared" si="8"/>
        <v>20</v>
      </c>
      <c r="Q45" s="12">
        <f t="shared" si="8"/>
        <v>8.695652173913043</v>
      </c>
      <c r="R45" s="12">
        <f t="shared" si="8"/>
        <v>9.090909090909092</v>
      </c>
      <c r="S45" s="12">
        <f t="shared" si="8"/>
        <v>11.76470588235294</v>
      </c>
    </row>
    <row r="46" spans="1:19" ht="13.5" customHeight="1">
      <c r="A46" s="71"/>
      <c r="B46" s="74"/>
      <c r="C46" s="4" t="s">
        <v>0</v>
      </c>
      <c r="D46" s="17">
        <v>0</v>
      </c>
      <c r="E46" s="16">
        <v>0</v>
      </c>
      <c r="F46" s="16">
        <v>0</v>
      </c>
      <c r="G46" s="16">
        <v>1</v>
      </c>
      <c r="H46" s="16">
        <v>5</v>
      </c>
      <c r="I46" s="16">
        <v>23</v>
      </c>
      <c r="J46" s="16">
        <v>22</v>
      </c>
      <c r="K46" s="18">
        <v>51</v>
      </c>
      <c r="L46" s="59" t="e">
        <f t="shared" si="7"/>
        <v>#DIV/0!</v>
      </c>
      <c r="M46" s="59" t="e">
        <f t="shared" si="7"/>
        <v>#DIV/0!</v>
      </c>
      <c r="N46" s="60" t="e">
        <f t="shared" si="8"/>
        <v>#DIV/0!</v>
      </c>
      <c r="O46" s="60">
        <f t="shared" si="8"/>
        <v>100</v>
      </c>
      <c r="P46" s="60">
        <f t="shared" si="8"/>
        <v>100</v>
      </c>
      <c r="Q46" s="60">
        <f t="shared" si="8"/>
        <v>100</v>
      </c>
      <c r="R46" s="60">
        <f t="shared" si="8"/>
        <v>100</v>
      </c>
      <c r="S46" s="60">
        <f t="shared" si="8"/>
        <v>100</v>
      </c>
    </row>
    <row r="47" spans="1:19" ht="13.5" customHeight="1">
      <c r="A47" s="71"/>
      <c r="B47" s="69" t="s">
        <v>16</v>
      </c>
      <c r="C47" s="3" t="s">
        <v>84</v>
      </c>
      <c r="D47" s="22">
        <v>168</v>
      </c>
      <c r="E47" s="23">
        <v>196</v>
      </c>
      <c r="F47" s="23">
        <v>158</v>
      </c>
      <c r="G47" s="23">
        <v>145</v>
      </c>
      <c r="H47" s="23">
        <v>319</v>
      </c>
      <c r="I47" s="23">
        <v>1155</v>
      </c>
      <c r="J47" s="23">
        <v>1606</v>
      </c>
      <c r="K47" s="24">
        <v>3747</v>
      </c>
      <c r="L47" s="40">
        <f>+D47/D$51*100</f>
        <v>81.95121951219512</v>
      </c>
      <c r="M47" s="12">
        <f aca="true" t="shared" si="9" ref="M47:S51">+E47/E$51*100</f>
        <v>75.67567567567568</v>
      </c>
      <c r="N47" s="12">
        <f t="shared" si="9"/>
        <v>65.28925619834712</v>
      </c>
      <c r="O47" s="12">
        <f t="shared" si="9"/>
        <v>62.77056277056276</v>
      </c>
      <c r="P47" s="12">
        <f t="shared" si="9"/>
        <v>57.89473684210527</v>
      </c>
      <c r="Q47" s="12">
        <f t="shared" si="9"/>
        <v>55.74324324324324</v>
      </c>
      <c r="R47" s="12">
        <f t="shared" si="9"/>
        <v>53.85647216633133</v>
      </c>
      <c r="S47" s="12">
        <f t="shared" si="9"/>
        <v>57.27606236624886</v>
      </c>
    </row>
    <row r="48" spans="1:19" ht="13.5" customHeight="1">
      <c r="A48" s="71"/>
      <c r="B48" s="69"/>
      <c r="C48" s="4" t="s">
        <v>85</v>
      </c>
      <c r="D48" s="17">
        <v>22</v>
      </c>
      <c r="E48" s="16">
        <v>34</v>
      </c>
      <c r="F48" s="16">
        <v>47</v>
      </c>
      <c r="G48" s="16">
        <v>46</v>
      </c>
      <c r="H48" s="16">
        <v>112</v>
      </c>
      <c r="I48" s="16">
        <v>445</v>
      </c>
      <c r="J48" s="16">
        <v>644</v>
      </c>
      <c r="K48" s="18">
        <v>1350</v>
      </c>
      <c r="L48" s="40">
        <f>+D48/D$51*100</f>
        <v>10.731707317073171</v>
      </c>
      <c r="M48" s="12">
        <f t="shared" si="9"/>
        <v>13.127413127413126</v>
      </c>
      <c r="N48" s="12">
        <f t="shared" si="9"/>
        <v>19.421487603305785</v>
      </c>
      <c r="O48" s="12">
        <f t="shared" si="9"/>
        <v>19.913419913419915</v>
      </c>
      <c r="P48" s="12">
        <f t="shared" si="9"/>
        <v>20.326678765880217</v>
      </c>
      <c r="Q48" s="12">
        <f t="shared" si="9"/>
        <v>21.476833976833976</v>
      </c>
      <c r="R48" s="12">
        <f t="shared" si="9"/>
        <v>21.5962441314554</v>
      </c>
      <c r="S48" s="12">
        <f t="shared" si="9"/>
        <v>20.635891164781412</v>
      </c>
    </row>
    <row r="49" spans="1:19" ht="13.5" customHeight="1">
      <c r="A49" s="71"/>
      <c r="B49" s="69"/>
      <c r="C49" s="4" t="s">
        <v>86</v>
      </c>
      <c r="D49" s="17">
        <v>10</v>
      </c>
      <c r="E49" s="16">
        <v>16</v>
      </c>
      <c r="F49" s="16">
        <v>18</v>
      </c>
      <c r="G49" s="16">
        <v>17</v>
      </c>
      <c r="H49" s="16">
        <v>59</v>
      </c>
      <c r="I49" s="16">
        <v>260</v>
      </c>
      <c r="J49" s="16">
        <v>410</v>
      </c>
      <c r="K49" s="18">
        <v>790</v>
      </c>
      <c r="L49" s="40">
        <f>+D49/D$51*100</f>
        <v>4.878048780487805</v>
      </c>
      <c r="M49" s="12">
        <f t="shared" si="9"/>
        <v>6.177606177606178</v>
      </c>
      <c r="N49" s="12">
        <f t="shared" si="9"/>
        <v>7.43801652892562</v>
      </c>
      <c r="O49" s="12">
        <f t="shared" si="9"/>
        <v>7.35930735930736</v>
      </c>
      <c r="P49" s="12">
        <f t="shared" si="9"/>
        <v>10.707803992740473</v>
      </c>
      <c r="Q49" s="12">
        <f t="shared" si="9"/>
        <v>12.548262548262548</v>
      </c>
      <c r="R49" s="12">
        <f t="shared" si="9"/>
        <v>13.74916163648558</v>
      </c>
      <c r="S49" s="12">
        <f t="shared" si="9"/>
        <v>12.075817792723937</v>
      </c>
    </row>
    <row r="50" spans="1:19" ht="13.5" customHeight="1">
      <c r="A50" s="71"/>
      <c r="B50" s="69"/>
      <c r="C50" s="4" t="s">
        <v>87</v>
      </c>
      <c r="D50" s="17">
        <v>5</v>
      </c>
      <c r="E50" s="16">
        <v>13</v>
      </c>
      <c r="F50" s="16">
        <v>19</v>
      </c>
      <c r="G50" s="16">
        <v>23</v>
      </c>
      <c r="H50" s="16">
        <v>61</v>
      </c>
      <c r="I50" s="16">
        <v>212</v>
      </c>
      <c r="J50" s="16">
        <v>322</v>
      </c>
      <c r="K50" s="18">
        <v>655</v>
      </c>
      <c r="L50" s="40">
        <f>+D50/D$51*100</f>
        <v>2.4390243902439024</v>
      </c>
      <c r="M50" s="12">
        <f t="shared" si="9"/>
        <v>5.019305019305019</v>
      </c>
      <c r="N50" s="12">
        <f t="shared" si="9"/>
        <v>7.851239669421488</v>
      </c>
      <c r="O50" s="12">
        <f t="shared" si="9"/>
        <v>9.956709956709958</v>
      </c>
      <c r="P50" s="12">
        <f t="shared" si="9"/>
        <v>11.070780399274046</v>
      </c>
      <c r="Q50" s="12">
        <f t="shared" si="9"/>
        <v>10.231660231660232</v>
      </c>
      <c r="R50" s="12">
        <f t="shared" si="9"/>
        <v>10.7981220657277</v>
      </c>
      <c r="S50" s="12">
        <f t="shared" si="9"/>
        <v>10.012228676245796</v>
      </c>
    </row>
    <row r="51" spans="1:19" ht="13.5" customHeight="1">
      <c r="A51" s="71"/>
      <c r="B51" s="69"/>
      <c r="C51" s="5" t="s">
        <v>0</v>
      </c>
      <c r="D51" s="19">
        <v>205</v>
      </c>
      <c r="E51" s="20">
        <v>259</v>
      </c>
      <c r="F51" s="20">
        <v>242</v>
      </c>
      <c r="G51" s="20">
        <v>231</v>
      </c>
      <c r="H51" s="20">
        <v>551</v>
      </c>
      <c r="I51" s="20">
        <v>2072</v>
      </c>
      <c r="J51" s="20">
        <v>2982</v>
      </c>
      <c r="K51" s="21">
        <v>6542</v>
      </c>
      <c r="L51" s="40">
        <f>+D51/D$51*100</f>
        <v>100</v>
      </c>
      <c r="M51" s="12">
        <f t="shared" si="9"/>
        <v>100</v>
      </c>
      <c r="N51" s="12">
        <f t="shared" si="9"/>
        <v>100</v>
      </c>
      <c r="O51" s="12">
        <f t="shared" si="9"/>
        <v>100</v>
      </c>
      <c r="P51" s="12">
        <f t="shared" si="9"/>
        <v>100</v>
      </c>
      <c r="Q51" s="12">
        <f t="shared" si="9"/>
        <v>100</v>
      </c>
      <c r="R51" s="12">
        <f t="shared" si="9"/>
        <v>100</v>
      </c>
      <c r="S51" s="12">
        <f t="shared" si="9"/>
        <v>100</v>
      </c>
    </row>
    <row r="52" spans="1:19" ht="13.5" customHeight="1">
      <c r="A52" s="71"/>
      <c r="B52" s="73" t="s">
        <v>17</v>
      </c>
      <c r="C52" s="4" t="s">
        <v>84</v>
      </c>
      <c r="D52" s="17">
        <v>184</v>
      </c>
      <c r="E52" s="16">
        <v>247</v>
      </c>
      <c r="F52" s="16">
        <v>207</v>
      </c>
      <c r="G52" s="16">
        <v>222</v>
      </c>
      <c r="H52" s="16">
        <v>391</v>
      </c>
      <c r="I52" s="16">
        <v>1302</v>
      </c>
      <c r="J52" s="16">
        <v>1529</v>
      </c>
      <c r="K52" s="18">
        <v>4082</v>
      </c>
      <c r="L52" s="42">
        <f>+D52/D$56*100</f>
        <v>77.96610169491525</v>
      </c>
      <c r="M52" s="11">
        <f aca="true" t="shared" si="10" ref="M52:S56">+E52/E$56*100</f>
        <v>73.95209580838323</v>
      </c>
      <c r="N52" s="11">
        <f t="shared" si="10"/>
        <v>67.64705882352942</v>
      </c>
      <c r="O52" s="11">
        <f t="shared" si="10"/>
        <v>65.10263929618768</v>
      </c>
      <c r="P52" s="11">
        <f t="shared" si="10"/>
        <v>54.381084840055635</v>
      </c>
      <c r="Q52" s="11">
        <f t="shared" si="10"/>
        <v>51.748807631160574</v>
      </c>
      <c r="R52" s="11">
        <f t="shared" si="10"/>
        <v>49.707412223667106</v>
      </c>
      <c r="S52" s="11">
        <f t="shared" si="10"/>
        <v>54.224229543039314</v>
      </c>
    </row>
    <row r="53" spans="1:19" ht="13.5" customHeight="1">
      <c r="A53" s="71"/>
      <c r="B53" s="69"/>
      <c r="C53" s="4" t="s">
        <v>85</v>
      </c>
      <c r="D53" s="17">
        <v>34</v>
      </c>
      <c r="E53" s="16">
        <v>59</v>
      </c>
      <c r="F53" s="16">
        <v>56</v>
      </c>
      <c r="G53" s="16">
        <v>53</v>
      </c>
      <c r="H53" s="16">
        <v>165</v>
      </c>
      <c r="I53" s="16">
        <v>592</v>
      </c>
      <c r="J53" s="16">
        <v>729</v>
      </c>
      <c r="K53" s="18">
        <v>1688</v>
      </c>
      <c r="L53" s="40">
        <f>+D53/D$56*100</f>
        <v>14.40677966101695</v>
      </c>
      <c r="M53" s="12">
        <f t="shared" si="10"/>
        <v>17.664670658682635</v>
      </c>
      <c r="N53" s="12">
        <f t="shared" si="10"/>
        <v>18.30065359477124</v>
      </c>
      <c r="O53" s="12">
        <f t="shared" si="10"/>
        <v>15.542521994134898</v>
      </c>
      <c r="P53" s="12">
        <f t="shared" si="10"/>
        <v>22.94853963838665</v>
      </c>
      <c r="Q53" s="12">
        <f t="shared" si="10"/>
        <v>23.52941176470588</v>
      </c>
      <c r="R53" s="12">
        <f t="shared" si="10"/>
        <v>23.69960988296489</v>
      </c>
      <c r="S53" s="12">
        <f t="shared" si="10"/>
        <v>22.422954303931988</v>
      </c>
    </row>
    <row r="54" spans="1:19" ht="13.5" customHeight="1">
      <c r="A54" s="71"/>
      <c r="B54" s="69"/>
      <c r="C54" s="4" t="s">
        <v>86</v>
      </c>
      <c r="D54" s="17">
        <v>7</v>
      </c>
      <c r="E54" s="16">
        <v>12</v>
      </c>
      <c r="F54" s="16">
        <v>24</v>
      </c>
      <c r="G54" s="16">
        <v>37</v>
      </c>
      <c r="H54" s="16">
        <v>80</v>
      </c>
      <c r="I54" s="16">
        <v>367</v>
      </c>
      <c r="J54" s="16">
        <v>493</v>
      </c>
      <c r="K54" s="18">
        <v>1020</v>
      </c>
      <c r="L54" s="40">
        <f>+D54/D$56*100</f>
        <v>2.9661016949152543</v>
      </c>
      <c r="M54" s="12">
        <f t="shared" si="10"/>
        <v>3.592814371257485</v>
      </c>
      <c r="N54" s="12">
        <f t="shared" si="10"/>
        <v>7.8431372549019605</v>
      </c>
      <c r="O54" s="12">
        <f t="shared" si="10"/>
        <v>10.850439882697946</v>
      </c>
      <c r="P54" s="12">
        <f t="shared" si="10"/>
        <v>11.126564673157164</v>
      </c>
      <c r="Q54" s="12">
        <f t="shared" si="10"/>
        <v>14.58664546899841</v>
      </c>
      <c r="R54" s="12">
        <f t="shared" si="10"/>
        <v>16.02730819245774</v>
      </c>
      <c r="S54" s="12">
        <f t="shared" si="10"/>
        <v>13.54941551540914</v>
      </c>
    </row>
    <row r="55" spans="1:19" ht="13.5" customHeight="1">
      <c r="A55" s="71"/>
      <c r="B55" s="69"/>
      <c r="C55" s="4" t="s">
        <v>87</v>
      </c>
      <c r="D55" s="17">
        <v>11</v>
      </c>
      <c r="E55" s="16">
        <v>16</v>
      </c>
      <c r="F55" s="16">
        <v>19</v>
      </c>
      <c r="G55" s="16">
        <v>29</v>
      </c>
      <c r="H55" s="16">
        <v>83</v>
      </c>
      <c r="I55" s="16">
        <v>255</v>
      </c>
      <c r="J55" s="16">
        <v>325</v>
      </c>
      <c r="K55" s="18">
        <v>738</v>
      </c>
      <c r="L55" s="40">
        <f>+D55/D$56*100</f>
        <v>4.661016949152542</v>
      </c>
      <c r="M55" s="12">
        <f t="shared" si="10"/>
        <v>4.790419161676647</v>
      </c>
      <c r="N55" s="12">
        <f t="shared" si="10"/>
        <v>6.209150326797386</v>
      </c>
      <c r="O55" s="12">
        <f t="shared" si="10"/>
        <v>8.504398826979472</v>
      </c>
      <c r="P55" s="12">
        <f t="shared" si="10"/>
        <v>11.543810848400557</v>
      </c>
      <c r="Q55" s="12">
        <f t="shared" si="10"/>
        <v>10.135135135135135</v>
      </c>
      <c r="R55" s="12">
        <f t="shared" si="10"/>
        <v>10.565669700910272</v>
      </c>
      <c r="S55" s="12">
        <f t="shared" si="10"/>
        <v>9.803400637619553</v>
      </c>
    </row>
    <row r="56" spans="1:19" ht="13.5" customHeight="1">
      <c r="A56" s="71"/>
      <c r="B56" s="74"/>
      <c r="C56" s="4" t="s">
        <v>0</v>
      </c>
      <c r="D56" s="17">
        <v>236</v>
      </c>
      <c r="E56" s="16">
        <v>334</v>
      </c>
      <c r="F56" s="16">
        <v>306</v>
      </c>
      <c r="G56" s="16">
        <v>341</v>
      </c>
      <c r="H56" s="16">
        <v>719</v>
      </c>
      <c r="I56" s="16">
        <v>2516</v>
      </c>
      <c r="J56" s="16">
        <v>3076</v>
      </c>
      <c r="K56" s="18">
        <v>7528</v>
      </c>
      <c r="L56" s="41">
        <f>+D56/D$56*100</f>
        <v>100</v>
      </c>
      <c r="M56" s="13">
        <f t="shared" si="10"/>
        <v>100</v>
      </c>
      <c r="N56" s="13">
        <f t="shared" si="10"/>
        <v>100</v>
      </c>
      <c r="O56" s="13">
        <f t="shared" si="10"/>
        <v>100</v>
      </c>
      <c r="P56" s="13">
        <f t="shared" si="10"/>
        <v>100</v>
      </c>
      <c r="Q56" s="13">
        <f t="shared" si="10"/>
        <v>100</v>
      </c>
      <c r="R56" s="13">
        <f t="shared" si="10"/>
        <v>100</v>
      </c>
      <c r="S56" s="13">
        <f t="shared" si="10"/>
        <v>100</v>
      </c>
    </row>
    <row r="57" spans="1:19" ht="13.5" customHeight="1">
      <c r="A57" s="71"/>
      <c r="B57" s="69" t="s">
        <v>94</v>
      </c>
      <c r="C57" s="3" t="s">
        <v>84</v>
      </c>
      <c r="D57" s="22">
        <v>256</v>
      </c>
      <c r="E57" s="23">
        <v>282</v>
      </c>
      <c r="F57" s="23">
        <v>251</v>
      </c>
      <c r="G57" s="23">
        <v>217</v>
      </c>
      <c r="H57" s="23">
        <v>358</v>
      </c>
      <c r="I57" s="23">
        <v>1295</v>
      </c>
      <c r="J57" s="23">
        <v>2208</v>
      </c>
      <c r="K57" s="24">
        <v>4867</v>
      </c>
      <c r="L57" s="40">
        <f>+D57/D$61*100</f>
        <v>81.0126582278481</v>
      </c>
      <c r="M57" s="12">
        <f aca="true" t="shared" si="11" ref="M57:S61">+E57/E$61*100</f>
        <v>73.82198952879581</v>
      </c>
      <c r="N57" s="12">
        <f t="shared" si="11"/>
        <v>68.20652173913044</v>
      </c>
      <c r="O57" s="12">
        <f t="shared" si="11"/>
        <v>60.27777777777777</v>
      </c>
      <c r="P57" s="12">
        <f t="shared" si="11"/>
        <v>54.82388973966309</v>
      </c>
      <c r="Q57" s="12">
        <f t="shared" si="11"/>
        <v>51.903807615230455</v>
      </c>
      <c r="R57" s="12">
        <f t="shared" si="11"/>
        <v>53.60524399126001</v>
      </c>
      <c r="S57" s="12">
        <f t="shared" si="11"/>
        <v>55.98757621074427</v>
      </c>
    </row>
    <row r="58" spans="1:19" ht="13.5" customHeight="1">
      <c r="A58" s="71"/>
      <c r="B58" s="69"/>
      <c r="C58" s="4" t="s">
        <v>85</v>
      </c>
      <c r="D58" s="17">
        <v>39</v>
      </c>
      <c r="E58" s="16">
        <v>60</v>
      </c>
      <c r="F58" s="16">
        <v>71</v>
      </c>
      <c r="G58" s="16">
        <v>74</v>
      </c>
      <c r="H58" s="16">
        <v>155</v>
      </c>
      <c r="I58" s="16">
        <v>582</v>
      </c>
      <c r="J58" s="16">
        <v>875</v>
      </c>
      <c r="K58" s="18">
        <v>1856</v>
      </c>
      <c r="L58" s="40">
        <f>+D58/D$61*100</f>
        <v>12.341772151898734</v>
      </c>
      <c r="M58" s="12">
        <f t="shared" si="11"/>
        <v>15.706806282722512</v>
      </c>
      <c r="N58" s="12">
        <f t="shared" si="11"/>
        <v>19.293478260869566</v>
      </c>
      <c r="O58" s="12">
        <f t="shared" si="11"/>
        <v>20.555555555555554</v>
      </c>
      <c r="P58" s="12">
        <f t="shared" si="11"/>
        <v>23.736600306278714</v>
      </c>
      <c r="Q58" s="12">
        <f t="shared" si="11"/>
        <v>23.326653306613228</v>
      </c>
      <c r="R58" s="12">
        <f t="shared" si="11"/>
        <v>21.24302015052197</v>
      </c>
      <c r="S58" s="12">
        <f t="shared" si="11"/>
        <v>21.35051190613137</v>
      </c>
    </row>
    <row r="59" spans="1:19" ht="13.5" customHeight="1">
      <c r="A59" s="71"/>
      <c r="B59" s="69"/>
      <c r="C59" s="4" t="s">
        <v>86</v>
      </c>
      <c r="D59" s="17">
        <v>11</v>
      </c>
      <c r="E59" s="16">
        <v>20</v>
      </c>
      <c r="F59" s="16">
        <v>29</v>
      </c>
      <c r="G59" s="16">
        <v>39</v>
      </c>
      <c r="H59" s="16">
        <v>80</v>
      </c>
      <c r="I59" s="16">
        <v>344</v>
      </c>
      <c r="J59" s="16">
        <v>584</v>
      </c>
      <c r="K59" s="18">
        <v>1107</v>
      </c>
      <c r="L59" s="40">
        <f>+D59/D$61*100</f>
        <v>3.481012658227848</v>
      </c>
      <c r="M59" s="12">
        <f t="shared" si="11"/>
        <v>5.2356020942408374</v>
      </c>
      <c r="N59" s="12">
        <f t="shared" si="11"/>
        <v>7.880434782608696</v>
      </c>
      <c r="O59" s="12">
        <f t="shared" si="11"/>
        <v>10.833333333333334</v>
      </c>
      <c r="P59" s="12">
        <f t="shared" si="11"/>
        <v>12.251148545176111</v>
      </c>
      <c r="Q59" s="12">
        <f t="shared" si="11"/>
        <v>13.7875751503006</v>
      </c>
      <c r="R59" s="12">
        <f t="shared" si="11"/>
        <v>14.178198591891237</v>
      </c>
      <c r="S59" s="12">
        <f t="shared" si="11"/>
        <v>12.734383987116072</v>
      </c>
    </row>
    <row r="60" spans="1:19" ht="13.5" customHeight="1">
      <c r="A60" s="71"/>
      <c r="B60" s="69"/>
      <c r="C60" s="4" t="s">
        <v>87</v>
      </c>
      <c r="D60" s="17">
        <v>10</v>
      </c>
      <c r="E60" s="16">
        <v>20</v>
      </c>
      <c r="F60" s="16">
        <v>17</v>
      </c>
      <c r="G60" s="16">
        <v>30</v>
      </c>
      <c r="H60" s="16">
        <v>60</v>
      </c>
      <c r="I60" s="16">
        <v>274</v>
      </c>
      <c r="J60" s="16">
        <v>452</v>
      </c>
      <c r="K60" s="18">
        <v>863</v>
      </c>
      <c r="L60" s="40">
        <f>+D60/D$61*100</f>
        <v>3.1645569620253164</v>
      </c>
      <c r="M60" s="12">
        <f t="shared" si="11"/>
        <v>5.2356020942408374</v>
      </c>
      <c r="N60" s="12">
        <f t="shared" si="11"/>
        <v>4.619565217391304</v>
      </c>
      <c r="O60" s="12">
        <f t="shared" si="11"/>
        <v>8.333333333333332</v>
      </c>
      <c r="P60" s="12">
        <f t="shared" si="11"/>
        <v>9.188361408882082</v>
      </c>
      <c r="Q60" s="12">
        <f t="shared" si="11"/>
        <v>10.981963927855713</v>
      </c>
      <c r="R60" s="12">
        <f t="shared" si="11"/>
        <v>10.973537266326778</v>
      </c>
      <c r="S60" s="12">
        <f t="shared" si="11"/>
        <v>9.927527896008282</v>
      </c>
    </row>
    <row r="61" spans="1:19" ht="13.5" customHeight="1">
      <c r="A61" s="71"/>
      <c r="B61" s="69"/>
      <c r="C61" s="5" t="s">
        <v>0</v>
      </c>
      <c r="D61" s="19">
        <v>316</v>
      </c>
      <c r="E61" s="20">
        <v>382</v>
      </c>
      <c r="F61" s="20">
        <v>368</v>
      </c>
      <c r="G61" s="20">
        <v>360</v>
      </c>
      <c r="H61" s="20">
        <v>653</v>
      </c>
      <c r="I61" s="20">
        <v>2495</v>
      </c>
      <c r="J61" s="20">
        <v>4119</v>
      </c>
      <c r="K61" s="21">
        <v>8693</v>
      </c>
      <c r="L61" s="40">
        <f>+D61/D$61*100</f>
        <v>100</v>
      </c>
      <c r="M61" s="12">
        <f t="shared" si="11"/>
        <v>100</v>
      </c>
      <c r="N61" s="12">
        <f t="shared" si="11"/>
        <v>100</v>
      </c>
      <c r="O61" s="12">
        <f t="shared" si="11"/>
        <v>100</v>
      </c>
      <c r="P61" s="12">
        <f t="shared" si="11"/>
        <v>100</v>
      </c>
      <c r="Q61" s="12">
        <f t="shared" si="11"/>
        <v>100</v>
      </c>
      <c r="R61" s="12">
        <f t="shared" si="11"/>
        <v>100</v>
      </c>
      <c r="S61" s="12">
        <f t="shared" si="11"/>
        <v>100</v>
      </c>
    </row>
    <row r="62" spans="1:19" ht="13.5" customHeight="1">
      <c r="A62" s="71"/>
      <c r="B62" s="73" t="s">
        <v>18</v>
      </c>
      <c r="C62" s="4" t="s">
        <v>84</v>
      </c>
      <c r="D62" s="17">
        <v>86</v>
      </c>
      <c r="E62" s="16">
        <v>84</v>
      </c>
      <c r="F62" s="16">
        <v>90</v>
      </c>
      <c r="G62" s="16">
        <v>79</v>
      </c>
      <c r="H62" s="16">
        <v>156</v>
      </c>
      <c r="I62" s="16">
        <v>489</v>
      </c>
      <c r="J62" s="16">
        <v>698</v>
      </c>
      <c r="K62" s="18">
        <v>1682</v>
      </c>
      <c r="L62" s="42">
        <f>+D62/D$66*100</f>
        <v>74.78260869565217</v>
      </c>
      <c r="M62" s="11">
        <f aca="true" t="shared" si="12" ref="M62:S66">+E62/E$66*100</f>
        <v>66.14173228346458</v>
      </c>
      <c r="N62" s="11">
        <f t="shared" si="12"/>
        <v>60.810810810810814</v>
      </c>
      <c r="O62" s="11">
        <f t="shared" si="12"/>
        <v>61.240310077519375</v>
      </c>
      <c r="P62" s="11">
        <f t="shared" si="12"/>
        <v>57.14285714285714</v>
      </c>
      <c r="Q62" s="11">
        <f t="shared" si="12"/>
        <v>49.64467005076142</v>
      </c>
      <c r="R62" s="11">
        <f t="shared" si="12"/>
        <v>51.474926253687315</v>
      </c>
      <c r="S62" s="11">
        <f t="shared" si="12"/>
        <v>53.68656240025535</v>
      </c>
    </row>
    <row r="63" spans="1:19" ht="13.5" customHeight="1">
      <c r="A63" s="71"/>
      <c r="B63" s="69"/>
      <c r="C63" s="4" t="s">
        <v>85</v>
      </c>
      <c r="D63" s="17">
        <v>19</v>
      </c>
      <c r="E63" s="16">
        <v>25</v>
      </c>
      <c r="F63" s="16">
        <v>36</v>
      </c>
      <c r="G63" s="16">
        <v>27</v>
      </c>
      <c r="H63" s="16">
        <v>58</v>
      </c>
      <c r="I63" s="16">
        <v>239</v>
      </c>
      <c r="J63" s="16">
        <v>305</v>
      </c>
      <c r="K63" s="18">
        <v>709</v>
      </c>
      <c r="L63" s="40">
        <f>+D63/D$66*100</f>
        <v>16.52173913043478</v>
      </c>
      <c r="M63" s="12">
        <f t="shared" si="12"/>
        <v>19.68503937007874</v>
      </c>
      <c r="N63" s="12">
        <f t="shared" si="12"/>
        <v>24.324324324324326</v>
      </c>
      <c r="O63" s="12">
        <f t="shared" si="12"/>
        <v>20.930232558139537</v>
      </c>
      <c r="P63" s="12">
        <f t="shared" si="12"/>
        <v>21.245421245421245</v>
      </c>
      <c r="Q63" s="12">
        <f t="shared" si="12"/>
        <v>24.263959390862944</v>
      </c>
      <c r="R63" s="12">
        <f t="shared" si="12"/>
        <v>22.492625368731563</v>
      </c>
      <c r="S63" s="12">
        <f t="shared" si="12"/>
        <v>22.63006702840728</v>
      </c>
    </row>
    <row r="64" spans="1:19" ht="13.5" customHeight="1">
      <c r="A64" s="71"/>
      <c r="B64" s="69"/>
      <c r="C64" s="4" t="s">
        <v>86</v>
      </c>
      <c r="D64" s="17">
        <v>7</v>
      </c>
      <c r="E64" s="16">
        <v>14</v>
      </c>
      <c r="F64" s="16">
        <v>10</v>
      </c>
      <c r="G64" s="16">
        <v>16</v>
      </c>
      <c r="H64" s="16">
        <v>30</v>
      </c>
      <c r="I64" s="16">
        <v>148</v>
      </c>
      <c r="J64" s="16">
        <v>199</v>
      </c>
      <c r="K64" s="18">
        <v>424</v>
      </c>
      <c r="L64" s="40">
        <f>+D64/D$66*100</f>
        <v>6.086956521739131</v>
      </c>
      <c r="M64" s="12">
        <f t="shared" si="12"/>
        <v>11.023622047244094</v>
      </c>
      <c r="N64" s="12">
        <f t="shared" si="12"/>
        <v>6.756756756756757</v>
      </c>
      <c r="O64" s="12">
        <f t="shared" si="12"/>
        <v>12.4031007751938</v>
      </c>
      <c r="P64" s="12">
        <f t="shared" si="12"/>
        <v>10.989010989010989</v>
      </c>
      <c r="Q64" s="12">
        <f t="shared" si="12"/>
        <v>15.025380710659899</v>
      </c>
      <c r="R64" s="12">
        <f t="shared" si="12"/>
        <v>14.67551622418879</v>
      </c>
      <c r="S64" s="12">
        <f t="shared" si="12"/>
        <v>13.533354612192786</v>
      </c>
    </row>
    <row r="65" spans="1:19" ht="13.5" customHeight="1">
      <c r="A65" s="71"/>
      <c r="B65" s="69"/>
      <c r="C65" s="4" t="s">
        <v>87</v>
      </c>
      <c r="D65" s="17">
        <v>3</v>
      </c>
      <c r="E65" s="16">
        <v>4</v>
      </c>
      <c r="F65" s="16">
        <v>12</v>
      </c>
      <c r="G65" s="16">
        <v>7</v>
      </c>
      <c r="H65" s="16">
        <v>29</v>
      </c>
      <c r="I65" s="16">
        <v>109</v>
      </c>
      <c r="J65" s="16">
        <v>154</v>
      </c>
      <c r="K65" s="18">
        <v>318</v>
      </c>
      <c r="L65" s="40">
        <f>+D65/D$66*100</f>
        <v>2.608695652173913</v>
      </c>
      <c r="M65" s="12">
        <f t="shared" si="12"/>
        <v>3.149606299212598</v>
      </c>
      <c r="N65" s="12">
        <f t="shared" si="12"/>
        <v>8.108108108108109</v>
      </c>
      <c r="O65" s="12">
        <f t="shared" si="12"/>
        <v>5.426356589147287</v>
      </c>
      <c r="P65" s="12">
        <f t="shared" si="12"/>
        <v>10.622710622710622</v>
      </c>
      <c r="Q65" s="12">
        <f t="shared" si="12"/>
        <v>11.065989847715736</v>
      </c>
      <c r="R65" s="12">
        <f t="shared" si="12"/>
        <v>11.35693215339233</v>
      </c>
      <c r="S65" s="12">
        <f t="shared" si="12"/>
        <v>10.15001595914459</v>
      </c>
    </row>
    <row r="66" spans="1:19" ht="13.5" customHeight="1">
      <c r="A66" s="71"/>
      <c r="B66" s="74"/>
      <c r="C66" s="4" t="s">
        <v>0</v>
      </c>
      <c r="D66" s="17">
        <v>115</v>
      </c>
      <c r="E66" s="16">
        <v>127</v>
      </c>
      <c r="F66" s="16">
        <v>148</v>
      </c>
      <c r="G66" s="16">
        <v>129</v>
      </c>
      <c r="H66" s="16">
        <v>273</v>
      </c>
      <c r="I66" s="16">
        <v>985</v>
      </c>
      <c r="J66" s="16">
        <v>1356</v>
      </c>
      <c r="K66" s="18">
        <v>3133</v>
      </c>
      <c r="L66" s="41">
        <f>+D66/D$66*100</f>
        <v>100</v>
      </c>
      <c r="M66" s="13">
        <f t="shared" si="12"/>
        <v>100</v>
      </c>
      <c r="N66" s="13">
        <f t="shared" si="12"/>
        <v>100</v>
      </c>
      <c r="O66" s="13">
        <f t="shared" si="12"/>
        <v>100</v>
      </c>
      <c r="P66" s="13">
        <f t="shared" si="12"/>
        <v>100</v>
      </c>
      <c r="Q66" s="13">
        <f t="shared" si="12"/>
        <v>100</v>
      </c>
      <c r="R66" s="13">
        <f t="shared" si="12"/>
        <v>100</v>
      </c>
      <c r="S66" s="13">
        <f t="shared" si="12"/>
        <v>100</v>
      </c>
    </row>
    <row r="67" spans="1:19" ht="13.5" customHeight="1">
      <c r="A67" s="71"/>
      <c r="B67" s="69" t="s">
        <v>19</v>
      </c>
      <c r="C67" s="3" t="s">
        <v>84</v>
      </c>
      <c r="D67" s="22">
        <v>10</v>
      </c>
      <c r="E67" s="23">
        <v>8</v>
      </c>
      <c r="F67" s="23">
        <v>9</v>
      </c>
      <c r="G67" s="23">
        <v>14</v>
      </c>
      <c r="H67" s="23">
        <v>24</v>
      </c>
      <c r="I67" s="23">
        <v>46</v>
      </c>
      <c r="J67" s="23">
        <v>52</v>
      </c>
      <c r="K67" s="24">
        <v>163</v>
      </c>
      <c r="L67" s="40">
        <f>+D67/D$71*100</f>
        <v>66.66666666666666</v>
      </c>
      <c r="M67" s="12">
        <f aca="true" t="shared" si="13" ref="M67:S71">+E67/E$71*100</f>
        <v>61.53846153846154</v>
      </c>
      <c r="N67" s="12">
        <f t="shared" si="13"/>
        <v>69.23076923076923</v>
      </c>
      <c r="O67" s="12">
        <f t="shared" si="13"/>
        <v>70</v>
      </c>
      <c r="P67" s="12">
        <f t="shared" si="13"/>
        <v>63.1578947368421</v>
      </c>
      <c r="Q67" s="12">
        <f t="shared" si="13"/>
        <v>50</v>
      </c>
      <c r="R67" s="12">
        <f t="shared" si="13"/>
        <v>52.52525252525253</v>
      </c>
      <c r="S67" s="12">
        <f t="shared" si="13"/>
        <v>56.20689655172414</v>
      </c>
    </row>
    <row r="68" spans="1:19" ht="13.5" customHeight="1">
      <c r="A68" s="71"/>
      <c r="B68" s="69"/>
      <c r="C68" s="4" t="s">
        <v>85</v>
      </c>
      <c r="D68" s="17">
        <v>4</v>
      </c>
      <c r="E68" s="16">
        <v>2</v>
      </c>
      <c r="F68" s="16">
        <v>4</v>
      </c>
      <c r="G68" s="16">
        <v>3</v>
      </c>
      <c r="H68" s="16">
        <v>7</v>
      </c>
      <c r="I68" s="16">
        <v>18</v>
      </c>
      <c r="J68" s="16">
        <v>20</v>
      </c>
      <c r="K68" s="18">
        <v>58</v>
      </c>
      <c r="L68" s="40">
        <f>+D68/D$71*100</f>
        <v>26.666666666666668</v>
      </c>
      <c r="M68" s="12">
        <f t="shared" si="13"/>
        <v>15.384615384615385</v>
      </c>
      <c r="N68" s="12">
        <f t="shared" si="13"/>
        <v>30.76923076923077</v>
      </c>
      <c r="O68" s="12">
        <f t="shared" si="13"/>
        <v>15</v>
      </c>
      <c r="P68" s="12">
        <f t="shared" si="13"/>
        <v>18.421052631578945</v>
      </c>
      <c r="Q68" s="12">
        <f t="shared" si="13"/>
        <v>19.565217391304348</v>
      </c>
      <c r="R68" s="12">
        <f t="shared" si="13"/>
        <v>20.2020202020202</v>
      </c>
      <c r="S68" s="12">
        <f t="shared" si="13"/>
        <v>20</v>
      </c>
    </row>
    <row r="69" spans="1:19" ht="13.5" customHeight="1">
      <c r="A69" s="71"/>
      <c r="B69" s="69"/>
      <c r="C69" s="4" t="s">
        <v>86</v>
      </c>
      <c r="D69" s="17">
        <v>1</v>
      </c>
      <c r="E69" s="16">
        <v>2</v>
      </c>
      <c r="F69" s="16">
        <v>0</v>
      </c>
      <c r="G69" s="16">
        <v>3</v>
      </c>
      <c r="H69" s="16">
        <v>6</v>
      </c>
      <c r="I69" s="16">
        <v>16</v>
      </c>
      <c r="J69" s="16">
        <v>15</v>
      </c>
      <c r="K69" s="18">
        <v>43</v>
      </c>
      <c r="L69" s="40">
        <f>+D69/D$71*100</f>
        <v>6.666666666666667</v>
      </c>
      <c r="M69" s="12">
        <f t="shared" si="13"/>
        <v>15.384615384615385</v>
      </c>
      <c r="N69" s="12">
        <f t="shared" si="13"/>
        <v>0</v>
      </c>
      <c r="O69" s="12">
        <f t="shared" si="13"/>
        <v>15</v>
      </c>
      <c r="P69" s="12">
        <f t="shared" si="13"/>
        <v>15.789473684210526</v>
      </c>
      <c r="Q69" s="12">
        <f t="shared" si="13"/>
        <v>17.391304347826086</v>
      </c>
      <c r="R69" s="12">
        <f t="shared" si="13"/>
        <v>15.151515151515152</v>
      </c>
      <c r="S69" s="12">
        <f t="shared" si="13"/>
        <v>14.827586206896552</v>
      </c>
    </row>
    <row r="70" spans="1:19" ht="13.5" customHeight="1">
      <c r="A70" s="71"/>
      <c r="B70" s="69"/>
      <c r="C70" s="4" t="s">
        <v>87</v>
      </c>
      <c r="D70" s="17">
        <v>0</v>
      </c>
      <c r="E70" s="16">
        <v>1</v>
      </c>
      <c r="F70" s="16">
        <v>0</v>
      </c>
      <c r="G70" s="16">
        <v>0</v>
      </c>
      <c r="H70" s="16">
        <v>1</v>
      </c>
      <c r="I70" s="16">
        <v>12</v>
      </c>
      <c r="J70" s="16">
        <v>12</v>
      </c>
      <c r="K70" s="18">
        <v>26</v>
      </c>
      <c r="L70" s="40">
        <f>+D70/D$71*100</f>
        <v>0</v>
      </c>
      <c r="M70" s="12">
        <f t="shared" si="13"/>
        <v>7.6923076923076925</v>
      </c>
      <c r="N70" s="12">
        <f t="shared" si="13"/>
        <v>0</v>
      </c>
      <c r="O70" s="12">
        <f t="shared" si="13"/>
        <v>0</v>
      </c>
      <c r="P70" s="12">
        <f t="shared" si="13"/>
        <v>2.631578947368421</v>
      </c>
      <c r="Q70" s="12">
        <f t="shared" si="13"/>
        <v>13.043478260869565</v>
      </c>
      <c r="R70" s="12">
        <f t="shared" si="13"/>
        <v>12.121212121212121</v>
      </c>
      <c r="S70" s="12">
        <f t="shared" si="13"/>
        <v>8.96551724137931</v>
      </c>
    </row>
    <row r="71" spans="1:19" ht="13.5" customHeight="1">
      <c r="A71" s="71"/>
      <c r="B71" s="69"/>
      <c r="C71" s="5" t="s">
        <v>0</v>
      </c>
      <c r="D71" s="19">
        <v>15</v>
      </c>
      <c r="E71" s="20">
        <v>13</v>
      </c>
      <c r="F71" s="20">
        <v>13</v>
      </c>
      <c r="G71" s="20">
        <v>20</v>
      </c>
      <c r="H71" s="20">
        <v>38</v>
      </c>
      <c r="I71" s="20">
        <v>92</v>
      </c>
      <c r="J71" s="20">
        <v>99</v>
      </c>
      <c r="K71" s="21">
        <v>290</v>
      </c>
      <c r="L71" s="40">
        <f>+D71/D$71*100</f>
        <v>100</v>
      </c>
      <c r="M71" s="12">
        <f t="shared" si="13"/>
        <v>100</v>
      </c>
      <c r="N71" s="12">
        <f t="shared" si="13"/>
        <v>100</v>
      </c>
      <c r="O71" s="12">
        <f t="shared" si="13"/>
        <v>100</v>
      </c>
      <c r="P71" s="12">
        <f t="shared" si="13"/>
        <v>100</v>
      </c>
      <c r="Q71" s="12">
        <f t="shared" si="13"/>
        <v>100</v>
      </c>
      <c r="R71" s="12">
        <f t="shared" si="13"/>
        <v>100</v>
      </c>
      <c r="S71" s="12">
        <f t="shared" si="13"/>
        <v>100</v>
      </c>
    </row>
    <row r="72" spans="1:19" ht="13.5" customHeight="1">
      <c r="A72" s="71"/>
      <c r="B72" s="73" t="s">
        <v>20</v>
      </c>
      <c r="C72" s="4" t="s">
        <v>84</v>
      </c>
      <c r="D72" s="17">
        <v>40</v>
      </c>
      <c r="E72" s="16">
        <v>44</v>
      </c>
      <c r="F72" s="16">
        <v>33</v>
      </c>
      <c r="G72" s="16">
        <v>44</v>
      </c>
      <c r="H72" s="16">
        <v>71</v>
      </c>
      <c r="I72" s="16">
        <v>135</v>
      </c>
      <c r="J72" s="16">
        <v>114</v>
      </c>
      <c r="K72" s="18">
        <v>481</v>
      </c>
      <c r="L72" s="11">
        <f aca="true" t="shared" si="14" ref="L72:R76">+D72/D$76*100</f>
        <v>88.88888888888889</v>
      </c>
      <c r="M72" s="11">
        <f t="shared" si="14"/>
        <v>67.6923076923077</v>
      </c>
      <c r="N72" s="11">
        <f t="shared" si="14"/>
        <v>61.111111111111114</v>
      </c>
      <c r="O72" s="11">
        <f t="shared" si="14"/>
        <v>57.14285714285714</v>
      </c>
      <c r="P72" s="11">
        <f t="shared" si="14"/>
        <v>44.099378881987576</v>
      </c>
      <c r="Q72" s="11">
        <f t="shared" si="14"/>
        <v>42.99363057324841</v>
      </c>
      <c r="R72" s="11">
        <f t="shared" si="14"/>
        <v>38.513513513513516</v>
      </c>
      <c r="S72" s="11">
        <f>+K72/K$76*100</f>
        <v>47.5296442687747</v>
      </c>
    </row>
    <row r="73" spans="1:19" ht="13.5" customHeight="1">
      <c r="A73" s="71"/>
      <c r="B73" s="69"/>
      <c r="C73" s="4" t="s">
        <v>85</v>
      </c>
      <c r="D73" s="17">
        <v>3</v>
      </c>
      <c r="E73" s="16">
        <v>10</v>
      </c>
      <c r="F73" s="16">
        <v>11</v>
      </c>
      <c r="G73" s="16">
        <v>21</v>
      </c>
      <c r="H73" s="16">
        <v>46</v>
      </c>
      <c r="I73" s="16">
        <v>88</v>
      </c>
      <c r="J73" s="16">
        <v>89</v>
      </c>
      <c r="K73" s="18">
        <v>268</v>
      </c>
      <c r="L73" s="12">
        <f t="shared" si="14"/>
        <v>6.666666666666667</v>
      </c>
      <c r="M73" s="12">
        <f t="shared" si="14"/>
        <v>15.384615384615385</v>
      </c>
      <c r="N73" s="12">
        <f t="shared" si="14"/>
        <v>20.37037037037037</v>
      </c>
      <c r="O73" s="12">
        <f t="shared" si="14"/>
        <v>27.27272727272727</v>
      </c>
      <c r="P73" s="12">
        <f t="shared" si="14"/>
        <v>28.57142857142857</v>
      </c>
      <c r="Q73" s="12">
        <f t="shared" si="14"/>
        <v>28.02547770700637</v>
      </c>
      <c r="R73" s="12">
        <f t="shared" si="14"/>
        <v>30.067567567567565</v>
      </c>
      <c r="S73" s="12">
        <f>+K73/K$76*100</f>
        <v>26.48221343873518</v>
      </c>
    </row>
    <row r="74" spans="1:19" ht="13.5" customHeight="1">
      <c r="A74" s="71"/>
      <c r="B74" s="69"/>
      <c r="C74" s="4" t="s">
        <v>86</v>
      </c>
      <c r="D74" s="17">
        <v>1</v>
      </c>
      <c r="E74" s="16">
        <v>6</v>
      </c>
      <c r="F74" s="16">
        <v>4</v>
      </c>
      <c r="G74" s="16">
        <v>10</v>
      </c>
      <c r="H74" s="16">
        <v>22</v>
      </c>
      <c r="I74" s="16">
        <v>57</v>
      </c>
      <c r="J74" s="16">
        <v>61</v>
      </c>
      <c r="K74" s="18">
        <v>161</v>
      </c>
      <c r="L74" s="12">
        <f t="shared" si="14"/>
        <v>2.2222222222222223</v>
      </c>
      <c r="M74" s="12">
        <f t="shared" si="14"/>
        <v>9.230769230769232</v>
      </c>
      <c r="N74" s="12">
        <f t="shared" si="14"/>
        <v>7.4074074074074066</v>
      </c>
      <c r="O74" s="12">
        <f t="shared" si="14"/>
        <v>12.987012987012985</v>
      </c>
      <c r="P74" s="12">
        <f t="shared" si="14"/>
        <v>13.664596273291925</v>
      </c>
      <c r="Q74" s="12">
        <f t="shared" si="14"/>
        <v>18.152866242038215</v>
      </c>
      <c r="R74" s="12">
        <f t="shared" si="14"/>
        <v>20.60810810810811</v>
      </c>
      <c r="S74" s="12">
        <f>+K74/K$76*100</f>
        <v>15.909090909090908</v>
      </c>
    </row>
    <row r="75" spans="1:19" ht="13.5" customHeight="1">
      <c r="A75" s="71"/>
      <c r="B75" s="69"/>
      <c r="C75" s="4" t="s">
        <v>87</v>
      </c>
      <c r="D75" s="17">
        <v>1</v>
      </c>
      <c r="E75" s="16">
        <v>5</v>
      </c>
      <c r="F75" s="16">
        <v>6</v>
      </c>
      <c r="G75" s="16">
        <v>2</v>
      </c>
      <c r="H75" s="16">
        <v>22</v>
      </c>
      <c r="I75" s="16">
        <v>34</v>
      </c>
      <c r="J75" s="16">
        <v>32</v>
      </c>
      <c r="K75" s="18">
        <v>102</v>
      </c>
      <c r="L75" s="12">
        <f t="shared" si="14"/>
        <v>2.2222222222222223</v>
      </c>
      <c r="M75" s="12">
        <f t="shared" si="14"/>
        <v>7.6923076923076925</v>
      </c>
      <c r="N75" s="12">
        <f t="shared" si="14"/>
        <v>11.11111111111111</v>
      </c>
      <c r="O75" s="12">
        <f t="shared" si="14"/>
        <v>2.5974025974025974</v>
      </c>
      <c r="P75" s="12">
        <f t="shared" si="14"/>
        <v>13.664596273291925</v>
      </c>
      <c r="Q75" s="12">
        <f t="shared" si="14"/>
        <v>10.828025477707007</v>
      </c>
      <c r="R75" s="12">
        <f t="shared" si="14"/>
        <v>10.81081081081081</v>
      </c>
      <c r="S75" s="12">
        <f>+K75/K$76*100</f>
        <v>10.079051383399209</v>
      </c>
    </row>
    <row r="76" spans="1:19" ht="13.5" customHeight="1">
      <c r="A76" s="71"/>
      <c r="B76" s="74"/>
      <c r="C76" s="4" t="s">
        <v>0</v>
      </c>
      <c r="D76" s="17">
        <v>45</v>
      </c>
      <c r="E76" s="16">
        <v>65</v>
      </c>
      <c r="F76" s="16">
        <v>54</v>
      </c>
      <c r="G76" s="16">
        <v>77</v>
      </c>
      <c r="H76" s="16">
        <v>161</v>
      </c>
      <c r="I76" s="16">
        <v>314</v>
      </c>
      <c r="J76" s="16">
        <v>296</v>
      </c>
      <c r="K76" s="18">
        <v>1012</v>
      </c>
      <c r="L76" s="13">
        <f t="shared" si="14"/>
        <v>100</v>
      </c>
      <c r="M76" s="13">
        <f t="shared" si="14"/>
        <v>100</v>
      </c>
      <c r="N76" s="13">
        <f t="shared" si="14"/>
        <v>100</v>
      </c>
      <c r="O76" s="13">
        <f t="shared" si="14"/>
        <v>100</v>
      </c>
      <c r="P76" s="13">
        <f t="shared" si="14"/>
        <v>100</v>
      </c>
      <c r="Q76" s="13">
        <f t="shared" si="14"/>
        <v>100</v>
      </c>
      <c r="R76" s="13">
        <f t="shared" si="14"/>
        <v>100</v>
      </c>
      <c r="S76" s="13">
        <f>+K76/K$76*100</f>
        <v>100</v>
      </c>
    </row>
    <row r="77" spans="1:19" ht="13.5" customHeight="1">
      <c r="A77" s="71"/>
      <c r="B77" s="69" t="s">
        <v>21</v>
      </c>
      <c r="C77" s="3" t="s">
        <v>84</v>
      </c>
      <c r="D77" s="22">
        <v>91</v>
      </c>
      <c r="E77" s="23">
        <v>124</v>
      </c>
      <c r="F77" s="23">
        <v>93</v>
      </c>
      <c r="G77" s="23">
        <v>120</v>
      </c>
      <c r="H77" s="23">
        <v>184</v>
      </c>
      <c r="I77" s="23">
        <v>448</v>
      </c>
      <c r="J77" s="23">
        <v>451</v>
      </c>
      <c r="K77" s="24">
        <v>1511</v>
      </c>
      <c r="L77" s="40">
        <f>+D77/D$81*100</f>
        <v>79.82456140350878</v>
      </c>
      <c r="M77" s="12">
        <f aca="true" t="shared" si="15" ref="M77:S81">+E77/E$81*100</f>
        <v>77.01863354037268</v>
      </c>
      <c r="N77" s="12">
        <f t="shared" si="15"/>
        <v>69.40298507462687</v>
      </c>
      <c r="O77" s="12">
        <f t="shared" si="15"/>
        <v>58.82352941176471</v>
      </c>
      <c r="P77" s="12">
        <f t="shared" si="15"/>
        <v>48.04177545691906</v>
      </c>
      <c r="Q77" s="12">
        <f t="shared" si="15"/>
        <v>45.39007092198582</v>
      </c>
      <c r="R77" s="12">
        <f t="shared" si="15"/>
        <v>46.16171954964176</v>
      </c>
      <c r="S77" s="12">
        <f t="shared" si="15"/>
        <v>51.0472972972973</v>
      </c>
    </row>
    <row r="78" spans="1:19" ht="13.5" customHeight="1">
      <c r="A78" s="71"/>
      <c r="B78" s="69"/>
      <c r="C78" s="4" t="s">
        <v>85</v>
      </c>
      <c r="D78" s="17">
        <v>19</v>
      </c>
      <c r="E78" s="16">
        <v>24</v>
      </c>
      <c r="F78" s="16">
        <v>27</v>
      </c>
      <c r="G78" s="16">
        <v>34</v>
      </c>
      <c r="H78" s="16">
        <v>93</v>
      </c>
      <c r="I78" s="16">
        <v>278</v>
      </c>
      <c r="J78" s="16">
        <v>237</v>
      </c>
      <c r="K78" s="18">
        <v>712</v>
      </c>
      <c r="L78" s="40">
        <f>+D78/D$81*100</f>
        <v>16.666666666666664</v>
      </c>
      <c r="M78" s="12">
        <f t="shared" si="15"/>
        <v>14.906832298136646</v>
      </c>
      <c r="N78" s="12">
        <f t="shared" si="15"/>
        <v>20.149253731343283</v>
      </c>
      <c r="O78" s="12">
        <f t="shared" si="15"/>
        <v>16.666666666666664</v>
      </c>
      <c r="P78" s="12">
        <f t="shared" si="15"/>
        <v>24.281984334203656</v>
      </c>
      <c r="Q78" s="12">
        <f t="shared" si="15"/>
        <v>28.166160081053697</v>
      </c>
      <c r="R78" s="12">
        <f t="shared" si="15"/>
        <v>24.257932446264075</v>
      </c>
      <c r="S78" s="12">
        <f t="shared" si="15"/>
        <v>24.054054054054056</v>
      </c>
    </row>
    <row r="79" spans="1:19" ht="13.5" customHeight="1">
      <c r="A79" s="71"/>
      <c r="B79" s="69"/>
      <c r="C79" s="4" t="s">
        <v>86</v>
      </c>
      <c r="D79" s="17">
        <v>3</v>
      </c>
      <c r="E79" s="16">
        <v>6</v>
      </c>
      <c r="F79" s="16">
        <v>6</v>
      </c>
      <c r="G79" s="16">
        <v>30</v>
      </c>
      <c r="H79" s="16">
        <v>65</v>
      </c>
      <c r="I79" s="16">
        <v>148</v>
      </c>
      <c r="J79" s="16">
        <v>171</v>
      </c>
      <c r="K79" s="18">
        <v>429</v>
      </c>
      <c r="L79" s="40">
        <f>+D79/D$81*100</f>
        <v>2.631578947368421</v>
      </c>
      <c r="M79" s="12">
        <f t="shared" si="15"/>
        <v>3.7267080745341614</v>
      </c>
      <c r="N79" s="12">
        <f t="shared" si="15"/>
        <v>4.477611940298507</v>
      </c>
      <c r="O79" s="12">
        <f t="shared" si="15"/>
        <v>14.705882352941178</v>
      </c>
      <c r="P79" s="12">
        <f t="shared" si="15"/>
        <v>16.971279373368144</v>
      </c>
      <c r="Q79" s="12">
        <f t="shared" si="15"/>
        <v>14.994934143870314</v>
      </c>
      <c r="R79" s="12">
        <f t="shared" si="15"/>
        <v>17.50255885363357</v>
      </c>
      <c r="S79" s="12">
        <f t="shared" si="15"/>
        <v>14.493243243243242</v>
      </c>
    </row>
    <row r="80" spans="1:19" ht="13.5" customHeight="1">
      <c r="A80" s="71"/>
      <c r="B80" s="69"/>
      <c r="C80" s="4" t="s">
        <v>87</v>
      </c>
      <c r="D80" s="17">
        <v>1</v>
      </c>
      <c r="E80" s="16">
        <v>7</v>
      </c>
      <c r="F80" s="16">
        <v>8</v>
      </c>
      <c r="G80" s="16">
        <v>20</v>
      </c>
      <c r="H80" s="16">
        <v>41</v>
      </c>
      <c r="I80" s="16">
        <v>113</v>
      </c>
      <c r="J80" s="16">
        <v>118</v>
      </c>
      <c r="K80" s="18">
        <v>308</v>
      </c>
      <c r="L80" s="40">
        <f>+D80/D$81*100</f>
        <v>0.8771929824561403</v>
      </c>
      <c r="M80" s="12">
        <f t="shared" si="15"/>
        <v>4.3478260869565215</v>
      </c>
      <c r="N80" s="12">
        <f t="shared" si="15"/>
        <v>5.970149253731343</v>
      </c>
      <c r="O80" s="12">
        <f t="shared" si="15"/>
        <v>9.803921568627452</v>
      </c>
      <c r="P80" s="12">
        <f t="shared" si="15"/>
        <v>10.704960835509137</v>
      </c>
      <c r="Q80" s="12">
        <f t="shared" si="15"/>
        <v>11.448834853090172</v>
      </c>
      <c r="R80" s="12">
        <f t="shared" si="15"/>
        <v>12.077789150460594</v>
      </c>
      <c r="S80" s="12">
        <f t="shared" si="15"/>
        <v>10.405405405405405</v>
      </c>
    </row>
    <row r="81" spans="1:19" ht="13.5" customHeight="1">
      <c r="A81" s="71"/>
      <c r="B81" s="69"/>
      <c r="C81" s="5" t="s">
        <v>0</v>
      </c>
      <c r="D81" s="19">
        <v>114</v>
      </c>
      <c r="E81" s="20">
        <v>161</v>
      </c>
      <c r="F81" s="20">
        <v>134</v>
      </c>
      <c r="G81" s="20">
        <v>204</v>
      </c>
      <c r="H81" s="20">
        <v>383</v>
      </c>
      <c r="I81" s="20">
        <v>987</v>
      </c>
      <c r="J81" s="20">
        <v>977</v>
      </c>
      <c r="K81" s="21">
        <v>2960</v>
      </c>
      <c r="L81" s="40">
        <f>+D81/D$81*100</f>
        <v>100</v>
      </c>
      <c r="M81" s="12">
        <f t="shared" si="15"/>
        <v>100</v>
      </c>
      <c r="N81" s="12">
        <f t="shared" si="15"/>
        <v>100</v>
      </c>
      <c r="O81" s="12">
        <f t="shared" si="15"/>
        <v>100</v>
      </c>
      <c r="P81" s="12">
        <f t="shared" si="15"/>
        <v>100</v>
      </c>
      <c r="Q81" s="12">
        <f t="shared" si="15"/>
        <v>100</v>
      </c>
      <c r="R81" s="12">
        <f t="shared" si="15"/>
        <v>100</v>
      </c>
      <c r="S81" s="12">
        <f t="shared" si="15"/>
        <v>100</v>
      </c>
    </row>
    <row r="82" spans="1:19" ht="13.5" customHeight="1">
      <c r="A82" s="71"/>
      <c r="B82" s="73" t="s">
        <v>22</v>
      </c>
      <c r="C82" s="4" t="s">
        <v>84</v>
      </c>
      <c r="D82" s="17">
        <v>145</v>
      </c>
      <c r="E82" s="16">
        <v>194</v>
      </c>
      <c r="F82" s="16">
        <v>171</v>
      </c>
      <c r="G82" s="16">
        <v>169</v>
      </c>
      <c r="H82" s="16">
        <v>304</v>
      </c>
      <c r="I82" s="16">
        <v>791</v>
      </c>
      <c r="J82" s="16">
        <v>782</v>
      </c>
      <c r="K82" s="18">
        <v>2556</v>
      </c>
      <c r="L82" s="42">
        <f>+D82/D$86*100</f>
        <v>81.00558659217877</v>
      </c>
      <c r="M82" s="11">
        <f aca="true" t="shared" si="16" ref="M82:S86">+E82/E$86*100</f>
        <v>75.1937984496124</v>
      </c>
      <c r="N82" s="11">
        <f t="shared" si="16"/>
        <v>68.67469879518072</v>
      </c>
      <c r="O82" s="11">
        <f t="shared" si="16"/>
        <v>67.33067729083665</v>
      </c>
      <c r="P82" s="11">
        <f t="shared" si="16"/>
        <v>53.71024734982333</v>
      </c>
      <c r="Q82" s="11">
        <f t="shared" si="16"/>
        <v>50.510855683269476</v>
      </c>
      <c r="R82" s="11">
        <f t="shared" si="16"/>
        <v>47.30792498487598</v>
      </c>
      <c r="S82" s="11">
        <f t="shared" si="16"/>
        <v>54.129606099110546</v>
      </c>
    </row>
    <row r="83" spans="1:19" ht="13.5" customHeight="1">
      <c r="A83" s="71"/>
      <c r="B83" s="69"/>
      <c r="C83" s="4" t="s">
        <v>85</v>
      </c>
      <c r="D83" s="17">
        <v>23</v>
      </c>
      <c r="E83" s="16">
        <v>35</v>
      </c>
      <c r="F83" s="16">
        <v>43</v>
      </c>
      <c r="G83" s="16">
        <v>44</v>
      </c>
      <c r="H83" s="16">
        <v>119</v>
      </c>
      <c r="I83" s="16">
        <v>363</v>
      </c>
      <c r="J83" s="16">
        <v>396</v>
      </c>
      <c r="K83" s="18">
        <v>1023</v>
      </c>
      <c r="L83" s="40">
        <f>+D83/D$86*100</f>
        <v>12.849162011173185</v>
      </c>
      <c r="M83" s="12">
        <f t="shared" si="16"/>
        <v>13.565891472868216</v>
      </c>
      <c r="N83" s="12">
        <f t="shared" si="16"/>
        <v>17.269076305220885</v>
      </c>
      <c r="O83" s="12">
        <f t="shared" si="16"/>
        <v>17.52988047808765</v>
      </c>
      <c r="P83" s="12">
        <f t="shared" si="16"/>
        <v>21.024734982332156</v>
      </c>
      <c r="Q83" s="12">
        <f t="shared" si="16"/>
        <v>23.18007662835249</v>
      </c>
      <c r="R83" s="12">
        <f t="shared" si="16"/>
        <v>23.95644283121597</v>
      </c>
      <c r="S83" s="12">
        <f t="shared" si="16"/>
        <v>21.664548919949176</v>
      </c>
    </row>
    <row r="84" spans="1:19" ht="13.5" customHeight="1">
      <c r="A84" s="71"/>
      <c r="B84" s="69"/>
      <c r="C84" s="4" t="s">
        <v>86</v>
      </c>
      <c r="D84" s="17">
        <v>7</v>
      </c>
      <c r="E84" s="16">
        <v>16</v>
      </c>
      <c r="F84" s="16">
        <v>21</v>
      </c>
      <c r="G84" s="16">
        <v>18</v>
      </c>
      <c r="H84" s="16">
        <v>87</v>
      </c>
      <c r="I84" s="16">
        <v>213</v>
      </c>
      <c r="J84" s="16">
        <v>275</v>
      </c>
      <c r="K84" s="18">
        <v>637</v>
      </c>
      <c r="L84" s="40">
        <f>+D84/D$86*100</f>
        <v>3.910614525139665</v>
      </c>
      <c r="M84" s="12">
        <f t="shared" si="16"/>
        <v>6.2015503875969</v>
      </c>
      <c r="N84" s="12">
        <f t="shared" si="16"/>
        <v>8.433734939759036</v>
      </c>
      <c r="O84" s="12">
        <f t="shared" si="16"/>
        <v>7.171314741035857</v>
      </c>
      <c r="P84" s="12">
        <f t="shared" si="16"/>
        <v>15.371024734982333</v>
      </c>
      <c r="Q84" s="12">
        <f t="shared" si="16"/>
        <v>13.601532567049809</v>
      </c>
      <c r="R84" s="12">
        <f t="shared" si="16"/>
        <v>16.636418632788867</v>
      </c>
      <c r="S84" s="12">
        <f t="shared" si="16"/>
        <v>13.490046590427784</v>
      </c>
    </row>
    <row r="85" spans="1:19" ht="13.5" customHeight="1">
      <c r="A85" s="71"/>
      <c r="B85" s="69"/>
      <c r="C85" s="4" t="s">
        <v>87</v>
      </c>
      <c r="D85" s="17">
        <v>4</v>
      </c>
      <c r="E85" s="16">
        <v>13</v>
      </c>
      <c r="F85" s="16">
        <v>14</v>
      </c>
      <c r="G85" s="16">
        <v>20</v>
      </c>
      <c r="H85" s="16">
        <v>56</v>
      </c>
      <c r="I85" s="16">
        <v>199</v>
      </c>
      <c r="J85" s="16">
        <v>200</v>
      </c>
      <c r="K85" s="18">
        <v>506</v>
      </c>
      <c r="L85" s="40">
        <f>+D85/D$86*100</f>
        <v>2.2346368715083798</v>
      </c>
      <c r="M85" s="12">
        <f t="shared" si="16"/>
        <v>5.038759689922481</v>
      </c>
      <c r="N85" s="12">
        <f t="shared" si="16"/>
        <v>5.622489959839357</v>
      </c>
      <c r="O85" s="12">
        <f t="shared" si="16"/>
        <v>7.968127490039841</v>
      </c>
      <c r="P85" s="12">
        <f t="shared" si="16"/>
        <v>9.89399293286219</v>
      </c>
      <c r="Q85" s="12">
        <f t="shared" si="16"/>
        <v>12.707535121328226</v>
      </c>
      <c r="R85" s="12">
        <f t="shared" si="16"/>
        <v>12.099213551119178</v>
      </c>
      <c r="S85" s="12">
        <f t="shared" si="16"/>
        <v>10.715798390512495</v>
      </c>
    </row>
    <row r="86" spans="1:19" ht="13.5" customHeight="1">
      <c r="A86" s="71"/>
      <c r="B86" s="74"/>
      <c r="C86" s="4" t="s">
        <v>0</v>
      </c>
      <c r="D86" s="17">
        <v>179</v>
      </c>
      <c r="E86" s="16">
        <v>258</v>
      </c>
      <c r="F86" s="16">
        <v>249</v>
      </c>
      <c r="G86" s="16">
        <v>251</v>
      </c>
      <c r="H86" s="16">
        <v>566</v>
      </c>
      <c r="I86" s="16">
        <v>1566</v>
      </c>
      <c r="J86" s="16">
        <v>1653</v>
      </c>
      <c r="K86" s="18">
        <v>4722</v>
      </c>
      <c r="L86" s="41">
        <f>+D86/D$86*100</f>
        <v>100</v>
      </c>
      <c r="M86" s="13">
        <f t="shared" si="16"/>
        <v>100</v>
      </c>
      <c r="N86" s="13">
        <f t="shared" si="16"/>
        <v>100</v>
      </c>
      <c r="O86" s="13">
        <f t="shared" si="16"/>
        <v>100</v>
      </c>
      <c r="P86" s="13">
        <f t="shared" si="16"/>
        <v>100</v>
      </c>
      <c r="Q86" s="13">
        <f t="shared" si="16"/>
        <v>100</v>
      </c>
      <c r="R86" s="13">
        <f t="shared" si="16"/>
        <v>100</v>
      </c>
      <c r="S86" s="13">
        <f t="shared" si="16"/>
        <v>100</v>
      </c>
    </row>
    <row r="87" spans="1:19" ht="13.5" customHeight="1">
      <c r="A87" s="71"/>
      <c r="B87" s="69" t="s">
        <v>0</v>
      </c>
      <c r="C87" s="3" t="s">
        <v>84</v>
      </c>
      <c r="D87" s="22">
        <v>3367</v>
      </c>
      <c r="E87" s="23">
        <v>4060</v>
      </c>
      <c r="F87" s="23">
        <v>3486</v>
      </c>
      <c r="G87" s="23">
        <v>3194</v>
      </c>
      <c r="H87" s="23">
        <v>5121</v>
      </c>
      <c r="I87" s="23">
        <v>16363</v>
      </c>
      <c r="J87" s="23">
        <v>23402</v>
      </c>
      <c r="K87" s="24">
        <v>58993</v>
      </c>
      <c r="L87" s="40">
        <f>+D87/D$91*100</f>
        <v>80.68535825545172</v>
      </c>
      <c r="M87" s="12">
        <f aca="true" t="shared" si="17" ref="M87:S91">+E87/E$91*100</f>
        <v>75.97305389221557</v>
      </c>
      <c r="N87" s="12">
        <f t="shared" si="17"/>
        <v>69.42840071698865</v>
      </c>
      <c r="O87" s="12">
        <f t="shared" si="17"/>
        <v>63.473767885532595</v>
      </c>
      <c r="P87" s="12">
        <f t="shared" si="17"/>
        <v>56.34903169014085</v>
      </c>
      <c r="Q87" s="12">
        <f t="shared" si="17"/>
        <v>52.9084618618036</v>
      </c>
      <c r="R87" s="12">
        <f t="shared" si="17"/>
        <v>53.00446196009151</v>
      </c>
      <c r="S87" s="12">
        <f t="shared" si="17"/>
        <v>56.86839669931364</v>
      </c>
    </row>
    <row r="88" spans="1:19" ht="13.5" customHeight="1">
      <c r="A88" s="71"/>
      <c r="B88" s="69"/>
      <c r="C88" s="4" t="s">
        <v>85</v>
      </c>
      <c r="D88" s="17">
        <v>528</v>
      </c>
      <c r="E88" s="16">
        <v>761</v>
      </c>
      <c r="F88" s="16">
        <v>863</v>
      </c>
      <c r="G88" s="16">
        <v>912</v>
      </c>
      <c r="H88" s="16">
        <v>1900</v>
      </c>
      <c r="I88" s="16">
        <v>6915</v>
      </c>
      <c r="J88" s="16">
        <v>9413</v>
      </c>
      <c r="K88" s="18">
        <v>21292</v>
      </c>
      <c r="L88" s="40">
        <f>+D88/D$91*100</f>
        <v>12.652767792954709</v>
      </c>
      <c r="M88" s="12">
        <f t="shared" si="17"/>
        <v>14.240269461077846</v>
      </c>
      <c r="N88" s="12">
        <f t="shared" si="17"/>
        <v>17.187811192989443</v>
      </c>
      <c r="O88" s="12">
        <f t="shared" si="17"/>
        <v>18.124006359300477</v>
      </c>
      <c r="P88" s="12">
        <f t="shared" si="17"/>
        <v>20.906690140845072</v>
      </c>
      <c r="Q88" s="12">
        <f t="shared" si="17"/>
        <v>22.35910369579979</v>
      </c>
      <c r="R88" s="12">
        <f t="shared" si="17"/>
        <v>21.320015401689655</v>
      </c>
      <c r="S88" s="12">
        <f t="shared" si="17"/>
        <v>20.52517930130331</v>
      </c>
    </row>
    <row r="89" spans="1:19" ht="13.5" customHeight="1">
      <c r="A89" s="71"/>
      <c r="B89" s="69"/>
      <c r="C89" s="4" t="s">
        <v>86</v>
      </c>
      <c r="D89" s="17">
        <v>154</v>
      </c>
      <c r="E89" s="16">
        <v>310</v>
      </c>
      <c r="F89" s="16">
        <v>359</v>
      </c>
      <c r="G89" s="16">
        <v>509</v>
      </c>
      <c r="H89" s="16">
        <v>1158</v>
      </c>
      <c r="I89" s="16">
        <v>4224</v>
      </c>
      <c r="J89" s="16">
        <v>6262</v>
      </c>
      <c r="K89" s="18">
        <v>12976</v>
      </c>
      <c r="L89" s="40">
        <f>+D89/D$91*100</f>
        <v>3.690390606278457</v>
      </c>
      <c r="M89" s="12">
        <f t="shared" si="17"/>
        <v>5.800898203592815</v>
      </c>
      <c r="N89" s="12">
        <f t="shared" si="17"/>
        <v>7.149970125473014</v>
      </c>
      <c r="O89" s="12">
        <f t="shared" si="17"/>
        <v>10.115262321144675</v>
      </c>
      <c r="P89" s="12">
        <f t="shared" si="17"/>
        <v>12.742077464788732</v>
      </c>
      <c r="Q89" s="12">
        <f t="shared" si="17"/>
        <v>13.657968765156658</v>
      </c>
      <c r="R89" s="12">
        <f t="shared" si="17"/>
        <v>14.183144209644174</v>
      </c>
      <c r="S89" s="12">
        <f t="shared" si="17"/>
        <v>12.508675869514924</v>
      </c>
    </row>
    <row r="90" spans="1:19" ht="13.5" customHeight="1">
      <c r="A90" s="71"/>
      <c r="B90" s="69"/>
      <c r="C90" s="4" t="s">
        <v>87</v>
      </c>
      <c r="D90" s="17">
        <v>124</v>
      </c>
      <c r="E90" s="16">
        <v>213</v>
      </c>
      <c r="F90" s="16">
        <v>313</v>
      </c>
      <c r="G90" s="16">
        <v>417</v>
      </c>
      <c r="H90" s="16">
        <v>909</v>
      </c>
      <c r="I90" s="16">
        <v>3425</v>
      </c>
      <c r="J90" s="16">
        <v>5074</v>
      </c>
      <c r="K90" s="18">
        <v>10475</v>
      </c>
      <c r="L90" s="40">
        <f>+D90/D$91*100</f>
        <v>2.971483345315121</v>
      </c>
      <c r="M90" s="12">
        <f t="shared" si="17"/>
        <v>3.985778443113772</v>
      </c>
      <c r="N90" s="12">
        <f t="shared" si="17"/>
        <v>6.233817964548895</v>
      </c>
      <c r="O90" s="12">
        <f t="shared" si="17"/>
        <v>8.286963434022256</v>
      </c>
      <c r="P90" s="12">
        <f t="shared" si="17"/>
        <v>10.002200704225352</v>
      </c>
      <c r="Q90" s="12">
        <f t="shared" si="17"/>
        <v>11.074465677239951</v>
      </c>
      <c r="R90" s="12">
        <f t="shared" si="17"/>
        <v>11.492378428574664</v>
      </c>
      <c r="S90" s="12">
        <f t="shared" si="17"/>
        <v>10.097748129868126</v>
      </c>
    </row>
    <row r="91" spans="1:19" ht="13.5" customHeight="1" thickBot="1">
      <c r="A91" s="91"/>
      <c r="B91" s="86"/>
      <c r="C91" s="25" t="s">
        <v>0</v>
      </c>
      <c r="D91" s="26">
        <v>4173</v>
      </c>
      <c r="E91" s="27">
        <v>5344</v>
      </c>
      <c r="F91" s="27">
        <v>5021</v>
      </c>
      <c r="G91" s="27">
        <v>5032</v>
      </c>
      <c r="H91" s="27">
        <v>9088</v>
      </c>
      <c r="I91" s="27">
        <v>30927</v>
      </c>
      <c r="J91" s="27">
        <v>44151</v>
      </c>
      <c r="K91" s="28">
        <v>103736</v>
      </c>
      <c r="L91" s="45">
        <f>+D91/D$91*100</f>
        <v>100</v>
      </c>
      <c r="M91" s="29">
        <f t="shared" si="17"/>
        <v>100</v>
      </c>
      <c r="N91" s="29">
        <f t="shared" si="17"/>
        <v>100</v>
      </c>
      <c r="O91" s="29">
        <f t="shared" si="17"/>
        <v>100</v>
      </c>
      <c r="P91" s="29">
        <f t="shared" si="17"/>
        <v>100</v>
      </c>
      <c r="Q91" s="29">
        <f t="shared" si="17"/>
        <v>100</v>
      </c>
      <c r="R91" s="29">
        <f t="shared" si="17"/>
        <v>100</v>
      </c>
      <c r="S91" s="29">
        <f t="shared" si="17"/>
        <v>100</v>
      </c>
    </row>
    <row r="92" spans="1:19" ht="13.5" customHeight="1" thickTop="1">
      <c r="A92" s="83" t="s">
        <v>80</v>
      </c>
      <c r="B92" s="73" t="s">
        <v>23</v>
      </c>
      <c r="C92" s="4" t="s">
        <v>84</v>
      </c>
      <c r="D92" s="17">
        <v>548</v>
      </c>
      <c r="E92" s="16">
        <v>652</v>
      </c>
      <c r="F92" s="16">
        <v>525</v>
      </c>
      <c r="G92" s="16">
        <v>464</v>
      </c>
      <c r="H92" s="16">
        <v>705</v>
      </c>
      <c r="I92" s="16">
        <v>2462</v>
      </c>
      <c r="J92" s="16">
        <v>3734</v>
      </c>
      <c r="K92" s="18">
        <v>9090</v>
      </c>
      <c r="L92" s="40">
        <f>+D92/D$96*100</f>
        <v>78.84892086330936</v>
      </c>
      <c r="M92" s="12">
        <f aca="true" t="shared" si="18" ref="M92:S96">+E92/E$96*100</f>
        <v>71.96467991169978</v>
      </c>
      <c r="N92" s="12">
        <f t="shared" si="18"/>
        <v>66.0377358490566</v>
      </c>
      <c r="O92" s="12">
        <f t="shared" si="18"/>
        <v>60.416666666666664</v>
      </c>
      <c r="P92" s="12">
        <f t="shared" si="18"/>
        <v>53.940321346595255</v>
      </c>
      <c r="Q92" s="12">
        <f t="shared" si="18"/>
        <v>50.41982387876306</v>
      </c>
      <c r="R92" s="12">
        <f t="shared" si="18"/>
        <v>50.52774018944519</v>
      </c>
      <c r="S92" s="12">
        <f t="shared" si="18"/>
        <v>54.288103201146676</v>
      </c>
    </row>
    <row r="93" spans="1:19" ht="13.5" customHeight="1">
      <c r="A93" s="71"/>
      <c r="B93" s="69"/>
      <c r="C93" s="4" t="s">
        <v>85</v>
      </c>
      <c r="D93" s="17">
        <v>95</v>
      </c>
      <c r="E93" s="16">
        <v>150</v>
      </c>
      <c r="F93" s="16">
        <v>146</v>
      </c>
      <c r="G93" s="16">
        <v>148</v>
      </c>
      <c r="H93" s="16">
        <v>280</v>
      </c>
      <c r="I93" s="16">
        <v>1091</v>
      </c>
      <c r="J93" s="16">
        <v>1671</v>
      </c>
      <c r="K93" s="18">
        <v>3581</v>
      </c>
      <c r="L93" s="40">
        <f>+D93/D$96*100</f>
        <v>13.66906474820144</v>
      </c>
      <c r="M93" s="12">
        <f t="shared" si="18"/>
        <v>16.55629139072848</v>
      </c>
      <c r="N93" s="12">
        <f t="shared" si="18"/>
        <v>18.364779874213834</v>
      </c>
      <c r="O93" s="12">
        <f t="shared" si="18"/>
        <v>19.270833333333336</v>
      </c>
      <c r="P93" s="12">
        <f t="shared" si="18"/>
        <v>21.423106350420813</v>
      </c>
      <c r="Q93" s="12">
        <f t="shared" si="18"/>
        <v>22.34282203563383</v>
      </c>
      <c r="R93" s="12">
        <f t="shared" si="18"/>
        <v>22.611637347767253</v>
      </c>
      <c r="S93" s="12">
        <f t="shared" si="18"/>
        <v>21.386765408504537</v>
      </c>
    </row>
    <row r="94" spans="1:19" ht="13.5" customHeight="1">
      <c r="A94" s="71"/>
      <c r="B94" s="69"/>
      <c r="C94" s="4" t="s">
        <v>86</v>
      </c>
      <c r="D94" s="17">
        <v>25</v>
      </c>
      <c r="E94" s="16">
        <v>65</v>
      </c>
      <c r="F94" s="16">
        <v>65</v>
      </c>
      <c r="G94" s="16">
        <v>79</v>
      </c>
      <c r="H94" s="16">
        <v>190</v>
      </c>
      <c r="I94" s="16">
        <v>738</v>
      </c>
      <c r="J94" s="16">
        <v>1063</v>
      </c>
      <c r="K94" s="18">
        <v>2225</v>
      </c>
      <c r="L94" s="40">
        <f>+D94/D$96*100</f>
        <v>3.597122302158273</v>
      </c>
      <c r="M94" s="12">
        <f t="shared" si="18"/>
        <v>7.174392935982341</v>
      </c>
      <c r="N94" s="12">
        <f t="shared" si="18"/>
        <v>8.176100628930817</v>
      </c>
      <c r="O94" s="12">
        <f t="shared" si="18"/>
        <v>10.286458333333332</v>
      </c>
      <c r="P94" s="12">
        <f t="shared" si="18"/>
        <v>14.537107880642694</v>
      </c>
      <c r="Q94" s="12">
        <f t="shared" si="18"/>
        <v>15.113659635469997</v>
      </c>
      <c r="R94" s="12">
        <f t="shared" si="18"/>
        <v>14.384303112313937</v>
      </c>
      <c r="S94" s="12">
        <f t="shared" si="18"/>
        <v>13.28834209268992</v>
      </c>
    </row>
    <row r="95" spans="1:19" ht="13.5" customHeight="1">
      <c r="A95" s="71"/>
      <c r="B95" s="69"/>
      <c r="C95" s="4" t="s">
        <v>87</v>
      </c>
      <c r="D95" s="17">
        <v>27</v>
      </c>
      <c r="E95" s="16">
        <v>39</v>
      </c>
      <c r="F95" s="16">
        <v>59</v>
      </c>
      <c r="G95" s="16">
        <v>77</v>
      </c>
      <c r="H95" s="16">
        <v>132</v>
      </c>
      <c r="I95" s="16">
        <v>592</v>
      </c>
      <c r="J95" s="16">
        <v>922</v>
      </c>
      <c r="K95" s="18">
        <v>1848</v>
      </c>
      <c r="L95" s="40">
        <f>+D95/D$96*100</f>
        <v>3.884892086330935</v>
      </c>
      <c r="M95" s="12">
        <f t="shared" si="18"/>
        <v>4.304635761589404</v>
      </c>
      <c r="N95" s="12">
        <f t="shared" si="18"/>
        <v>7.421383647798742</v>
      </c>
      <c r="O95" s="12">
        <f t="shared" si="18"/>
        <v>10.026041666666668</v>
      </c>
      <c r="P95" s="12">
        <f t="shared" si="18"/>
        <v>10.099464422341239</v>
      </c>
      <c r="Q95" s="12">
        <f t="shared" si="18"/>
        <v>12.123694450133113</v>
      </c>
      <c r="R95" s="12">
        <f t="shared" si="18"/>
        <v>12.476319350473613</v>
      </c>
      <c r="S95" s="12">
        <f t="shared" si="18"/>
        <v>11.036789297658862</v>
      </c>
    </row>
    <row r="96" spans="1:19" ht="13.5" customHeight="1" thickBot="1">
      <c r="A96" s="71"/>
      <c r="B96" s="74"/>
      <c r="C96" s="4" t="s">
        <v>0</v>
      </c>
      <c r="D96" s="17">
        <v>695</v>
      </c>
      <c r="E96" s="16">
        <v>906</v>
      </c>
      <c r="F96" s="16">
        <v>795</v>
      </c>
      <c r="G96" s="16">
        <v>768</v>
      </c>
      <c r="H96" s="16">
        <v>1307</v>
      </c>
      <c r="I96" s="16">
        <v>4883</v>
      </c>
      <c r="J96" s="16">
        <v>7390</v>
      </c>
      <c r="K96" s="18">
        <v>16744</v>
      </c>
      <c r="L96" s="40">
        <f>+D96/D$96*100</f>
        <v>100</v>
      </c>
      <c r="M96" s="12">
        <f t="shared" si="18"/>
        <v>100</v>
      </c>
      <c r="N96" s="12">
        <f t="shared" si="18"/>
        <v>100</v>
      </c>
      <c r="O96" s="12">
        <f t="shared" si="18"/>
        <v>100</v>
      </c>
      <c r="P96" s="12">
        <f t="shared" si="18"/>
        <v>100</v>
      </c>
      <c r="Q96" s="12">
        <f t="shared" si="18"/>
        <v>100</v>
      </c>
      <c r="R96" s="12">
        <f t="shared" si="18"/>
        <v>100</v>
      </c>
      <c r="S96" s="12">
        <f t="shared" si="18"/>
        <v>100</v>
      </c>
    </row>
    <row r="97" spans="1:19" ht="13.5" customHeight="1">
      <c r="A97" s="71"/>
      <c r="B97" s="84" t="s">
        <v>24</v>
      </c>
      <c r="C97" s="30" t="s">
        <v>84</v>
      </c>
      <c r="D97" s="31">
        <v>516</v>
      </c>
      <c r="E97" s="32">
        <v>624</v>
      </c>
      <c r="F97" s="32">
        <v>580</v>
      </c>
      <c r="G97" s="32">
        <v>481</v>
      </c>
      <c r="H97" s="32">
        <v>631</v>
      </c>
      <c r="I97" s="32">
        <v>1985</v>
      </c>
      <c r="J97" s="32">
        <v>3269</v>
      </c>
      <c r="K97" s="33">
        <v>8086</v>
      </c>
      <c r="L97" s="43">
        <f>+D97/D$101*100</f>
        <v>82.29665071770334</v>
      </c>
      <c r="M97" s="34">
        <f aca="true" t="shared" si="19" ref="M97:S101">+E97/E$101*100</f>
        <v>77.13226205191594</v>
      </c>
      <c r="N97" s="34">
        <f t="shared" si="19"/>
        <v>72.95597484276729</v>
      </c>
      <c r="O97" s="34">
        <f t="shared" si="19"/>
        <v>65.26458616010855</v>
      </c>
      <c r="P97" s="34">
        <f t="shared" si="19"/>
        <v>60.440613026819925</v>
      </c>
      <c r="Q97" s="34">
        <f t="shared" si="19"/>
        <v>55.41596873255165</v>
      </c>
      <c r="R97" s="34">
        <f t="shared" si="19"/>
        <v>55.033670033670035</v>
      </c>
      <c r="S97" s="34">
        <f t="shared" si="19"/>
        <v>59.74582532880154</v>
      </c>
    </row>
    <row r="98" spans="1:19" ht="13.5" customHeight="1">
      <c r="A98" s="71"/>
      <c r="B98" s="69"/>
      <c r="C98" s="4" t="s">
        <v>85</v>
      </c>
      <c r="D98" s="17">
        <v>70</v>
      </c>
      <c r="E98" s="16">
        <v>103</v>
      </c>
      <c r="F98" s="16">
        <v>116</v>
      </c>
      <c r="G98" s="16">
        <v>138</v>
      </c>
      <c r="H98" s="16">
        <v>194</v>
      </c>
      <c r="I98" s="16">
        <v>746</v>
      </c>
      <c r="J98" s="16">
        <v>1148</v>
      </c>
      <c r="K98" s="18">
        <v>2515</v>
      </c>
      <c r="L98" s="40">
        <f>+D98/D$101*100</f>
        <v>11.164274322169058</v>
      </c>
      <c r="M98" s="12">
        <f t="shared" si="19"/>
        <v>12.73176761433869</v>
      </c>
      <c r="N98" s="12">
        <f t="shared" si="19"/>
        <v>14.59119496855346</v>
      </c>
      <c r="O98" s="12">
        <f t="shared" si="19"/>
        <v>18.724559023066487</v>
      </c>
      <c r="P98" s="12">
        <f t="shared" si="19"/>
        <v>18.582375478927204</v>
      </c>
      <c r="Q98" s="12">
        <f t="shared" si="19"/>
        <v>20.82635399218314</v>
      </c>
      <c r="R98" s="12">
        <f t="shared" si="19"/>
        <v>19.326599326599325</v>
      </c>
      <c r="S98" s="12">
        <f t="shared" si="19"/>
        <v>18.58282843209694</v>
      </c>
    </row>
    <row r="99" spans="1:19" ht="13.5" customHeight="1">
      <c r="A99" s="71"/>
      <c r="B99" s="69"/>
      <c r="C99" s="4" t="s">
        <v>86</v>
      </c>
      <c r="D99" s="17">
        <v>26</v>
      </c>
      <c r="E99" s="16">
        <v>53</v>
      </c>
      <c r="F99" s="16">
        <v>55</v>
      </c>
      <c r="G99" s="16">
        <v>55</v>
      </c>
      <c r="H99" s="16">
        <v>112</v>
      </c>
      <c r="I99" s="16">
        <v>451</v>
      </c>
      <c r="J99" s="16">
        <v>816</v>
      </c>
      <c r="K99" s="18">
        <v>1568</v>
      </c>
      <c r="L99" s="40">
        <f>+D99/D$101*100</f>
        <v>4.146730462519936</v>
      </c>
      <c r="M99" s="12">
        <f t="shared" si="19"/>
        <v>6.551297898640297</v>
      </c>
      <c r="N99" s="12">
        <f t="shared" si="19"/>
        <v>6.918238993710692</v>
      </c>
      <c r="O99" s="12">
        <f t="shared" si="19"/>
        <v>7.462686567164178</v>
      </c>
      <c r="P99" s="12">
        <f t="shared" si="19"/>
        <v>10.727969348659004</v>
      </c>
      <c r="Q99" s="12">
        <f t="shared" si="19"/>
        <v>12.59073143495254</v>
      </c>
      <c r="R99" s="12">
        <f t="shared" si="19"/>
        <v>13.737373737373737</v>
      </c>
      <c r="S99" s="12">
        <f t="shared" si="19"/>
        <v>11.585636175557855</v>
      </c>
    </row>
    <row r="100" spans="1:19" ht="13.5" customHeight="1">
      <c r="A100" s="71"/>
      <c r="B100" s="69"/>
      <c r="C100" s="4" t="s">
        <v>87</v>
      </c>
      <c r="D100" s="17">
        <v>15</v>
      </c>
      <c r="E100" s="16">
        <v>29</v>
      </c>
      <c r="F100" s="16">
        <v>44</v>
      </c>
      <c r="G100" s="16">
        <v>63</v>
      </c>
      <c r="H100" s="16">
        <v>107</v>
      </c>
      <c r="I100" s="16">
        <v>400</v>
      </c>
      <c r="J100" s="16">
        <v>707</v>
      </c>
      <c r="K100" s="18">
        <v>1365</v>
      </c>
      <c r="L100" s="40">
        <f>+D100/D$101*100</f>
        <v>2.3923444976076556</v>
      </c>
      <c r="M100" s="12">
        <f t="shared" si="19"/>
        <v>3.584672435105068</v>
      </c>
      <c r="N100" s="12">
        <f t="shared" si="19"/>
        <v>5.534591194968554</v>
      </c>
      <c r="O100" s="12">
        <f t="shared" si="19"/>
        <v>8.548168249660787</v>
      </c>
      <c r="P100" s="12">
        <f t="shared" si="19"/>
        <v>10.24904214559387</v>
      </c>
      <c r="Q100" s="12">
        <f t="shared" si="19"/>
        <v>11.166945840312675</v>
      </c>
      <c r="R100" s="12">
        <f t="shared" si="19"/>
        <v>11.902356902356901</v>
      </c>
      <c r="S100" s="12">
        <f t="shared" si="19"/>
        <v>10.085710063543669</v>
      </c>
    </row>
    <row r="101" spans="1:19" ht="13.5" customHeight="1" thickBot="1">
      <c r="A101" s="71"/>
      <c r="B101" s="85"/>
      <c r="C101" s="35" t="s">
        <v>0</v>
      </c>
      <c r="D101" s="36">
        <v>627</v>
      </c>
      <c r="E101" s="37">
        <v>809</v>
      </c>
      <c r="F101" s="37">
        <v>795</v>
      </c>
      <c r="G101" s="37">
        <v>737</v>
      </c>
      <c r="H101" s="37">
        <v>1044</v>
      </c>
      <c r="I101" s="37">
        <v>3582</v>
      </c>
      <c r="J101" s="37">
        <v>5940</v>
      </c>
      <c r="K101" s="38">
        <v>13534</v>
      </c>
      <c r="L101" s="44">
        <f>+D101/D$101*100</f>
        <v>100</v>
      </c>
      <c r="M101" s="39">
        <f t="shared" si="19"/>
        <v>100</v>
      </c>
      <c r="N101" s="39">
        <f t="shared" si="19"/>
        <v>100</v>
      </c>
      <c r="O101" s="39">
        <f t="shared" si="19"/>
        <v>100</v>
      </c>
      <c r="P101" s="39">
        <f t="shared" si="19"/>
        <v>100</v>
      </c>
      <c r="Q101" s="39">
        <f t="shared" si="19"/>
        <v>100</v>
      </c>
      <c r="R101" s="39">
        <f t="shared" si="19"/>
        <v>100</v>
      </c>
      <c r="S101" s="39">
        <f t="shared" si="19"/>
        <v>100</v>
      </c>
    </row>
    <row r="102" spans="1:19" ht="13.5" customHeight="1">
      <c r="A102" s="71"/>
      <c r="B102" s="73" t="s">
        <v>25</v>
      </c>
      <c r="C102" s="4" t="s">
        <v>84</v>
      </c>
      <c r="D102" s="17">
        <v>405</v>
      </c>
      <c r="E102" s="16">
        <v>503</v>
      </c>
      <c r="F102" s="16">
        <v>411</v>
      </c>
      <c r="G102" s="16">
        <v>440</v>
      </c>
      <c r="H102" s="16">
        <v>543</v>
      </c>
      <c r="I102" s="16">
        <v>1408</v>
      </c>
      <c r="J102" s="16">
        <v>2050</v>
      </c>
      <c r="K102" s="18">
        <v>5760</v>
      </c>
      <c r="L102" s="40">
        <f>+D102/D$106*100</f>
        <v>82.99180327868852</v>
      </c>
      <c r="M102" s="12">
        <f aca="true" t="shared" si="20" ref="M102:S106">+E102/E$106*100</f>
        <v>77.2657450076805</v>
      </c>
      <c r="N102" s="12">
        <f t="shared" si="20"/>
        <v>69.66101694915254</v>
      </c>
      <c r="O102" s="12">
        <f t="shared" si="20"/>
        <v>63.86066763425254</v>
      </c>
      <c r="P102" s="12">
        <f t="shared" si="20"/>
        <v>55.57830092118731</v>
      </c>
      <c r="Q102" s="12">
        <f t="shared" si="20"/>
        <v>54.09143296196696</v>
      </c>
      <c r="R102" s="12">
        <f t="shared" si="20"/>
        <v>53.191489361702125</v>
      </c>
      <c r="S102" s="12">
        <f t="shared" si="20"/>
        <v>58.465286236297196</v>
      </c>
    </row>
    <row r="103" spans="1:19" ht="13.5" customHeight="1">
      <c r="A103" s="71"/>
      <c r="B103" s="69"/>
      <c r="C103" s="4" t="s">
        <v>85</v>
      </c>
      <c r="D103" s="17">
        <v>54</v>
      </c>
      <c r="E103" s="16">
        <v>95</v>
      </c>
      <c r="F103" s="16">
        <v>103</v>
      </c>
      <c r="G103" s="16">
        <v>120</v>
      </c>
      <c r="H103" s="16">
        <v>195</v>
      </c>
      <c r="I103" s="16">
        <v>548</v>
      </c>
      <c r="J103" s="16">
        <v>724</v>
      </c>
      <c r="K103" s="18">
        <v>1839</v>
      </c>
      <c r="L103" s="40">
        <f>+D103/D$106*100</f>
        <v>11.065573770491802</v>
      </c>
      <c r="M103" s="12">
        <f t="shared" si="20"/>
        <v>14.592933947772657</v>
      </c>
      <c r="N103" s="12">
        <f t="shared" si="20"/>
        <v>17.457627118644066</v>
      </c>
      <c r="O103" s="12">
        <f t="shared" si="20"/>
        <v>17.41654571843251</v>
      </c>
      <c r="P103" s="12">
        <f t="shared" si="20"/>
        <v>19.959058341862846</v>
      </c>
      <c r="Q103" s="12">
        <f t="shared" si="20"/>
        <v>21.052631578947366</v>
      </c>
      <c r="R103" s="12">
        <f t="shared" si="20"/>
        <v>18.785677218474312</v>
      </c>
      <c r="S103" s="12">
        <f t="shared" si="20"/>
        <v>18.666260657734473</v>
      </c>
    </row>
    <row r="104" spans="1:19" ht="13.5" customHeight="1">
      <c r="A104" s="71"/>
      <c r="B104" s="69"/>
      <c r="C104" s="4" t="s">
        <v>86</v>
      </c>
      <c r="D104" s="17">
        <v>11</v>
      </c>
      <c r="E104" s="16">
        <v>36</v>
      </c>
      <c r="F104" s="16">
        <v>40</v>
      </c>
      <c r="G104" s="16">
        <v>74</v>
      </c>
      <c r="H104" s="16">
        <v>120</v>
      </c>
      <c r="I104" s="16">
        <v>327</v>
      </c>
      <c r="J104" s="16">
        <v>569</v>
      </c>
      <c r="K104" s="18">
        <v>1177</v>
      </c>
      <c r="L104" s="40">
        <f>+D104/D$106*100</f>
        <v>2.2540983606557377</v>
      </c>
      <c r="M104" s="12">
        <f t="shared" si="20"/>
        <v>5.529953917050691</v>
      </c>
      <c r="N104" s="12">
        <f t="shared" si="20"/>
        <v>6.779661016949152</v>
      </c>
      <c r="O104" s="12">
        <f t="shared" si="20"/>
        <v>10.740203193033382</v>
      </c>
      <c r="P104" s="12">
        <f t="shared" si="20"/>
        <v>12.282497441146365</v>
      </c>
      <c r="Q104" s="12">
        <f t="shared" si="20"/>
        <v>12.562427967729542</v>
      </c>
      <c r="R104" s="12">
        <f t="shared" si="20"/>
        <v>14.763881681370005</v>
      </c>
      <c r="S104" s="12">
        <f t="shared" si="20"/>
        <v>11.946812829882257</v>
      </c>
    </row>
    <row r="105" spans="1:19" ht="13.5" customHeight="1">
      <c r="A105" s="71"/>
      <c r="B105" s="69"/>
      <c r="C105" s="4" t="s">
        <v>87</v>
      </c>
      <c r="D105" s="17">
        <v>18</v>
      </c>
      <c r="E105" s="16">
        <v>17</v>
      </c>
      <c r="F105" s="16">
        <v>36</v>
      </c>
      <c r="G105" s="16">
        <v>55</v>
      </c>
      <c r="H105" s="16">
        <v>119</v>
      </c>
      <c r="I105" s="16">
        <v>320</v>
      </c>
      <c r="J105" s="16">
        <v>511</v>
      </c>
      <c r="K105" s="18">
        <v>1076</v>
      </c>
      <c r="L105" s="40">
        <f>+D105/D$106*100</f>
        <v>3.6885245901639343</v>
      </c>
      <c r="M105" s="12">
        <f t="shared" si="20"/>
        <v>2.61136712749616</v>
      </c>
      <c r="N105" s="12">
        <f t="shared" si="20"/>
        <v>6.101694915254238</v>
      </c>
      <c r="O105" s="12">
        <f t="shared" si="20"/>
        <v>7.982583454281568</v>
      </c>
      <c r="P105" s="12">
        <f t="shared" si="20"/>
        <v>12.18014329580348</v>
      </c>
      <c r="Q105" s="12">
        <f t="shared" si="20"/>
        <v>12.293507491356127</v>
      </c>
      <c r="R105" s="12">
        <f t="shared" si="20"/>
        <v>13.258951738453556</v>
      </c>
      <c r="S105" s="12">
        <f t="shared" si="20"/>
        <v>10.921640276086073</v>
      </c>
    </row>
    <row r="106" spans="1:19" ht="13.5" customHeight="1">
      <c r="A106" s="71"/>
      <c r="B106" s="74"/>
      <c r="C106" s="4" t="s">
        <v>0</v>
      </c>
      <c r="D106" s="17">
        <v>488</v>
      </c>
      <c r="E106" s="16">
        <v>651</v>
      </c>
      <c r="F106" s="16">
        <v>590</v>
      </c>
      <c r="G106" s="16">
        <v>689</v>
      </c>
      <c r="H106" s="16">
        <v>977</v>
      </c>
      <c r="I106" s="16">
        <v>2603</v>
      </c>
      <c r="J106" s="16">
        <v>3854</v>
      </c>
      <c r="K106" s="18">
        <v>9852</v>
      </c>
      <c r="L106" s="41">
        <f>+D106/D$106*100</f>
        <v>100</v>
      </c>
      <c r="M106" s="13">
        <f t="shared" si="20"/>
        <v>100</v>
      </c>
      <c r="N106" s="13">
        <f t="shared" si="20"/>
        <v>100</v>
      </c>
      <c r="O106" s="13">
        <f t="shared" si="20"/>
        <v>100</v>
      </c>
      <c r="P106" s="13">
        <f t="shared" si="20"/>
        <v>100</v>
      </c>
      <c r="Q106" s="13">
        <f t="shared" si="20"/>
        <v>100</v>
      </c>
      <c r="R106" s="13">
        <f t="shared" si="20"/>
        <v>100</v>
      </c>
      <c r="S106" s="13">
        <f t="shared" si="20"/>
        <v>100</v>
      </c>
    </row>
    <row r="107" spans="1:19" ht="13.5" customHeight="1">
      <c r="A107" s="71"/>
      <c r="B107" s="69" t="s">
        <v>26</v>
      </c>
      <c r="C107" s="3" t="s">
        <v>84</v>
      </c>
      <c r="D107" s="22">
        <v>97</v>
      </c>
      <c r="E107" s="23">
        <v>87</v>
      </c>
      <c r="F107" s="23">
        <v>79</v>
      </c>
      <c r="G107" s="23">
        <v>56</v>
      </c>
      <c r="H107" s="23">
        <v>79</v>
      </c>
      <c r="I107" s="23">
        <v>308</v>
      </c>
      <c r="J107" s="23">
        <v>498</v>
      </c>
      <c r="K107" s="24">
        <v>1204</v>
      </c>
      <c r="L107" s="40">
        <f>+D107/D$111*100</f>
        <v>78.86178861788618</v>
      </c>
      <c r="M107" s="12">
        <f aca="true" t="shared" si="21" ref="M107:S111">+E107/E$111*100</f>
        <v>71.900826446281</v>
      </c>
      <c r="N107" s="12">
        <f t="shared" si="21"/>
        <v>63.2</v>
      </c>
      <c r="O107" s="12">
        <f t="shared" si="21"/>
        <v>60.215053763440864</v>
      </c>
      <c r="P107" s="12">
        <f t="shared" si="21"/>
        <v>51.633986928104584</v>
      </c>
      <c r="Q107" s="12">
        <f t="shared" si="21"/>
        <v>52.73972602739726</v>
      </c>
      <c r="R107" s="12">
        <f t="shared" si="21"/>
        <v>52.47629083245522</v>
      </c>
      <c r="S107" s="12">
        <f t="shared" si="21"/>
        <v>56.052141527001865</v>
      </c>
    </row>
    <row r="108" spans="1:19" ht="13.5" customHeight="1">
      <c r="A108" s="71"/>
      <c r="B108" s="69"/>
      <c r="C108" s="4" t="s">
        <v>85</v>
      </c>
      <c r="D108" s="17">
        <v>17</v>
      </c>
      <c r="E108" s="16">
        <v>17</v>
      </c>
      <c r="F108" s="16">
        <v>27</v>
      </c>
      <c r="G108" s="16">
        <v>21</v>
      </c>
      <c r="H108" s="16">
        <v>35</v>
      </c>
      <c r="I108" s="16">
        <v>132</v>
      </c>
      <c r="J108" s="16">
        <v>195</v>
      </c>
      <c r="K108" s="18">
        <v>444</v>
      </c>
      <c r="L108" s="40">
        <f>+D108/D$111*100</f>
        <v>13.821138211382115</v>
      </c>
      <c r="M108" s="12">
        <f t="shared" si="21"/>
        <v>14.049586776859504</v>
      </c>
      <c r="N108" s="12">
        <f t="shared" si="21"/>
        <v>21.6</v>
      </c>
      <c r="O108" s="12">
        <f t="shared" si="21"/>
        <v>22.58064516129032</v>
      </c>
      <c r="P108" s="12">
        <f t="shared" si="21"/>
        <v>22.875816993464053</v>
      </c>
      <c r="Q108" s="12">
        <f t="shared" si="21"/>
        <v>22.602739726027394</v>
      </c>
      <c r="R108" s="12">
        <f t="shared" si="21"/>
        <v>20.54794520547945</v>
      </c>
      <c r="S108" s="12">
        <f t="shared" si="21"/>
        <v>20.670391061452513</v>
      </c>
    </row>
    <row r="109" spans="1:19" ht="13.5" customHeight="1">
      <c r="A109" s="71"/>
      <c r="B109" s="69"/>
      <c r="C109" s="4" t="s">
        <v>86</v>
      </c>
      <c r="D109" s="17">
        <v>4</v>
      </c>
      <c r="E109" s="16">
        <v>8</v>
      </c>
      <c r="F109" s="16">
        <v>11</v>
      </c>
      <c r="G109" s="16">
        <v>12</v>
      </c>
      <c r="H109" s="16">
        <v>17</v>
      </c>
      <c r="I109" s="16">
        <v>76</v>
      </c>
      <c r="J109" s="16">
        <v>135</v>
      </c>
      <c r="K109" s="18">
        <v>263</v>
      </c>
      <c r="L109" s="40">
        <f>+D109/D$111*100</f>
        <v>3.2520325203252036</v>
      </c>
      <c r="M109" s="12">
        <f t="shared" si="21"/>
        <v>6.6115702479338845</v>
      </c>
      <c r="N109" s="12">
        <f t="shared" si="21"/>
        <v>8.799999999999999</v>
      </c>
      <c r="O109" s="12">
        <f t="shared" si="21"/>
        <v>12.903225806451612</v>
      </c>
      <c r="P109" s="12">
        <f t="shared" si="21"/>
        <v>11.11111111111111</v>
      </c>
      <c r="Q109" s="12">
        <f t="shared" si="21"/>
        <v>13.013698630136986</v>
      </c>
      <c r="R109" s="12">
        <f t="shared" si="21"/>
        <v>14.225500526870391</v>
      </c>
      <c r="S109" s="12">
        <f t="shared" si="21"/>
        <v>12.243947858472998</v>
      </c>
    </row>
    <row r="110" spans="1:19" ht="13.5" customHeight="1">
      <c r="A110" s="71"/>
      <c r="B110" s="69"/>
      <c r="C110" s="4" t="s">
        <v>87</v>
      </c>
      <c r="D110" s="17">
        <v>5</v>
      </c>
      <c r="E110" s="16">
        <v>9</v>
      </c>
      <c r="F110" s="16">
        <v>8</v>
      </c>
      <c r="G110" s="16">
        <v>4</v>
      </c>
      <c r="H110" s="16">
        <v>22</v>
      </c>
      <c r="I110" s="16">
        <v>68</v>
      </c>
      <c r="J110" s="16">
        <v>121</v>
      </c>
      <c r="K110" s="18">
        <v>237</v>
      </c>
      <c r="L110" s="40">
        <f>+D110/D$111*100</f>
        <v>4.0650406504065035</v>
      </c>
      <c r="M110" s="12">
        <f t="shared" si="21"/>
        <v>7.43801652892562</v>
      </c>
      <c r="N110" s="12">
        <f t="shared" si="21"/>
        <v>6.4</v>
      </c>
      <c r="O110" s="12">
        <f t="shared" si="21"/>
        <v>4.301075268817205</v>
      </c>
      <c r="P110" s="12">
        <f t="shared" si="21"/>
        <v>14.37908496732026</v>
      </c>
      <c r="Q110" s="12">
        <f t="shared" si="21"/>
        <v>11.643835616438356</v>
      </c>
      <c r="R110" s="12">
        <f t="shared" si="21"/>
        <v>12.750263435194942</v>
      </c>
      <c r="S110" s="12">
        <f t="shared" si="21"/>
        <v>11.033519553072626</v>
      </c>
    </row>
    <row r="111" spans="1:19" ht="13.5" customHeight="1" thickBot="1">
      <c r="A111" s="71"/>
      <c r="B111" s="74"/>
      <c r="C111" s="4" t="s">
        <v>0</v>
      </c>
      <c r="D111" s="17">
        <v>123</v>
      </c>
      <c r="E111" s="16">
        <v>121</v>
      </c>
      <c r="F111" s="16">
        <v>125</v>
      </c>
      <c r="G111" s="16">
        <v>93</v>
      </c>
      <c r="H111" s="16">
        <v>153</v>
      </c>
      <c r="I111" s="16">
        <v>584</v>
      </c>
      <c r="J111" s="16">
        <v>949</v>
      </c>
      <c r="K111" s="18">
        <v>2148</v>
      </c>
      <c r="L111" s="40">
        <f>+D111/D$111*100</f>
        <v>100</v>
      </c>
      <c r="M111" s="12">
        <f t="shared" si="21"/>
        <v>100</v>
      </c>
      <c r="N111" s="12">
        <f t="shared" si="21"/>
        <v>100</v>
      </c>
      <c r="O111" s="12">
        <f t="shared" si="21"/>
        <v>100</v>
      </c>
      <c r="P111" s="12">
        <f t="shared" si="21"/>
        <v>100</v>
      </c>
      <c r="Q111" s="12">
        <f t="shared" si="21"/>
        <v>100</v>
      </c>
      <c r="R111" s="12">
        <f t="shared" si="21"/>
        <v>100</v>
      </c>
      <c r="S111" s="12">
        <f t="shared" si="21"/>
        <v>100</v>
      </c>
    </row>
    <row r="112" spans="1:19" ht="13.5" customHeight="1">
      <c r="A112" s="71"/>
      <c r="B112" s="84" t="s">
        <v>27</v>
      </c>
      <c r="C112" s="30" t="s">
        <v>84</v>
      </c>
      <c r="D112" s="31">
        <v>347</v>
      </c>
      <c r="E112" s="32">
        <v>456</v>
      </c>
      <c r="F112" s="32">
        <v>389</v>
      </c>
      <c r="G112" s="32">
        <v>339</v>
      </c>
      <c r="H112" s="32">
        <v>520</v>
      </c>
      <c r="I112" s="32">
        <v>1584</v>
      </c>
      <c r="J112" s="32">
        <v>2460</v>
      </c>
      <c r="K112" s="33">
        <v>6095</v>
      </c>
      <c r="L112" s="43">
        <f>+D112/D$116*100</f>
        <v>83.61445783132531</v>
      </c>
      <c r="M112" s="34">
        <f aca="true" t="shared" si="22" ref="M112:S116">+E112/E$116*100</f>
        <v>81.28342245989305</v>
      </c>
      <c r="N112" s="34">
        <f t="shared" si="22"/>
        <v>72.84644194756554</v>
      </c>
      <c r="O112" s="34">
        <f t="shared" si="22"/>
        <v>67.12871287128714</v>
      </c>
      <c r="P112" s="34">
        <f t="shared" si="22"/>
        <v>61.46572104018912</v>
      </c>
      <c r="Q112" s="34">
        <f t="shared" si="22"/>
        <v>56.81492109038737</v>
      </c>
      <c r="R112" s="34">
        <f t="shared" si="22"/>
        <v>57.88235294117647</v>
      </c>
      <c r="S112" s="34">
        <f t="shared" si="22"/>
        <v>61.57187594706536</v>
      </c>
    </row>
    <row r="113" spans="1:19" ht="13.5" customHeight="1">
      <c r="A113" s="71"/>
      <c r="B113" s="69"/>
      <c r="C113" s="4" t="s">
        <v>85</v>
      </c>
      <c r="D113" s="17">
        <v>46</v>
      </c>
      <c r="E113" s="16">
        <v>63</v>
      </c>
      <c r="F113" s="16">
        <v>76</v>
      </c>
      <c r="G113" s="16">
        <v>67</v>
      </c>
      <c r="H113" s="16">
        <v>156</v>
      </c>
      <c r="I113" s="16">
        <v>541</v>
      </c>
      <c r="J113" s="16">
        <v>781</v>
      </c>
      <c r="K113" s="18">
        <v>1730</v>
      </c>
      <c r="L113" s="40">
        <f>+D113/D$116*100</f>
        <v>11.08433734939759</v>
      </c>
      <c r="M113" s="12">
        <f t="shared" si="22"/>
        <v>11.229946524064172</v>
      </c>
      <c r="N113" s="12">
        <f t="shared" si="22"/>
        <v>14.232209737827715</v>
      </c>
      <c r="O113" s="12">
        <f t="shared" si="22"/>
        <v>13.267326732673268</v>
      </c>
      <c r="P113" s="12">
        <f t="shared" si="22"/>
        <v>18.439716312056735</v>
      </c>
      <c r="Q113" s="12">
        <f t="shared" si="22"/>
        <v>19.404591104734575</v>
      </c>
      <c r="R113" s="12">
        <f t="shared" si="22"/>
        <v>18.376470588235293</v>
      </c>
      <c r="S113" s="12">
        <f t="shared" si="22"/>
        <v>17.476512779068592</v>
      </c>
    </row>
    <row r="114" spans="1:19" ht="13.5" customHeight="1">
      <c r="A114" s="71"/>
      <c r="B114" s="69"/>
      <c r="C114" s="4" t="s">
        <v>86</v>
      </c>
      <c r="D114" s="17">
        <v>16</v>
      </c>
      <c r="E114" s="16">
        <v>24</v>
      </c>
      <c r="F114" s="16">
        <v>31</v>
      </c>
      <c r="G114" s="16">
        <v>55</v>
      </c>
      <c r="H114" s="16">
        <v>105</v>
      </c>
      <c r="I114" s="16">
        <v>342</v>
      </c>
      <c r="J114" s="16">
        <v>495</v>
      </c>
      <c r="K114" s="18">
        <v>1068</v>
      </c>
      <c r="L114" s="40">
        <f>+D114/D$116*100</f>
        <v>3.8554216867469884</v>
      </c>
      <c r="M114" s="12">
        <f t="shared" si="22"/>
        <v>4.27807486631016</v>
      </c>
      <c r="N114" s="12">
        <f t="shared" si="22"/>
        <v>5.805243445692884</v>
      </c>
      <c r="O114" s="12">
        <f t="shared" si="22"/>
        <v>10.891089108910892</v>
      </c>
      <c r="P114" s="12">
        <f t="shared" si="22"/>
        <v>12.411347517730496</v>
      </c>
      <c r="Q114" s="12">
        <f t="shared" si="22"/>
        <v>12.266857962697273</v>
      </c>
      <c r="R114" s="12">
        <f t="shared" si="22"/>
        <v>11.647058823529411</v>
      </c>
      <c r="S114" s="12">
        <f t="shared" si="22"/>
        <v>10.78896858268512</v>
      </c>
    </row>
    <row r="115" spans="1:19" ht="13.5" customHeight="1">
      <c r="A115" s="71"/>
      <c r="B115" s="69"/>
      <c r="C115" s="4" t="s">
        <v>87</v>
      </c>
      <c r="D115" s="17">
        <v>6</v>
      </c>
      <c r="E115" s="16">
        <v>18</v>
      </c>
      <c r="F115" s="16">
        <v>38</v>
      </c>
      <c r="G115" s="16">
        <v>44</v>
      </c>
      <c r="H115" s="16">
        <v>65</v>
      </c>
      <c r="I115" s="16">
        <v>321</v>
      </c>
      <c r="J115" s="16">
        <v>514</v>
      </c>
      <c r="K115" s="18">
        <v>1006</v>
      </c>
      <c r="L115" s="40">
        <f>+D115/D$116*100</f>
        <v>1.4457831325301205</v>
      </c>
      <c r="M115" s="12">
        <f t="shared" si="22"/>
        <v>3.2085561497326207</v>
      </c>
      <c r="N115" s="12">
        <f t="shared" si="22"/>
        <v>7.116104868913857</v>
      </c>
      <c r="O115" s="12">
        <f t="shared" si="22"/>
        <v>8.712871287128712</v>
      </c>
      <c r="P115" s="12">
        <f t="shared" si="22"/>
        <v>7.68321513002364</v>
      </c>
      <c r="Q115" s="12">
        <f t="shared" si="22"/>
        <v>11.513629842180775</v>
      </c>
      <c r="R115" s="12">
        <f t="shared" si="22"/>
        <v>12.094117647058823</v>
      </c>
      <c r="S115" s="12">
        <f t="shared" si="22"/>
        <v>10.162642691180928</v>
      </c>
    </row>
    <row r="116" spans="1:19" ht="13.5" customHeight="1">
      <c r="A116" s="71"/>
      <c r="B116" s="74"/>
      <c r="C116" s="4" t="s">
        <v>0</v>
      </c>
      <c r="D116" s="17">
        <v>415</v>
      </c>
      <c r="E116" s="16">
        <v>561</v>
      </c>
      <c r="F116" s="16">
        <v>534</v>
      </c>
      <c r="G116" s="16">
        <v>505</v>
      </c>
      <c r="H116" s="16">
        <v>846</v>
      </c>
      <c r="I116" s="16">
        <v>2788</v>
      </c>
      <c r="J116" s="16">
        <v>4250</v>
      </c>
      <c r="K116" s="18">
        <v>9899</v>
      </c>
      <c r="L116" s="41">
        <f>+D116/D$116*100</f>
        <v>100</v>
      </c>
      <c r="M116" s="13">
        <f t="shared" si="22"/>
        <v>100</v>
      </c>
      <c r="N116" s="13">
        <f t="shared" si="22"/>
        <v>100</v>
      </c>
      <c r="O116" s="13">
        <f t="shared" si="22"/>
        <v>100</v>
      </c>
      <c r="P116" s="13">
        <f t="shared" si="22"/>
        <v>100</v>
      </c>
      <c r="Q116" s="13">
        <f t="shared" si="22"/>
        <v>100</v>
      </c>
      <c r="R116" s="13">
        <f t="shared" si="22"/>
        <v>100</v>
      </c>
      <c r="S116" s="13">
        <f t="shared" si="22"/>
        <v>100</v>
      </c>
    </row>
    <row r="117" spans="1:19" ht="13.5" customHeight="1">
      <c r="A117" s="71"/>
      <c r="B117" s="69" t="s">
        <v>28</v>
      </c>
      <c r="C117" s="3" t="s">
        <v>84</v>
      </c>
      <c r="D117" s="22">
        <v>18</v>
      </c>
      <c r="E117" s="23">
        <v>33</v>
      </c>
      <c r="F117" s="23">
        <v>14</v>
      </c>
      <c r="G117" s="23">
        <v>13</v>
      </c>
      <c r="H117" s="23">
        <v>31</v>
      </c>
      <c r="I117" s="23">
        <v>151</v>
      </c>
      <c r="J117" s="23">
        <v>244</v>
      </c>
      <c r="K117" s="24">
        <v>504</v>
      </c>
      <c r="L117" s="46">
        <f>+D117/D$121*100</f>
        <v>81.81818181818183</v>
      </c>
      <c r="M117" s="11">
        <f aca="true" t="shared" si="23" ref="M117:S121">+E117/E$121*100</f>
        <v>89.1891891891892</v>
      </c>
      <c r="N117" s="11">
        <f t="shared" si="23"/>
        <v>82.35294117647058</v>
      </c>
      <c r="O117" s="11">
        <f t="shared" si="23"/>
        <v>72.22222222222221</v>
      </c>
      <c r="P117" s="11">
        <f t="shared" si="23"/>
        <v>68.88888888888889</v>
      </c>
      <c r="Q117" s="11">
        <f t="shared" si="23"/>
        <v>54.710144927536234</v>
      </c>
      <c r="R117" s="11">
        <f t="shared" si="23"/>
        <v>61</v>
      </c>
      <c r="S117" s="11">
        <f t="shared" si="23"/>
        <v>61.84049079754601</v>
      </c>
    </row>
    <row r="118" spans="1:19" ht="13.5" customHeight="1">
      <c r="A118" s="71"/>
      <c r="B118" s="69"/>
      <c r="C118" s="4" t="s">
        <v>85</v>
      </c>
      <c r="D118" s="17">
        <v>2</v>
      </c>
      <c r="E118" s="16">
        <v>3</v>
      </c>
      <c r="F118" s="16">
        <v>3</v>
      </c>
      <c r="G118" s="16">
        <v>4</v>
      </c>
      <c r="H118" s="16">
        <v>4</v>
      </c>
      <c r="I118" s="16">
        <v>62</v>
      </c>
      <c r="J118" s="16">
        <v>72</v>
      </c>
      <c r="K118" s="18">
        <v>150</v>
      </c>
      <c r="L118" s="47">
        <f>+D118/D$121*100</f>
        <v>9.090909090909092</v>
      </c>
      <c r="M118" s="12">
        <f t="shared" si="23"/>
        <v>8.108108108108109</v>
      </c>
      <c r="N118" s="12">
        <f t="shared" si="23"/>
        <v>17.647058823529413</v>
      </c>
      <c r="O118" s="12">
        <f t="shared" si="23"/>
        <v>22.22222222222222</v>
      </c>
      <c r="P118" s="12">
        <f t="shared" si="23"/>
        <v>8.88888888888889</v>
      </c>
      <c r="Q118" s="12">
        <f t="shared" si="23"/>
        <v>22.463768115942027</v>
      </c>
      <c r="R118" s="12">
        <f t="shared" si="23"/>
        <v>18</v>
      </c>
      <c r="S118" s="12">
        <f t="shared" si="23"/>
        <v>18.404907975460123</v>
      </c>
    </row>
    <row r="119" spans="1:19" ht="13.5" customHeight="1">
      <c r="A119" s="71"/>
      <c r="B119" s="69"/>
      <c r="C119" s="4" t="s">
        <v>86</v>
      </c>
      <c r="D119" s="17">
        <v>2</v>
      </c>
      <c r="E119" s="16">
        <v>1</v>
      </c>
      <c r="F119" s="16">
        <v>0</v>
      </c>
      <c r="G119" s="16">
        <v>1</v>
      </c>
      <c r="H119" s="16">
        <v>7</v>
      </c>
      <c r="I119" s="16">
        <v>37</v>
      </c>
      <c r="J119" s="16">
        <v>48</v>
      </c>
      <c r="K119" s="18">
        <v>96</v>
      </c>
      <c r="L119" s="47">
        <f>+D119/D$121*100</f>
        <v>9.090909090909092</v>
      </c>
      <c r="M119" s="12">
        <f t="shared" si="23"/>
        <v>2.7027027027027026</v>
      </c>
      <c r="N119" s="12">
        <f t="shared" si="23"/>
        <v>0</v>
      </c>
      <c r="O119" s="12">
        <f t="shared" si="23"/>
        <v>5.555555555555555</v>
      </c>
      <c r="P119" s="12">
        <f t="shared" si="23"/>
        <v>15.555555555555555</v>
      </c>
      <c r="Q119" s="12">
        <f t="shared" si="23"/>
        <v>13.405797101449277</v>
      </c>
      <c r="R119" s="12">
        <f t="shared" si="23"/>
        <v>12</v>
      </c>
      <c r="S119" s="12">
        <f t="shared" si="23"/>
        <v>11.779141104294478</v>
      </c>
    </row>
    <row r="120" spans="1:19" ht="13.5" customHeight="1">
      <c r="A120" s="71"/>
      <c r="B120" s="69"/>
      <c r="C120" s="4" t="s">
        <v>87</v>
      </c>
      <c r="D120" s="17">
        <v>0</v>
      </c>
      <c r="E120" s="16">
        <v>0</v>
      </c>
      <c r="F120" s="16">
        <v>0</v>
      </c>
      <c r="G120" s="16">
        <v>0</v>
      </c>
      <c r="H120" s="16">
        <v>3</v>
      </c>
      <c r="I120" s="16">
        <v>26</v>
      </c>
      <c r="J120" s="16">
        <v>36</v>
      </c>
      <c r="K120" s="18">
        <v>65</v>
      </c>
      <c r="L120" s="47">
        <f>+D120/D$121*100</f>
        <v>0</v>
      </c>
      <c r="M120" s="12">
        <f t="shared" si="23"/>
        <v>0</v>
      </c>
      <c r="N120" s="12">
        <f t="shared" si="23"/>
        <v>0</v>
      </c>
      <c r="O120" s="12">
        <f t="shared" si="23"/>
        <v>0</v>
      </c>
      <c r="P120" s="12">
        <f t="shared" si="23"/>
        <v>6.666666666666667</v>
      </c>
      <c r="Q120" s="12">
        <f t="shared" si="23"/>
        <v>9.420289855072465</v>
      </c>
      <c r="R120" s="12">
        <f t="shared" si="23"/>
        <v>9</v>
      </c>
      <c r="S120" s="12">
        <f t="shared" si="23"/>
        <v>7.975460122699387</v>
      </c>
    </row>
    <row r="121" spans="1:19" ht="13.5" customHeight="1">
      <c r="A121" s="71"/>
      <c r="B121" s="69"/>
      <c r="C121" s="5" t="s">
        <v>0</v>
      </c>
      <c r="D121" s="19">
        <v>22</v>
      </c>
      <c r="E121" s="20">
        <v>37</v>
      </c>
      <c r="F121" s="20">
        <v>17</v>
      </c>
      <c r="G121" s="20">
        <v>18</v>
      </c>
      <c r="H121" s="20">
        <v>45</v>
      </c>
      <c r="I121" s="20">
        <v>276</v>
      </c>
      <c r="J121" s="20">
        <v>400</v>
      </c>
      <c r="K121" s="21">
        <v>815</v>
      </c>
      <c r="L121" s="48">
        <f>+D121/D$121*100</f>
        <v>100</v>
      </c>
      <c r="M121" s="13">
        <f t="shared" si="23"/>
        <v>100</v>
      </c>
      <c r="N121" s="13">
        <f t="shared" si="23"/>
        <v>100</v>
      </c>
      <c r="O121" s="13">
        <f t="shared" si="23"/>
        <v>100</v>
      </c>
      <c r="P121" s="13">
        <f t="shared" si="23"/>
        <v>100</v>
      </c>
      <c r="Q121" s="13">
        <f t="shared" si="23"/>
        <v>100</v>
      </c>
      <c r="R121" s="13">
        <f t="shared" si="23"/>
        <v>100</v>
      </c>
      <c r="S121" s="13">
        <f t="shared" si="23"/>
        <v>100</v>
      </c>
    </row>
    <row r="122" spans="1:19" ht="13.5" customHeight="1">
      <c r="A122" s="71"/>
      <c r="B122" s="73" t="s">
        <v>29</v>
      </c>
      <c r="C122" s="4" t="s">
        <v>84</v>
      </c>
      <c r="D122" s="17">
        <v>10</v>
      </c>
      <c r="E122" s="16">
        <v>14</v>
      </c>
      <c r="F122" s="16">
        <v>17</v>
      </c>
      <c r="G122" s="16">
        <v>9</v>
      </c>
      <c r="H122" s="16">
        <v>22</v>
      </c>
      <c r="I122" s="16">
        <v>80</v>
      </c>
      <c r="J122" s="16">
        <v>86</v>
      </c>
      <c r="K122" s="18">
        <v>238</v>
      </c>
      <c r="L122" s="11">
        <f aca="true" t="shared" si="24" ref="L122:S126">+D122/D$126*100</f>
        <v>62.5</v>
      </c>
      <c r="M122" s="11">
        <f t="shared" si="24"/>
        <v>70</v>
      </c>
      <c r="N122" s="11">
        <f t="shared" si="24"/>
        <v>62.96296296296296</v>
      </c>
      <c r="O122" s="11">
        <f t="shared" si="24"/>
        <v>47.368421052631575</v>
      </c>
      <c r="P122" s="11">
        <f t="shared" si="24"/>
        <v>47.82608695652174</v>
      </c>
      <c r="Q122" s="11">
        <f t="shared" si="24"/>
        <v>40</v>
      </c>
      <c r="R122" s="11">
        <f t="shared" si="24"/>
        <v>35.833333333333336</v>
      </c>
      <c r="S122" s="11">
        <f t="shared" si="24"/>
        <v>41.901408450704224</v>
      </c>
    </row>
    <row r="123" spans="1:19" ht="13.5" customHeight="1">
      <c r="A123" s="71"/>
      <c r="B123" s="69"/>
      <c r="C123" s="4" t="s">
        <v>85</v>
      </c>
      <c r="D123" s="17">
        <v>6</v>
      </c>
      <c r="E123" s="16">
        <v>3</v>
      </c>
      <c r="F123" s="16">
        <v>3</v>
      </c>
      <c r="G123" s="16">
        <v>3</v>
      </c>
      <c r="H123" s="16">
        <v>14</v>
      </c>
      <c r="I123" s="16">
        <v>57</v>
      </c>
      <c r="J123" s="16">
        <v>69</v>
      </c>
      <c r="K123" s="18">
        <v>155</v>
      </c>
      <c r="L123" s="12">
        <f t="shared" si="24"/>
        <v>37.5</v>
      </c>
      <c r="M123" s="12">
        <f t="shared" si="24"/>
        <v>15</v>
      </c>
      <c r="N123" s="12">
        <f t="shared" si="24"/>
        <v>11.11111111111111</v>
      </c>
      <c r="O123" s="12">
        <f t="shared" si="24"/>
        <v>15.789473684210526</v>
      </c>
      <c r="P123" s="12">
        <f t="shared" si="24"/>
        <v>30.434782608695656</v>
      </c>
      <c r="Q123" s="12">
        <f t="shared" si="24"/>
        <v>28.499999999999996</v>
      </c>
      <c r="R123" s="12">
        <f t="shared" si="24"/>
        <v>28.749999999999996</v>
      </c>
      <c r="S123" s="12">
        <f t="shared" si="24"/>
        <v>27.2887323943662</v>
      </c>
    </row>
    <row r="124" spans="1:19" ht="13.5" customHeight="1">
      <c r="A124" s="71"/>
      <c r="B124" s="69"/>
      <c r="C124" s="4" t="s">
        <v>86</v>
      </c>
      <c r="D124" s="17">
        <v>0</v>
      </c>
      <c r="E124" s="16">
        <v>2</v>
      </c>
      <c r="F124" s="16">
        <v>5</v>
      </c>
      <c r="G124" s="16">
        <v>5</v>
      </c>
      <c r="H124" s="16">
        <v>8</v>
      </c>
      <c r="I124" s="16">
        <v>39</v>
      </c>
      <c r="J124" s="16">
        <v>53</v>
      </c>
      <c r="K124" s="18">
        <v>112</v>
      </c>
      <c r="L124" s="12">
        <f t="shared" si="24"/>
        <v>0</v>
      </c>
      <c r="M124" s="12">
        <f t="shared" si="24"/>
        <v>10</v>
      </c>
      <c r="N124" s="12">
        <f t="shared" si="24"/>
        <v>18.51851851851852</v>
      </c>
      <c r="O124" s="12">
        <f t="shared" si="24"/>
        <v>26.31578947368421</v>
      </c>
      <c r="P124" s="12">
        <f t="shared" si="24"/>
        <v>17.391304347826086</v>
      </c>
      <c r="Q124" s="12">
        <f t="shared" si="24"/>
        <v>19.5</v>
      </c>
      <c r="R124" s="12">
        <f t="shared" si="24"/>
        <v>22.083333333333332</v>
      </c>
      <c r="S124" s="12">
        <f t="shared" si="24"/>
        <v>19.718309859154928</v>
      </c>
    </row>
    <row r="125" spans="1:19" ht="13.5" customHeight="1">
      <c r="A125" s="71"/>
      <c r="B125" s="69"/>
      <c r="C125" s="4" t="s">
        <v>87</v>
      </c>
      <c r="D125" s="17">
        <v>0</v>
      </c>
      <c r="E125" s="16">
        <v>1</v>
      </c>
      <c r="F125" s="16">
        <v>2</v>
      </c>
      <c r="G125" s="16">
        <v>2</v>
      </c>
      <c r="H125" s="16">
        <v>2</v>
      </c>
      <c r="I125" s="16">
        <v>24</v>
      </c>
      <c r="J125" s="16">
        <v>32</v>
      </c>
      <c r="K125" s="18">
        <v>63</v>
      </c>
      <c r="L125" s="12">
        <f t="shared" si="24"/>
        <v>0</v>
      </c>
      <c r="M125" s="12">
        <f t="shared" si="24"/>
        <v>5</v>
      </c>
      <c r="N125" s="12">
        <f t="shared" si="24"/>
        <v>7.4074074074074066</v>
      </c>
      <c r="O125" s="12">
        <f t="shared" si="24"/>
        <v>10.526315789473683</v>
      </c>
      <c r="P125" s="12">
        <f t="shared" si="24"/>
        <v>4.3478260869565215</v>
      </c>
      <c r="Q125" s="12">
        <f t="shared" si="24"/>
        <v>12</v>
      </c>
      <c r="R125" s="12">
        <f t="shared" si="24"/>
        <v>13.333333333333334</v>
      </c>
      <c r="S125" s="12">
        <f t="shared" si="24"/>
        <v>11.091549295774648</v>
      </c>
    </row>
    <row r="126" spans="1:19" ht="13.5" customHeight="1" thickBot="1">
      <c r="A126" s="71"/>
      <c r="B126" s="85"/>
      <c r="C126" s="35" t="s">
        <v>0</v>
      </c>
      <c r="D126" s="36">
        <v>16</v>
      </c>
      <c r="E126" s="37">
        <v>20</v>
      </c>
      <c r="F126" s="37">
        <v>27</v>
      </c>
      <c r="G126" s="37">
        <v>19</v>
      </c>
      <c r="H126" s="37">
        <v>46</v>
      </c>
      <c r="I126" s="37">
        <v>200</v>
      </c>
      <c r="J126" s="37">
        <v>240</v>
      </c>
      <c r="K126" s="38">
        <v>568</v>
      </c>
      <c r="L126" s="39">
        <f t="shared" si="24"/>
        <v>100</v>
      </c>
      <c r="M126" s="39">
        <f t="shared" si="24"/>
        <v>100</v>
      </c>
      <c r="N126" s="39">
        <f t="shared" si="24"/>
        <v>100</v>
      </c>
      <c r="O126" s="39">
        <f t="shared" si="24"/>
        <v>100</v>
      </c>
      <c r="P126" s="39">
        <f t="shared" si="24"/>
        <v>100</v>
      </c>
      <c r="Q126" s="39">
        <f t="shared" si="24"/>
        <v>100</v>
      </c>
      <c r="R126" s="39">
        <f t="shared" si="24"/>
        <v>100</v>
      </c>
      <c r="S126" s="39">
        <f t="shared" si="24"/>
        <v>100</v>
      </c>
    </row>
    <row r="127" spans="1:19" ht="13.5" customHeight="1">
      <c r="A127" s="71"/>
      <c r="B127" s="73" t="s">
        <v>30</v>
      </c>
      <c r="C127" s="4" t="s">
        <v>84</v>
      </c>
      <c r="D127" s="17">
        <v>97</v>
      </c>
      <c r="E127" s="16">
        <v>111</v>
      </c>
      <c r="F127" s="16">
        <v>103</v>
      </c>
      <c r="G127" s="16">
        <v>79</v>
      </c>
      <c r="H127" s="16">
        <v>127</v>
      </c>
      <c r="I127" s="16">
        <v>508</v>
      </c>
      <c r="J127" s="16">
        <v>737</v>
      </c>
      <c r="K127" s="18">
        <v>1762</v>
      </c>
      <c r="L127" s="40">
        <f>+D127/D$131*100</f>
        <v>73.48484848484848</v>
      </c>
      <c r="M127" s="12">
        <f aca="true" t="shared" si="25" ref="M127:S131">+E127/E$131*100</f>
        <v>84.0909090909091</v>
      </c>
      <c r="N127" s="12">
        <f t="shared" si="25"/>
        <v>74.10071942446042</v>
      </c>
      <c r="O127" s="12">
        <f t="shared" si="25"/>
        <v>64.22764227642277</v>
      </c>
      <c r="P127" s="12">
        <f t="shared" si="25"/>
        <v>52.69709543568465</v>
      </c>
      <c r="Q127" s="12">
        <f t="shared" si="25"/>
        <v>58.45799769850403</v>
      </c>
      <c r="R127" s="12">
        <f t="shared" si="25"/>
        <v>56.30252100840336</v>
      </c>
      <c r="S127" s="12">
        <f t="shared" si="25"/>
        <v>59.830220713073004</v>
      </c>
    </row>
    <row r="128" spans="1:19" ht="13.5" customHeight="1">
      <c r="A128" s="71"/>
      <c r="B128" s="69"/>
      <c r="C128" s="4" t="s">
        <v>85</v>
      </c>
      <c r="D128" s="17">
        <v>20</v>
      </c>
      <c r="E128" s="16">
        <v>13</v>
      </c>
      <c r="F128" s="16">
        <v>17</v>
      </c>
      <c r="G128" s="16">
        <v>19</v>
      </c>
      <c r="H128" s="16">
        <v>48</v>
      </c>
      <c r="I128" s="16">
        <v>183</v>
      </c>
      <c r="J128" s="16">
        <v>287</v>
      </c>
      <c r="K128" s="18">
        <v>587</v>
      </c>
      <c r="L128" s="40">
        <f>+D128/D$131*100</f>
        <v>15.151515151515152</v>
      </c>
      <c r="M128" s="12">
        <f t="shared" si="25"/>
        <v>9.848484848484848</v>
      </c>
      <c r="N128" s="12">
        <f t="shared" si="25"/>
        <v>12.23021582733813</v>
      </c>
      <c r="O128" s="12">
        <f t="shared" si="25"/>
        <v>15.447154471544716</v>
      </c>
      <c r="P128" s="12">
        <f t="shared" si="25"/>
        <v>19.91701244813278</v>
      </c>
      <c r="Q128" s="12">
        <f t="shared" si="25"/>
        <v>21.058688147295744</v>
      </c>
      <c r="R128" s="12">
        <f t="shared" si="25"/>
        <v>21.92513368983957</v>
      </c>
      <c r="S128" s="12">
        <f t="shared" si="25"/>
        <v>19.932088285229202</v>
      </c>
    </row>
    <row r="129" spans="1:19" ht="13.5" customHeight="1">
      <c r="A129" s="71"/>
      <c r="B129" s="69"/>
      <c r="C129" s="4" t="s">
        <v>86</v>
      </c>
      <c r="D129" s="17">
        <v>8</v>
      </c>
      <c r="E129" s="16">
        <v>4</v>
      </c>
      <c r="F129" s="16">
        <v>9</v>
      </c>
      <c r="G129" s="16">
        <v>13</v>
      </c>
      <c r="H129" s="16">
        <v>42</v>
      </c>
      <c r="I129" s="16">
        <v>108</v>
      </c>
      <c r="J129" s="16">
        <v>151</v>
      </c>
      <c r="K129" s="18">
        <v>335</v>
      </c>
      <c r="L129" s="40">
        <f>+D129/D$131*100</f>
        <v>6.0606060606060606</v>
      </c>
      <c r="M129" s="12">
        <f t="shared" si="25"/>
        <v>3.0303030303030303</v>
      </c>
      <c r="N129" s="12">
        <f t="shared" si="25"/>
        <v>6.474820143884892</v>
      </c>
      <c r="O129" s="12">
        <f t="shared" si="25"/>
        <v>10.569105691056912</v>
      </c>
      <c r="P129" s="12">
        <f t="shared" si="25"/>
        <v>17.42738589211618</v>
      </c>
      <c r="Q129" s="12">
        <f t="shared" si="25"/>
        <v>12.428078250863061</v>
      </c>
      <c r="R129" s="12">
        <f t="shared" si="25"/>
        <v>11.535523300229181</v>
      </c>
      <c r="S129" s="12">
        <f t="shared" si="25"/>
        <v>11.37521222410866</v>
      </c>
    </row>
    <row r="130" spans="1:19" ht="13.5" customHeight="1">
      <c r="A130" s="71"/>
      <c r="B130" s="69"/>
      <c r="C130" s="4" t="s">
        <v>87</v>
      </c>
      <c r="D130" s="17">
        <v>7</v>
      </c>
      <c r="E130" s="16">
        <v>4</v>
      </c>
      <c r="F130" s="16">
        <v>10</v>
      </c>
      <c r="G130" s="16">
        <v>12</v>
      </c>
      <c r="H130" s="16">
        <v>24</v>
      </c>
      <c r="I130" s="16">
        <v>70</v>
      </c>
      <c r="J130" s="16">
        <v>134</v>
      </c>
      <c r="K130" s="18">
        <v>261</v>
      </c>
      <c r="L130" s="40">
        <f>+D130/D$131*100</f>
        <v>5.303030303030303</v>
      </c>
      <c r="M130" s="12">
        <f t="shared" si="25"/>
        <v>3.0303030303030303</v>
      </c>
      <c r="N130" s="12">
        <f t="shared" si="25"/>
        <v>7.194244604316546</v>
      </c>
      <c r="O130" s="12">
        <f t="shared" si="25"/>
        <v>9.75609756097561</v>
      </c>
      <c r="P130" s="12">
        <f t="shared" si="25"/>
        <v>9.95850622406639</v>
      </c>
      <c r="Q130" s="12">
        <f t="shared" si="25"/>
        <v>8.05523590333717</v>
      </c>
      <c r="R130" s="12">
        <f t="shared" si="25"/>
        <v>10.236822001527884</v>
      </c>
      <c r="S130" s="12">
        <f t="shared" si="25"/>
        <v>8.862478777589136</v>
      </c>
    </row>
    <row r="131" spans="1:19" ht="13.5" customHeight="1" thickBot="1">
      <c r="A131" s="71"/>
      <c r="B131" s="74"/>
      <c r="C131" s="4" t="s">
        <v>0</v>
      </c>
      <c r="D131" s="17">
        <v>132</v>
      </c>
      <c r="E131" s="16">
        <v>132</v>
      </c>
      <c r="F131" s="16">
        <v>139</v>
      </c>
      <c r="G131" s="16">
        <v>123</v>
      </c>
      <c r="H131" s="16">
        <v>241</v>
      </c>
      <c r="I131" s="16">
        <v>869</v>
      </c>
      <c r="J131" s="16">
        <v>1309</v>
      </c>
      <c r="K131" s="18">
        <v>2945</v>
      </c>
      <c r="L131" s="40">
        <f>+D131/D$131*100</f>
        <v>100</v>
      </c>
      <c r="M131" s="12">
        <f t="shared" si="25"/>
        <v>100</v>
      </c>
      <c r="N131" s="12">
        <f t="shared" si="25"/>
        <v>100</v>
      </c>
      <c r="O131" s="12">
        <f t="shared" si="25"/>
        <v>100</v>
      </c>
      <c r="P131" s="12">
        <f t="shared" si="25"/>
        <v>100</v>
      </c>
      <c r="Q131" s="12">
        <f t="shared" si="25"/>
        <v>100</v>
      </c>
      <c r="R131" s="12">
        <f t="shared" si="25"/>
        <v>100</v>
      </c>
      <c r="S131" s="12">
        <f t="shared" si="25"/>
        <v>100</v>
      </c>
    </row>
    <row r="132" spans="1:19" ht="13.5" customHeight="1">
      <c r="A132" s="71"/>
      <c r="B132" s="84" t="s">
        <v>31</v>
      </c>
      <c r="C132" s="30" t="s">
        <v>84</v>
      </c>
      <c r="D132" s="31">
        <v>85</v>
      </c>
      <c r="E132" s="32">
        <v>124</v>
      </c>
      <c r="F132" s="32">
        <v>86</v>
      </c>
      <c r="G132" s="32">
        <v>75</v>
      </c>
      <c r="H132" s="32">
        <v>152</v>
      </c>
      <c r="I132" s="32">
        <v>395</v>
      </c>
      <c r="J132" s="32">
        <v>437</v>
      </c>
      <c r="K132" s="33">
        <v>1354</v>
      </c>
      <c r="L132" s="43">
        <f>+D132/D$136*100</f>
        <v>83.33333333333334</v>
      </c>
      <c r="M132" s="34">
        <f aca="true" t="shared" si="26" ref="M132:S136">+E132/E$136*100</f>
        <v>84.93150684931507</v>
      </c>
      <c r="N132" s="34">
        <f t="shared" si="26"/>
        <v>73.50427350427351</v>
      </c>
      <c r="O132" s="34">
        <f t="shared" si="26"/>
        <v>68.18181818181817</v>
      </c>
      <c r="P132" s="34">
        <f t="shared" si="26"/>
        <v>62.55144032921811</v>
      </c>
      <c r="Q132" s="34">
        <f t="shared" si="26"/>
        <v>53.306342780026995</v>
      </c>
      <c r="R132" s="34">
        <f t="shared" si="26"/>
        <v>51.9002375296912</v>
      </c>
      <c r="S132" s="34">
        <f t="shared" si="26"/>
        <v>58.84398087787919</v>
      </c>
    </row>
    <row r="133" spans="1:19" ht="13.5" customHeight="1">
      <c r="A133" s="71"/>
      <c r="B133" s="69"/>
      <c r="C133" s="4" t="s">
        <v>85</v>
      </c>
      <c r="D133" s="17">
        <v>15</v>
      </c>
      <c r="E133" s="16">
        <v>11</v>
      </c>
      <c r="F133" s="16">
        <v>16</v>
      </c>
      <c r="G133" s="16">
        <v>20</v>
      </c>
      <c r="H133" s="16">
        <v>42</v>
      </c>
      <c r="I133" s="16">
        <v>172</v>
      </c>
      <c r="J133" s="16">
        <v>197</v>
      </c>
      <c r="K133" s="18">
        <v>473</v>
      </c>
      <c r="L133" s="40">
        <f>+D133/D$136*100</f>
        <v>14.705882352941178</v>
      </c>
      <c r="M133" s="12">
        <f t="shared" si="26"/>
        <v>7.534246575342466</v>
      </c>
      <c r="N133" s="12">
        <f t="shared" si="26"/>
        <v>13.675213675213676</v>
      </c>
      <c r="O133" s="12">
        <f t="shared" si="26"/>
        <v>18.181818181818183</v>
      </c>
      <c r="P133" s="12">
        <f t="shared" si="26"/>
        <v>17.28395061728395</v>
      </c>
      <c r="Q133" s="12">
        <f t="shared" si="26"/>
        <v>23.21187584345479</v>
      </c>
      <c r="R133" s="12">
        <f t="shared" si="26"/>
        <v>23.39667458432304</v>
      </c>
      <c r="S133" s="12">
        <f t="shared" si="26"/>
        <v>20.556279878313777</v>
      </c>
    </row>
    <row r="134" spans="1:19" ht="13.5" customHeight="1">
      <c r="A134" s="71"/>
      <c r="B134" s="69"/>
      <c r="C134" s="4" t="s">
        <v>86</v>
      </c>
      <c r="D134" s="17">
        <v>1</v>
      </c>
      <c r="E134" s="16">
        <v>6</v>
      </c>
      <c r="F134" s="16">
        <v>8</v>
      </c>
      <c r="G134" s="16">
        <v>9</v>
      </c>
      <c r="H134" s="16">
        <v>29</v>
      </c>
      <c r="I134" s="16">
        <v>109</v>
      </c>
      <c r="J134" s="16">
        <v>119</v>
      </c>
      <c r="K134" s="18">
        <v>281</v>
      </c>
      <c r="L134" s="40">
        <f>+D134/D$136*100</f>
        <v>0.9803921568627451</v>
      </c>
      <c r="M134" s="12">
        <f t="shared" si="26"/>
        <v>4.10958904109589</v>
      </c>
      <c r="N134" s="12">
        <f t="shared" si="26"/>
        <v>6.837606837606838</v>
      </c>
      <c r="O134" s="12">
        <f t="shared" si="26"/>
        <v>8.181818181818182</v>
      </c>
      <c r="P134" s="12">
        <f t="shared" si="26"/>
        <v>11.934156378600823</v>
      </c>
      <c r="Q134" s="12">
        <f t="shared" si="26"/>
        <v>14.709851551956815</v>
      </c>
      <c r="R134" s="12">
        <f t="shared" si="26"/>
        <v>14.133016627078385</v>
      </c>
      <c r="S134" s="12">
        <f t="shared" si="26"/>
        <v>12.212081703607128</v>
      </c>
    </row>
    <row r="135" spans="1:19" ht="13.5" customHeight="1">
      <c r="A135" s="71"/>
      <c r="B135" s="69"/>
      <c r="C135" s="4" t="s">
        <v>87</v>
      </c>
      <c r="D135" s="17">
        <v>1</v>
      </c>
      <c r="E135" s="16">
        <v>5</v>
      </c>
      <c r="F135" s="16">
        <v>7</v>
      </c>
      <c r="G135" s="16">
        <v>6</v>
      </c>
      <c r="H135" s="16">
        <v>20</v>
      </c>
      <c r="I135" s="16">
        <v>65</v>
      </c>
      <c r="J135" s="16">
        <v>89</v>
      </c>
      <c r="K135" s="18">
        <v>193</v>
      </c>
      <c r="L135" s="40">
        <f>+D135/D$136*100</f>
        <v>0.9803921568627451</v>
      </c>
      <c r="M135" s="12">
        <f t="shared" si="26"/>
        <v>3.4246575342465753</v>
      </c>
      <c r="N135" s="12">
        <f t="shared" si="26"/>
        <v>5.982905982905983</v>
      </c>
      <c r="O135" s="12">
        <f t="shared" si="26"/>
        <v>5.454545454545454</v>
      </c>
      <c r="P135" s="12">
        <f t="shared" si="26"/>
        <v>8.23045267489712</v>
      </c>
      <c r="Q135" s="12">
        <f t="shared" si="26"/>
        <v>8.771929824561402</v>
      </c>
      <c r="R135" s="12">
        <f t="shared" si="26"/>
        <v>10.570071258907364</v>
      </c>
      <c r="S135" s="12">
        <f t="shared" si="26"/>
        <v>8.387657540199914</v>
      </c>
    </row>
    <row r="136" spans="1:19" ht="13.5" customHeight="1">
      <c r="A136" s="71"/>
      <c r="B136" s="74"/>
      <c r="C136" s="4" t="s">
        <v>0</v>
      </c>
      <c r="D136" s="17">
        <v>102</v>
      </c>
      <c r="E136" s="16">
        <v>146</v>
      </c>
      <c r="F136" s="16">
        <v>117</v>
      </c>
      <c r="G136" s="16">
        <v>110</v>
      </c>
      <c r="H136" s="16">
        <v>243</v>
      </c>
      <c r="I136" s="16">
        <v>741</v>
      </c>
      <c r="J136" s="16">
        <v>842</v>
      </c>
      <c r="K136" s="18">
        <v>2301</v>
      </c>
      <c r="L136" s="41">
        <f>+D136/D$136*100</f>
        <v>100</v>
      </c>
      <c r="M136" s="13">
        <f t="shared" si="26"/>
        <v>100</v>
      </c>
      <c r="N136" s="13">
        <f t="shared" si="26"/>
        <v>100</v>
      </c>
      <c r="O136" s="13">
        <f t="shared" si="26"/>
        <v>100</v>
      </c>
      <c r="P136" s="13">
        <f t="shared" si="26"/>
        <v>100</v>
      </c>
      <c r="Q136" s="13">
        <f t="shared" si="26"/>
        <v>100</v>
      </c>
      <c r="R136" s="13">
        <f t="shared" si="26"/>
        <v>100</v>
      </c>
      <c r="S136" s="13">
        <f t="shared" si="26"/>
        <v>100</v>
      </c>
    </row>
    <row r="137" spans="1:19" ht="13.5" customHeight="1">
      <c r="A137" s="71"/>
      <c r="B137" s="69" t="s">
        <v>32</v>
      </c>
      <c r="C137" s="3" t="s">
        <v>84</v>
      </c>
      <c r="D137" s="22">
        <v>118</v>
      </c>
      <c r="E137" s="23">
        <v>121</v>
      </c>
      <c r="F137" s="23">
        <v>118</v>
      </c>
      <c r="G137" s="23">
        <v>96</v>
      </c>
      <c r="H137" s="23">
        <v>215</v>
      </c>
      <c r="I137" s="23">
        <v>753</v>
      </c>
      <c r="J137" s="23">
        <v>1163</v>
      </c>
      <c r="K137" s="24">
        <v>2584</v>
      </c>
      <c r="L137" s="40">
        <f>+D137/D$141*100</f>
        <v>88.05970149253731</v>
      </c>
      <c r="M137" s="12">
        <f aca="true" t="shared" si="27" ref="M137:S141">+E137/E$141*100</f>
        <v>82.31292517006803</v>
      </c>
      <c r="N137" s="12">
        <f t="shared" si="27"/>
        <v>75.15923566878982</v>
      </c>
      <c r="O137" s="12">
        <f t="shared" si="27"/>
        <v>70.07299270072993</v>
      </c>
      <c r="P137" s="12">
        <f t="shared" si="27"/>
        <v>70.72368421052632</v>
      </c>
      <c r="Q137" s="12">
        <f t="shared" si="27"/>
        <v>61.26932465419039</v>
      </c>
      <c r="R137" s="12">
        <f t="shared" si="27"/>
        <v>60.667709963484604</v>
      </c>
      <c r="S137" s="12">
        <f t="shared" si="27"/>
        <v>64.19875776397515</v>
      </c>
    </row>
    <row r="138" spans="1:19" ht="13.5" customHeight="1">
      <c r="A138" s="71"/>
      <c r="B138" s="69"/>
      <c r="C138" s="4" t="s">
        <v>85</v>
      </c>
      <c r="D138" s="17">
        <v>11</v>
      </c>
      <c r="E138" s="16">
        <v>19</v>
      </c>
      <c r="F138" s="16">
        <v>24</v>
      </c>
      <c r="G138" s="16">
        <v>23</v>
      </c>
      <c r="H138" s="16">
        <v>44</v>
      </c>
      <c r="I138" s="16">
        <v>225</v>
      </c>
      <c r="J138" s="16">
        <v>386</v>
      </c>
      <c r="K138" s="18">
        <v>732</v>
      </c>
      <c r="L138" s="40">
        <f>+D138/D$141*100</f>
        <v>8.208955223880597</v>
      </c>
      <c r="M138" s="12">
        <f t="shared" si="27"/>
        <v>12.925170068027212</v>
      </c>
      <c r="N138" s="12">
        <f t="shared" si="27"/>
        <v>15.286624203821656</v>
      </c>
      <c r="O138" s="12">
        <f t="shared" si="27"/>
        <v>16.78832116788321</v>
      </c>
      <c r="P138" s="12">
        <f t="shared" si="27"/>
        <v>14.473684210526317</v>
      </c>
      <c r="Q138" s="12">
        <f t="shared" si="27"/>
        <v>18.307567127746136</v>
      </c>
      <c r="R138" s="12">
        <f t="shared" si="27"/>
        <v>20.135628586332814</v>
      </c>
      <c r="S138" s="12">
        <f t="shared" si="27"/>
        <v>18.18633540372671</v>
      </c>
    </row>
    <row r="139" spans="1:19" ht="13.5" customHeight="1">
      <c r="A139" s="71"/>
      <c r="B139" s="69"/>
      <c r="C139" s="4" t="s">
        <v>86</v>
      </c>
      <c r="D139" s="17">
        <v>2</v>
      </c>
      <c r="E139" s="16">
        <v>4</v>
      </c>
      <c r="F139" s="16">
        <v>11</v>
      </c>
      <c r="G139" s="16">
        <v>11</v>
      </c>
      <c r="H139" s="16">
        <v>26</v>
      </c>
      <c r="I139" s="16">
        <v>137</v>
      </c>
      <c r="J139" s="16">
        <v>239</v>
      </c>
      <c r="K139" s="18">
        <v>430</v>
      </c>
      <c r="L139" s="40">
        <f>+D139/D$141*100</f>
        <v>1.4925373134328357</v>
      </c>
      <c r="M139" s="12">
        <f t="shared" si="27"/>
        <v>2.7210884353741496</v>
      </c>
      <c r="N139" s="12">
        <f t="shared" si="27"/>
        <v>7.006369426751593</v>
      </c>
      <c r="O139" s="12">
        <f t="shared" si="27"/>
        <v>8.02919708029197</v>
      </c>
      <c r="P139" s="12">
        <f t="shared" si="27"/>
        <v>8.552631578947368</v>
      </c>
      <c r="Q139" s="12">
        <f t="shared" si="27"/>
        <v>11.14727420667209</v>
      </c>
      <c r="R139" s="12">
        <f t="shared" si="27"/>
        <v>12.467396974439229</v>
      </c>
      <c r="S139" s="12">
        <f t="shared" si="27"/>
        <v>10.683229813664596</v>
      </c>
    </row>
    <row r="140" spans="1:19" ht="13.5" customHeight="1">
      <c r="A140" s="71"/>
      <c r="B140" s="69"/>
      <c r="C140" s="4" t="s">
        <v>87</v>
      </c>
      <c r="D140" s="17">
        <v>3</v>
      </c>
      <c r="E140" s="16">
        <v>3</v>
      </c>
      <c r="F140" s="16">
        <v>4</v>
      </c>
      <c r="G140" s="16">
        <v>7</v>
      </c>
      <c r="H140" s="16">
        <v>19</v>
      </c>
      <c r="I140" s="16">
        <v>114</v>
      </c>
      <c r="J140" s="16">
        <v>129</v>
      </c>
      <c r="K140" s="18">
        <v>279</v>
      </c>
      <c r="L140" s="40">
        <f>+D140/D$141*100</f>
        <v>2.2388059701492535</v>
      </c>
      <c r="M140" s="12">
        <f t="shared" si="27"/>
        <v>2.0408163265306123</v>
      </c>
      <c r="N140" s="12">
        <f t="shared" si="27"/>
        <v>2.547770700636943</v>
      </c>
      <c r="O140" s="12">
        <f t="shared" si="27"/>
        <v>5.109489051094891</v>
      </c>
      <c r="P140" s="12">
        <f t="shared" si="27"/>
        <v>6.25</v>
      </c>
      <c r="Q140" s="12">
        <f t="shared" si="27"/>
        <v>9.275834011391375</v>
      </c>
      <c r="R140" s="12">
        <f t="shared" si="27"/>
        <v>6.729264475743349</v>
      </c>
      <c r="S140" s="12">
        <f t="shared" si="27"/>
        <v>6.931677018633541</v>
      </c>
    </row>
    <row r="141" spans="1:19" ht="13.5" customHeight="1">
      <c r="A141" s="71"/>
      <c r="B141" s="69"/>
      <c r="C141" s="5" t="s">
        <v>0</v>
      </c>
      <c r="D141" s="19">
        <v>134</v>
      </c>
      <c r="E141" s="20">
        <v>147</v>
      </c>
      <c r="F141" s="20">
        <v>157</v>
      </c>
      <c r="G141" s="20">
        <v>137</v>
      </c>
      <c r="H141" s="20">
        <v>304</v>
      </c>
      <c r="I141" s="20">
        <v>1229</v>
      </c>
      <c r="J141" s="20">
        <v>1917</v>
      </c>
      <c r="K141" s="21">
        <v>4025</v>
      </c>
      <c r="L141" s="40">
        <f>+D141/D$141*100</f>
        <v>100</v>
      </c>
      <c r="M141" s="12">
        <f t="shared" si="27"/>
        <v>100</v>
      </c>
      <c r="N141" s="12">
        <f t="shared" si="27"/>
        <v>100</v>
      </c>
      <c r="O141" s="12">
        <f t="shared" si="27"/>
        <v>100</v>
      </c>
      <c r="P141" s="12">
        <f t="shared" si="27"/>
        <v>100</v>
      </c>
      <c r="Q141" s="12">
        <f t="shared" si="27"/>
        <v>100</v>
      </c>
      <c r="R141" s="12">
        <f t="shared" si="27"/>
        <v>100</v>
      </c>
      <c r="S141" s="12">
        <f t="shared" si="27"/>
        <v>100</v>
      </c>
    </row>
    <row r="142" spans="1:19" ht="13.5" customHeight="1">
      <c r="A142" s="71"/>
      <c r="B142" s="73" t="s">
        <v>33</v>
      </c>
      <c r="C142" s="4" t="s">
        <v>84</v>
      </c>
      <c r="D142" s="17">
        <v>44</v>
      </c>
      <c r="E142" s="16">
        <v>67</v>
      </c>
      <c r="F142" s="16">
        <v>56</v>
      </c>
      <c r="G142" s="16">
        <v>39</v>
      </c>
      <c r="H142" s="16">
        <v>70</v>
      </c>
      <c r="I142" s="16">
        <v>286</v>
      </c>
      <c r="J142" s="16">
        <v>474</v>
      </c>
      <c r="K142" s="18">
        <v>1036</v>
      </c>
      <c r="L142" s="42">
        <f>+D142/D$146*100</f>
        <v>75.86206896551724</v>
      </c>
      <c r="M142" s="11">
        <f aca="true" t="shared" si="28" ref="M142:S146">+E142/E$146*100</f>
        <v>79.76190476190477</v>
      </c>
      <c r="N142" s="11">
        <f t="shared" si="28"/>
        <v>74.66666666666667</v>
      </c>
      <c r="O142" s="11">
        <f t="shared" si="28"/>
        <v>55.714285714285715</v>
      </c>
      <c r="P142" s="11">
        <f t="shared" si="28"/>
        <v>60.86956521739131</v>
      </c>
      <c r="Q142" s="11">
        <f t="shared" si="28"/>
        <v>56.97211155378486</v>
      </c>
      <c r="R142" s="11">
        <f t="shared" si="28"/>
        <v>58.7360594795539</v>
      </c>
      <c r="S142" s="11">
        <f t="shared" si="28"/>
        <v>60.54938632378726</v>
      </c>
    </row>
    <row r="143" spans="1:19" ht="13.5" customHeight="1">
      <c r="A143" s="71"/>
      <c r="B143" s="69"/>
      <c r="C143" s="4" t="s">
        <v>85</v>
      </c>
      <c r="D143" s="17">
        <v>7</v>
      </c>
      <c r="E143" s="16">
        <v>6</v>
      </c>
      <c r="F143" s="16">
        <v>17</v>
      </c>
      <c r="G143" s="16">
        <v>20</v>
      </c>
      <c r="H143" s="16">
        <v>20</v>
      </c>
      <c r="I143" s="16">
        <v>109</v>
      </c>
      <c r="J143" s="16">
        <v>142</v>
      </c>
      <c r="K143" s="18">
        <v>321</v>
      </c>
      <c r="L143" s="40">
        <f>+D143/D$146*100</f>
        <v>12.068965517241379</v>
      </c>
      <c r="M143" s="12">
        <f t="shared" si="28"/>
        <v>7.142857142857142</v>
      </c>
      <c r="N143" s="12">
        <f t="shared" si="28"/>
        <v>22.666666666666664</v>
      </c>
      <c r="O143" s="12">
        <f t="shared" si="28"/>
        <v>28.57142857142857</v>
      </c>
      <c r="P143" s="12">
        <f t="shared" si="28"/>
        <v>17.391304347826086</v>
      </c>
      <c r="Q143" s="12">
        <f t="shared" si="28"/>
        <v>21.713147410358566</v>
      </c>
      <c r="R143" s="12">
        <f t="shared" si="28"/>
        <v>17.59603469640644</v>
      </c>
      <c r="S143" s="12">
        <f t="shared" si="28"/>
        <v>18.760958503798946</v>
      </c>
    </row>
    <row r="144" spans="1:19" ht="13.5" customHeight="1">
      <c r="A144" s="71"/>
      <c r="B144" s="69"/>
      <c r="C144" s="4" t="s">
        <v>86</v>
      </c>
      <c r="D144" s="17">
        <v>3</v>
      </c>
      <c r="E144" s="16">
        <v>8</v>
      </c>
      <c r="F144" s="16">
        <v>0</v>
      </c>
      <c r="G144" s="16">
        <v>6</v>
      </c>
      <c r="H144" s="16">
        <v>15</v>
      </c>
      <c r="I144" s="16">
        <v>64</v>
      </c>
      <c r="J144" s="16">
        <v>106</v>
      </c>
      <c r="K144" s="18">
        <v>202</v>
      </c>
      <c r="L144" s="40">
        <f>+D144/D$146*100</f>
        <v>5.172413793103448</v>
      </c>
      <c r="M144" s="12">
        <f t="shared" si="28"/>
        <v>9.523809523809524</v>
      </c>
      <c r="N144" s="12">
        <f t="shared" si="28"/>
        <v>0</v>
      </c>
      <c r="O144" s="12">
        <f t="shared" si="28"/>
        <v>8.571428571428571</v>
      </c>
      <c r="P144" s="12">
        <f t="shared" si="28"/>
        <v>13.043478260869565</v>
      </c>
      <c r="Q144" s="12">
        <f t="shared" si="28"/>
        <v>12.749003984063744</v>
      </c>
      <c r="R144" s="12">
        <f t="shared" si="28"/>
        <v>13.135068153655514</v>
      </c>
      <c r="S144" s="12">
        <f t="shared" si="28"/>
        <v>11.805961426066627</v>
      </c>
    </row>
    <row r="145" spans="1:19" ht="13.5" customHeight="1">
      <c r="A145" s="71"/>
      <c r="B145" s="69"/>
      <c r="C145" s="4" t="s">
        <v>87</v>
      </c>
      <c r="D145" s="17">
        <v>4</v>
      </c>
      <c r="E145" s="16">
        <v>3</v>
      </c>
      <c r="F145" s="16">
        <v>2</v>
      </c>
      <c r="G145" s="16">
        <v>5</v>
      </c>
      <c r="H145" s="16">
        <v>10</v>
      </c>
      <c r="I145" s="16">
        <v>43</v>
      </c>
      <c r="J145" s="16">
        <v>85</v>
      </c>
      <c r="K145" s="18">
        <v>152</v>
      </c>
      <c r="L145" s="40">
        <f>+D145/D$146*100</f>
        <v>6.896551724137931</v>
      </c>
      <c r="M145" s="12">
        <f t="shared" si="28"/>
        <v>3.571428571428571</v>
      </c>
      <c r="N145" s="12">
        <f t="shared" si="28"/>
        <v>2.666666666666667</v>
      </c>
      <c r="O145" s="12">
        <f t="shared" si="28"/>
        <v>7.142857142857142</v>
      </c>
      <c r="P145" s="12">
        <f t="shared" si="28"/>
        <v>8.695652173913043</v>
      </c>
      <c r="Q145" s="12">
        <f t="shared" si="28"/>
        <v>8.565737051792828</v>
      </c>
      <c r="R145" s="12">
        <f t="shared" si="28"/>
        <v>10.532837670384138</v>
      </c>
      <c r="S145" s="12">
        <f t="shared" si="28"/>
        <v>8.883693746347166</v>
      </c>
    </row>
    <row r="146" spans="1:19" ht="13.5" customHeight="1">
      <c r="A146" s="71"/>
      <c r="B146" s="74"/>
      <c r="C146" s="4" t="s">
        <v>0</v>
      </c>
      <c r="D146" s="17">
        <v>58</v>
      </c>
      <c r="E146" s="16">
        <v>84</v>
      </c>
      <c r="F146" s="16">
        <v>75</v>
      </c>
      <c r="G146" s="16">
        <v>70</v>
      </c>
      <c r="H146" s="16">
        <v>115</v>
      </c>
      <c r="I146" s="16">
        <v>502</v>
      </c>
      <c r="J146" s="16">
        <v>807</v>
      </c>
      <c r="K146" s="18">
        <v>1711</v>
      </c>
      <c r="L146" s="41">
        <f>+D146/D$146*100</f>
        <v>100</v>
      </c>
      <c r="M146" s="13">
        <f t="shared" si="28"/>
        <v>100</v>
      </c>
      <c r="N146" s="13">
        <f t="shared" si="28"/>
        <v>100</v>
      </c>
      <c r="O146" s="13">
        <f t="shared" si="28"/>
        <v>100</v>
      </c>
      <c r="P146" s="13">
        <f t="shared" si="28"/>
        <v>100</v>
      </c>
      <c r="Q146" s="13">
        <f t="shared" si="28"/>
        <v>100</v>
      </c>
      <c r="R146" s="13">
        <f t="shared" si="28"/>
        <v>100</v>
      </c>
      <c r="S146" s="13">
        <f t="shared" si="28"/>
        <v>100</v>
      </c>
    </row>
    <row r="147" spans="1:19" ht="13.5" customHeight="1">
      <c r="A147" s="71"/>
      <c r="B147" s="69" t="s">
        <v>34</v>
      </c>
      <c r="C147" s="3" t="s">
        <v>84</v>
      </c>
      <c r="D147" s="22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4">
        <v>0</v>
      </c>
      <c r="L147" s="46" t="e">
        <f>+D147/D$151*100</f>
        <v>#DIV/0!</v>
      </c>
      <c r="M147" s="11" t="e">
        <f aca="true" t="shared" si="29" ref="M147:S151">+E147/E$151*100</f>
        <v>#DIV/0!</v>
      </c>
      <c r="N147" s="11" t="e">
        <f t="shared" si="29"/>
        <v>#DIV/0!</v>
      </c>
      <c r="O147" s="11" t="e">
        <f t="shared" si="29"/>
        <v>#DIV/0!</v>
      </c>
      <c r="P147" s="11" t="e">
        <f t="shared" si="29"/>
        <v>#DIV/0!</v>
      </c>
      <c r="Q147" s="11" t="e">
        <f t="shared" si="29"/>
        <v>#DIV/0!</v>
      </c>
      <c r="R147" s="11" t="e">
        <f t="shared" si="29"/>
        <v>#DIV/0!</v>
      </c>
      <c r="S147" s="11" t="e">
        <f t="shared" si="29"/>
        <v>#DIV/0!</v>
      </c>
    </row>
    <row r="148" spans="1:19" ht="13.5" customHeight="1">
      <c r="A148" s="71"/>
      <c r="B148" s="69"/>
      <c r="C148" s="4" t="s">
        <v>85</v>
      </c>
      <c r="D148" s="17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8">
        <v>0</v>
      </c>
      <c r="L148" s="47" t="e">
        <f>+D148/D$151*100</f>
        <v>#DIV/0!</v>
      </c>
      <c r="M148" s="12" t="e">
        <f t="shared" si="29"/>
        <v>#DIV/0!</v>
      </c>
      <c r="N148" s="12" t="e">
        <f t="shared" si="29"/>
        <v>#DIV/0!</v>
      </c>
      <c r="O148" s="12" t="e">
        <f t="shared" si="29"/>
        <v>#DIV/0!</v>
      </c>
      <c r="P148" s="12" t="e">
        <f t="shared" si="29"/>
        <v>#DIV/0!</v>
      </c>
      <c r="Q148" s="12" t="e">
        <f t="shared" si="29"/>
        <v>#DIV/0!</v>
      </c>
      <c r="R148" s="12" t="e">
        <f t="shared" si="29"/>
        <v>#DIV/0!</v>
      </c>
      <c r="S148" s="12" t="e">
        <f t="shared" si="29"/>
        <v>#DIV/0!</v>
      </c>
    </row>
    <row r="149" spans="1:19" ht="13.5" customHeight="1">
      <c r="A149" s="71"/>
      <c r="B149" s="69"/>
      <c r="C149" s="4" t="s">
        <v>86</v>
      </c>
      <c r="D149" s="17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8">
        <v>0</v>
      </c>
      <c r="L149" s="47" t="e">
        <f>+D149/D$151*100</f>
        <v>#DIV/0!</v>
      </c>
      <c r="M149" s="12" t="e">
        <f t="shared" si="29"/>
        <v>#DIV/0!</v>
      </c>
      <c r="N149" s="12" t="e">
        <f t="shared" si="29"/>
        <v>#DIV/0!</v>
      </c>
      <c r="O149" s="12" t="e">
        <f t="shared" si="29"/>
        <v>#DIV/0!</v>
      </c>
      <c r="P149" s="12" t="e">
        <f t="shared" si="29"/>
        <v>#DIV/0!</v>
      </c>
      <c r="Q149" s="12" t="e">
        <f t="shared" si="29"/>
        <v>#DIV/0!</v>
      </c>
      <c r="R149" s="12" t="e">
        <f t="shared" si="29"/>
        <v>#DIV/0!</v>
      </c>
      <c r="S149" s="12" t="e">
        <f t="shared" si="29"/>
        <v>#DIV/0!</v>
      </c>
    </row>
    <row r="150" spans="1:19" ht="13.5" customHeight="1">
      <c r="A150" s="71"/>
      <c r="B150" s="69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8">
        <v>0</v>
      </c>
      <c r="L150" s="47" t="e">
        <f>+D150/D$151*100</f>
        <v>#DIV/0!</v>
      </c>
      <c r="M150" s="12" t="e">
        <f t="shared" si="29"/>
        <v>#DIV/0!</v>
      </c>
      <c r="N150" s="12" t="e">
        <f t="shared" si="29"/>
        <v>#DIV/0!</v>
      </c>
      <c r="O150" s="12" t="e">
        <f t="shared" si="29"/>
        <v>#DIV/0!</v>
      </c>
      <c r="P150" s="12" t="e">
        <f t="shared" si="29"/>
        <v>#DIV/0!</v>
      </c>
      <c r="Q150" s="12" t="e">
        <f t="shared" si="29"/>
        <v>#DIV/0!</v>
      </c>
      <c r="R150" s="12" t="e">
        <f t="shared" si="29"/>
        <v>#DIV/0!</v>
      </c>
      <c r="S150" s="12" t="e">
        <f t="shared" si="29"/>
        <v>#DIV/0!</v>
      </c>
    </row>
    <row r="151" spans="1:19" ht="13.5" customHeight="1">
      <c r="A151" s="71"/>
      <c r="B151" s="69"/>
      <c r="C151" s="5" t="s">
        <v>0</v>
      </c>
      <c r="D151" s="19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1">
        <v>0</v>
      </c>
      <c r="L151" s="48" t="e">
        <f>+D151/D$151*100</f>
        <v>#DIV/0!</v>
      </c>
      <c r="M151" s="13" t="e">
        <f t="shared" si="29"/>
        <v>#DIV/0!</v>
      </c>
      <c r="N151" s="13" t="e">
        <f t="shared" si="29"/>
        <v>#DIV/0!</v>
      </c>
      <c r="O151" s="13" t="e">
        <f t="shared" si="29"/>
        <v>#DIV/0!</v>
      </c>
      <c r="P151" s="13" t="e">
        <f t="shared" si="29"/>
        <v>#DIV/0!</v>
      </c>
      <c r="Q151" s="13" t="e">
        <f t="shared" si="29"/>
        <v>#DIV/0!</v>
      </c>
      <c r="R151" s="13" t="e">
        <f t="shared" si="29"/>
        <v>#DIV/0!</v>
      </c>
      <c r="S151" s="13" t="e">
        <f t="shared" si="29"/>
        <v>#DIV/0!</v>
      </c>
    </row>
    <row r="152" spans="1:19" ht="13.5" customHeight="1">
      <c r="A152" s="71"/>
      <c r="B152" s="73" t="s">
        <v>35</v>
      </c>
      <c r="C152" s="4" t="s">
        <v>84</v>
      </c>
      <c r="D152" s="17">
        <v>61</v>
      </c>
      <c r="E152" s="16">
        <v>55</v>
      </c>
      <c r="F152" s="16">
        <v>57</v>
      </c>
      <c r="G152" s="16">
        <v>55</v>
      </c>
      <c r="H152" s="16">
        <v>105</v>
      </c>
      <c r="I152" s="16">
        <v>433</v>
      </c>
      <c r="J152" s="16">
        <v>442</v>
      </c>
      <c r="K152" s="18">
        <v>1208</v>
      </c>
      <c r="L152" s="42">
        <f>+D152/D$156*100</f>
        <v>80.26315789473685</v>
      </c>
      <c r="M152" s="11">
        <f aca="true" t="shared" si="30" ref="M152:S156">+E152/E$156*100</f>
        <v>70.51282051282051</v>
      </c>
      <c r="N152" s="11">
        <f t="shared" si="30"/>
        <v>81.42857142857143</v>
      </c>
      <c r="O152" s="11">
        <f t="shared" si="30"/>
        <v>71.42857142857143</v>
      </c>
      <c r="P152" s="11">
        <f t="shared" si="30"/>
        <v>51.724137931034484</v>
      </c>
      <c r="Q152" s="11">
        <f t="shared" si="30"/>
        <v>53.39087546239211</v>
      </c>
      <c r="R152" s="11">
        <f t="shared" si="30"/>
        <v>53.90243902439025</v>
      </c>
      <c r="S152" s="11">
        <f t="shared" si="30"/>
        <v>56.5807962529274</v>
      </c>
    </row>
    <row r="153" spans="1:19" ht="13.5" customHeight="1">
      <c r="A153" s="71"/>
      <c r="B153" s="69"/>
      <c r="C153" s="4" t="s">
        <v>85</v>
      </c>
      <c r="D153" s="17">
        <v>11</v>
      </c>
      <c r="E153" s="16">
        <v>16</v>
      </c>
      <c r="F153" s="16">
        <v>7</v>
      </c>
      <c r="G153" s="16">
        <v>13</v>
      </c>
      <c r="H153" s="16">
        <v>60</v>
      </c>
      <c r="I153" s="16">
        <v>200</v>
      </c>
      <c r="J153" s="16">
        <v>189</v>
      </c>
      <c r="K153" s="18">
        <v>496</v>
      </c>
      <c r="L153" s="40">
        <f>+D153/D$156*100</f>
        <v>14.473684210526317</v>
      </c>
      <c r="M153" s="12">
        <f t="shared" si="30"/>
        <v>20.51282051282051</v>
      </c>
      <c r="N153" s="12">
        <f t="shared" si="30"/>
        <v>10</v>
      </c>
      <c r="O153" s="12">
        <f t="shared" si="30"/>
        <v>16.883116883116884</v>
      </c>
      <c r="P153" s="12">
        <f t="shared" si="30"/>
        <v>29.55665024630542</v>
      </c>
      <c r="Q153" s="12">
        <f t="shared" si="30"/>
        <v>24.66091245376079</v>
      </c>
      <c r="R153" s="12">
        <f t="shared" si="30"/>
        <v>23.04878048780488</v>
      </c>
      <c r="S153" s="12">
        <f t="shared" si="30"/>
        <v>23.23185011709602</v>
      </c>
    </row>
    <row r="154" spans="1:19" ht="13.5" customHeight="1">
      <c r="A154" s="71"/>
      <c r="B154" s="69"/>
      <c r="C154" s="4" t="s">
        <v>86</v>
      </c>
      <c r="D154" s="17">
        <v>3</v>
      </c>
      <c r="E154" s="16">
        <v>3</v>
      </c>
      <c r="F154" s="16">
        <v>2</v>
      </c>
      <c r="G154" s="16">
        <v>4</v>
      </c>
      <c r="H154" s="16">
        <v>24</v>
      </c>
      <c r="I154" s="16">
        <v>111</v>
      </c>
      <c r="J154" s="16">
        <v>113</v>
      </c>
      <c r="K154" s="18">
        <v>260</v>
      </c>
      <c r="L154" s="40">
        <f>+D154/D$156*100</f>
        <v>3.9473684210526314</v>
      </c>
      <c r="M154" s="12">
        <f t="shared" si="30"/>
        <v>3.8461538461538463</v>
      </c>
      <c r="N154" s="12">
        <f t="shared" si="30"/>
        <v>2.857142857142857</v>
      </c>
      <c r="O154" s="12">
        <f t="shared" si="30"/>
        <v>5.194805194805195</v>
      </c>
      <c r="P154" s="12">
        <f t="shared" si="30"/>
        <v>11.822660098522167</v>
      </c>
      <c r="Q154" s="12">
        <f t="shared" si="30"/>
        <v>13.686806411837239</v>
      </c>
      <c r="R154" s="12">
        <f t="shared" si="30"/>
        <v>13.78048780487805</v>
      </c>
      <c r="S154" s="12">
        <f t="shared" si="30"/>
        <v>12.177985948477751</v>
      </c>
    </row>
    <row r="155" spans="1:19" ht="13.5" customHeight="1">
      <c r="A155" s="71"/>
      <c r="B155" s="69"/>
      <c r="C155" s="4" t="s">
        <v>87</v>
      </c>
      <c r="D155" s="17">
        <v>1</v>
      </c>
      <c r="E155" s="16">
        <v>4</v>
      </c>
      <c r="F155" s="16">
        <v>4</v>
      </c>
      <c r="G155" s="16">
        <v>5</v>
      </c>
      <c r="H155" s="16">
        <v>14</v>
      </c>
      <c r="I155" s="16">
        <v>67</v>
      </c>
      <c r="J155" s="16">
        <v>76</v>
      </c>
      <c r="K155" s="18">
        <v>171</v>
      </c>
      <c r="L155" s="40">
        <f>+D155/D$156*100</f>
        <v>1.3157894736842104</v>
      </c>
      <c r="M155" s="12">
        <f t="shared" si="30"/>
        <v>5.128205128205128</v>
      </c>
      <c r="N155" s="12">
        <f t="shared" si="30"/>
        <v>5.714285714285714</v>
      </c>
      <c r="O155" s="12">
        <f t="shared" si="30"/>
        <v>6.493506493506493</v>
      </c>
      <c r="P155" s="12">
        <f t="shared" si="30"/>
        <v>6.896551724137931</v>
      </c>
      <c r="Q155" s="12">
        <f t="shared" si="30"/>
        <v>8.261405672009865</v>
      </c>
      <c r="R155" s="12">
        <f t="shared" si="30"/>
        <v>9.268292682926829</v>
      </c>
      <c r="S155" s="12">
        <f t="shared" si="30"/>
        <v>8.009367681498828</v>
      </c>
    </row>
    <row r="156" spans="1:19" ht="13.5" customHeight="1">
      <c r="A156" s="71"/>
      <c r="B156" s="74"/>
      <c r="C156" s="4" t="s">
        <v>0</v>
      </c>
      <c r="D156" s="17">
        <v>76</v>
      </c>
      <c r="E156" s="16">
        <v>78</v>
      </c>
      <c r="F156" s="16">
        <v>70</v>
      </c>
      <c r="G156" s="16">
        <v>77</v>
      </c>
      <c r="H156" s="16">
        <v>203</v>
      </c>
      <c r="I156" s="16">
        <v>811</v>
      </c>
      <c r="J156" s="16">
        <v>820</v>
      </c>
      <c r="K156" s="18">
        <v>2135</v>
      </c>
      <c r="L156" s="41">
        <f>+D156/D$156*100</f>
        <v>100</v>
      </c>
      <c r="M156" s="13">
        <f t="shared" si="30"/>
        <v>100</v>
      </c>
      <c r="N156" s="13">
        <f t="shared" si="30"/>
        <v>100</v>
      </c>
      <c r="O156" s="13">
        <f t="shared" si="30"/>
        <v>100</v>
      </c>
      <c r="P156" s="13">
        <f t="shared" si="30"/>
        <v>100</v>
      </c>
      <c r="Q156" s="13">
        <f t="shared" si="30"/>
        <v>100</v>
      </c>
      <c r="R156" s="13">
        <f t="shared" si="30"/>
        <v>100</v>
      </c>
      <c r="S156" s="13">
        <f t="shared" si="30"/>
        <v>100</v>
      </c>
    </row>
    <row r="157" spans="1:19" ht="13.5" customHeight="1">
      <c r="A157" s="71"/>
      <c r="B157" s="69" t="s">
        <v>36</v>
      </c>
      <c r="C157" s="3" t="s">
        <v>84</v>
      </c>
      <c r="D157" s="22">
        <v>6</v>
      </c>
      <c r="E157" s="23">
        <v>6</v>
      </c>
      <c r="F157" s="23">
        <v>6</v>
      </c>
      <c r="G157" s="23">
        <v>7</v>
      </c>
      <c r="H157" s="23">
        <v>9</v>
      </c>
      <c r="I157" s="23">
        <v>37</v>
      </c>
      <c r="J157" s="23">
        <v>30</v>
      </c>
      <c r="K157" s="24">
        <v>101</v>
      </c>
      <c r="L157" s="40">
        <f>+D157/D$161*100</f>
        <v>75</v>
      </c>
      <c r="M157" s="12">
        <f aca="true" t="shared" si="31" ref="M157:S161">+E157/E$161*100</f>
        <v>75</v>
      </c>
      <c r="N157" s="12">
        <f t="shared" si="31"/>
        <v>54.54545454545454</v>
      </c>
      <c r="O157" s="12">
        <f t="shared" si="31"/>
        <v>63.63636363636363</v>
      </c>
      <c r="P157" s="12">
        <f t="shared" si="31"/>
        <v>37.5</v>
      </c>
      <c r="Q157" s="12">
        <f t="shared" si="31"/>
        <v>34.90566037735849</v>
      </c>
      <c r="R157" s="12">
        <f t="shared" si="31"/>
        <v>30</v>
      </c>
      <c r="S157" s="12">
        <f t="shared" si="31"/>
        <v>37.6865671641791</v>
      </c>
    </row>
    <row r="158" spans="1:19" ht="13.5" customHeight="1">
      <c r="A158" s="71"/>
      <c r="B158" s="69"/>
      <c r="C158" s="4" t="s">
        <v>85</v>
      </c>
      <c r="D158" s="17">
        <v>1</v>
      </c>
      <c r="E158" s="16">
        <v>1</v>
      </c>
      <c r="F158" s="16">
        <v>4</v>
      </c>
      <c r="G158" s="16">
        <v>2</v>
      </c>
      <c r="H158" s="16">
        <v>5</v>
      </c>
      <c r="I158" s="16">
        <v>41</v>
      </c>
      <c r="J158" s="16">
        <v>34</v>
      </c>
      <c r="K158" s="18">
        <v>88</v>
      </c>
      <c r="L158" s="40">
        <f>+D158/D$161*100</f>
        <v>12.5</v>
      </c>
      <c r="M158" s="12">
        <f t="shared" si="31"/>
        <v>12.5</v>
      </c>
      <c r="N158" s="12">
        <f t="shared" si="31"/>
        <v>36.36363636363637</v>
      </c>
      <c r="O158" s="12">
        <f t="shared" si="31"/>
        <v>18.181818181818183</v>
      </c>
      <c r="P158" s="12">
        <f t="shared" si="31"/>
        <v>20.833333333333336</v>
      </c>
      <c r="Q158" s="12">
        <f t="shared" si="31"/>
        <v>38.67924528301887</v>
      </c>
      <c r="R158" s="12">
        <f t="shared" si="31"/>
        <v>34</v>
      </c>
      <c r="S158" s="12">
        <f t="shared" si="31"/>
        <v>32.83582089552239</v>
      </c>
    </row>
    <row r="159" spans="1:19" ht="13.5" customHeight="1">
      <c r="A159" s="71"/>
      <c r="B159" s="69"/>
      <c r="C159" s="4" t="s">
        <v>86</v>
      </c>
      <c r="D159" s="17">
        <v>1</v>
      </c>
      <c r="E159" s="16">
        <v>1</v>
      </c>
      <c r="F159" s="16">
        <v>0</v>
      </c>
      <c r="G159" s="16">
        <v>1</v>
      </c>
      <c r="H159" s="16">
        <v>6</v>
      </c>
      <c r="I159" s="16">
        <v>16</v>
      </c>
      <c r="J159" s="16">
        <v>23</v>
      </c>
      <c r="K159" s="18">
        <v>48</v>
      </c>
      <c r="L159" s="40">
        <f>+D159/D$161*100</f>
        <v>12.5</v>
      </c>
      <c r="M159" s="12">
        <f t="shared" si="31"/>
        <v>12.5</v>
      </c>
      <c r="N159" s="12">
        <f t="shared" si="31"/>
        <v>0</v>
      </c>
      <c r="O159" s="12">
        <f t="shared" si="31"/>
        <v>9.090909090909092</v>
      </c>
      <c r="P159" s="12">
        <f t="shared" si="31"/>
        <v>25</v>
      </c>
      <c r="Q159" s="12">
        <f t="shared" si="31"/>
        <v>15.09433962264151</v>
      </c>
      <c r="R159" s="12">
        <f t="shared" si="31"/>
        <v>23</v>
      </c>
      <c r="S159" s="12">
        <f t="shared" si="31"/>
        <v>17.91044776119403</v>
      </c>
    </row>
    <row r="160" spans="1:19" ht="13.5" customHeight="1">
      <c r="A160" s="71"/>
      <c r="B160" s="69"/>
      <c r="C160" s="4" t="s">
        <v>87</v>
      </c>
      <c r="D160" s="17">
        <v>0</v>
      </c>
      <c r="E160" s="16">
        <v>0</v>
      </c>
      <c r="F160" s="16">
        <v>1</v>
      </c>
      <c r="G160" s="16">
        <v>1</v>
      </c>
      <c r="H160" s="16">
        <v>4</v>
      </c>
      <c r="I160" s="16">
        <v>12</v>
      </c>
      <c r="J160" s="16">
        <v>13</v>
      </c>
      <c r="K160" s="18">
        <v>31</v>
      </c>
      <c r="L160" s="40">
        <f>+D160/D$161*100</f>
        <v>0</v>
      </c>
      <c r="M160" s="12">
        <f t="shared" si="31"/>
        <v>0</v>
      </c>
      <c r="N160" s="12">
        <f t="shared" si="31"/>
        <v>9.090909090909092</v>
      </c>
      <c r="O160" s="12">
        <f t="shared" si="31"/>
        <v>9.090909090909092</v>
      </c>
      <c r="P160" s="12">
        <f t="shared" si="31"/>
        <v>16.666666666666664</v>
      </c>
      <c r="Q160" s="12">
        <f t="shared" si="31"/>
        <v>11.320754716981133</v>
      </c>
      <c r="R160" s="12">
        <f t="shared" si="31"/>
        <v>13</v>
      </c>
      <c r="S160" s="12">
        <f t="shared" si="31"/>
        <v>11.567164179104477</v>
      </c>
    </row>
    <row r="161" spans="1:19" ht="13.5" customHeight="1">
      <c r="A161" s="71"/>
      <c r="B161" s="69"/>
      <c r="C161" s="5" t="s">
        <v>0</v>
      </c>
      <c r="D161" s="19">
        <v>8</v>
      </c>
      <c r="E161" s="20">
        <v>8</v>
      </c>
      <c r="F161" s="20">
        <v>11</v>
      </c>
      <c r="G161" s="20">
        <v>11</v>
      </c>
      <c r="H161" s="20">
        <v>24</v>
      </c>
      <c r="I161" s="20">
        <v>106</v>
      </c>
      <c r="J161" s="20">
        <v>100</v>
      </c>
      <c r="K161" s="21">
        <v>268</v>
      </c>
      <c r="L161" s="40">
        <f>+D161/D$161*100</f>
        <v>100</v>
      </c>
      <c r="M161" s="12">
        <f t="shared" si="31"/>
        <v>100</v>
      </c>
      <c r="N161" s="12">
        <f t="shared" si="31"/>
        <v>100</v>
      </c>
      <c r="O161" s="12">
        <f t="shared" si="31"/>
        <v>100</v>
      </c>
      <c r="P161" s="12">
        <f t="shared" si="31"/>
        <v>100</v>
      </c>
      <c r="Q161" s="12">
        <f t="shared" si="31"/>
        <v>100</v>
      </c>
      <c r="R161" s="12">
        <f t="shared" si="31"/>
        <v>100</v>
      </c>
      <c r="S161" s="12">
        <f t="shared" si="31"/>
        <v>100</v>
      </c>
    </row>
    <row r="162" spans="1:19" ht="13.5" customHeight="1">
      <c r="A162" s="71"/>
      <c r="B162" s="73" t="s">
        <v>37</v>
      </c>
      <c r="C162" s="4" t="s">
        <v>84</v>
      </c>
      <c r="D162" s="17">
        <v>4</v>
      </c>
      <c r="E162" s="16">
        <v>1</v>
      </c>
      <c r="F162" s="16">
        <v>3</v>
      </c>
      <c r="G162" s="16">
        <v>4</v>
      </c>
      <c r="H162" s="16">
        <v>12</v>
      </c>
      <c r="I162" s="16">
        <v>21</v>
      </c>
      <c r="J162" s="16">
        <v>14</v>
      </c>
      <c r="K162" s="18">
        <v>59</v>
      </c>
      <c r="L162" s="46">
        <f>+D162/D$166*100</f>
        <v>80</v>
      </c>
      <c r="M162" s="11">
        <f aca="true" t="shared" si="32" ref="M162:P166">+E162/E$166*100</f>
        <v>50</v>
      </c>
      <c r="N162" s="11">
        <f t="shared" si="32"/>
        <v>37.5</v>
      </c>
      <c r="O162" s="11">
        <f t="shared" si="32"/>
        <v>57.14285714285714</v>
      </c>
      <c r="P162" s="11">
        <f t="shared" si="32"/>
        <v>57.14285714285714</v>
      </c>
      <c r="Q162" s="11">
        <f aca="true" t="shared" si="33" ref="Q162:S166">+I162/I$166*100</f>
        <v>38.88888888888889</v>
      </c>
      <c r="R162" s="11">
        <f t="shared" si="33"/>
        <v>40</v>
      </c>
      <c r="S162" s="11">
        <f t="shared" si="33"/>
        <v>44.696969696969695</v>
      </c>
    </row>
    <row r="163" spans="1:19" ht="13.5" customHeight="1">
      <c r="A163" s="71"/>
      <c r="B163" s="69"/>
      <c r="C163" s="4" t="s">
        <v>85</v>
      </c>
      <c r="D163" s="17">
        <v>1</v>
      </c>
      <c r="E163" s="16">
        <v>0</v>
      </c>
      <c r="F163" s="16">
        <v>2</v>
      </c>
      <c r="G163" s="16">
        <v>1</v>
      </c>
      <c r="H163" s="16">
        <v>4</v>
      </c>
      <c r="I163" s="16">
        <v>17</v>
      </c>
      <c r="J163" s="16">
        <v>13</v>
      </c>
      <c r="K163" s="18">
        <v>38</v>
      </c>
      <c r="L163" s="47">
        <f>+D163/D$166*100</f>
        <v>20</v>
      </c>
      <c r="M163" s="12">
        <f t="shared" si="32"/>
        <v>0</v>
      </c>
      <c r="N163" s="12">
        <f t="shared" si="32"/>
        <v>25</v>
      </c>
      <c r="O163" s="12">
        <f t="shared" si="32"/>
        <v>14.285714285714285</v>
      </c>
      <c r="P163" s="12">
        <f t="shared" si="32"/>
        <v>19.047619047619047</v>
      </c>
      <c r="Q163" s="12">
        <f t="shared" si="33"/>
        <v>31.48148148148148</v>
      </c>
      <c r="R163" s="12">
        <f t="shared" si="33"/>
        <v>37.142857142857146</v>
      </c>
      <c r="S163" s="12">
        <f t="shared" si="33"/>
        <v>28.78787878787879</v>
      </c>
    </row>
    <row r="164" spans="1:19" ht="13.5" customHeight="1">
      <c r="A164" s="71"/>
      <c r="B164" s="69"/>
      <c r="C164" s="4" t="s">
        <v>86</v>
      </c>
      <c r="D164" s="17">
        <v>0</v>
      </c>
      <c r="E164" s="16">
        <v>1</v>
      </c>
      <c r="F164" s="16">
        <v>2</v>
      </c>
      <c r="G164" s="16">
        <v>2</v>
      </c>
      <c r="H164" s="16">
        <v>3</v>
      </c>
      <c r="I164" s="16">
        <v>8</v>
      </c>
      <c r="J164" s="16">
        <v>5</v>
      </c>
      <c r="K164" s="18">
        <v>21</v>
      </c>
      <c r="L164" s="47">
        <f>+D164/D$166*100</f>
        <v>0</v>
      </c>
      <c r="M164" s="12">
        <f t="shared" si="32"/>
        <v>50</v>
      </c>
      <c r="N164" s="12">
        <f t="shared" si="32"/>
        <v>25</v>
      </c>
      <c r="O164" s="12">
        <f t="shared" si="32"/>
        <v>28.57142857142857</v>
      </c>
      <c r="P164" s="12">
        <f t="shared" si="32"/>
        <v>14.285714285714285</v>
      </c>
      <c r="Q164" s="12">
        <f t="shared" si="33"/>
        <v>14.814814814814813</v>
      </c>
      <c r="R164" s="12">
        <f t="shared" si="33"/>
        <v>14.285714285714285</v>
      </c>
      <c r="S164" s="12">
        <f t="shared" si="33"/>
        <v>15.909090909090908</v>
      </c>
    </row>
    <row r="165" spans="1:19" ht="13.5" customHeight="1">
      <c r="A165" s="71"/>
      <c r="B165" s="69"/>
      <c r="C165" s="4" t="s">
        <v>87</v>
      </c>
      <c r="D165" s="17">
        <v>0</v>
      </c>
      <c r="E165" s="16">
        <v>0</v>
      </c>
      <c r="F165" s="16">
        <v>1</v>
      </c>
      <c r="G165" s="16">
        <v>0</v>
      </c>
      <c r="H165" s="16">
        <v>2</v>
      </c>
      <c r="I165" s="16">
        <v>8</v>
      </c>
      <c r="J165" s="16">
        <v>3</v>
      </c>
      <c r="K165" s="18">
        <v>14</v>
      </c>
      <c r="L165" s="47">
        <f>+D165/D$166*100</f>
        <v>0</v>
      </c>
      <c r="M165" s="12">
        <f t="shared" si="32"/>
        <v>0</v>
      </c>
      <c r="N165" s="12">
        <f t="shared" si="32"/>
        <v>12.5</v>
      </c>
      <c r="O165" s="12">
        <f t="shared" si="32"/>
        <v>0</v>
      </c>
      <c r="P165" s="12">
        <f t="shared" si="32"/>
        <v>9.523809523809524</v>
      </c>
      <c r="Q165" s="12">
        <f t="shared" si="33"/>
        <v>14.814814814814813</v>
      </c>
      <c r="R165" s="12">
        <f t="shared" si="33"/>
        <v>8.571428571428571</v>
      </c>
      <c r="S165" s="12">
        <f t="shared" si="33"/>
        <v>10.606060606060606</v>
      </c>
    </row>
    <row r="166" spans="1:19" ht="13.5" customHeight="1">
      <c r="A166" s="71"/>
      <c r="B166" s="79"/>
      <c r="C166" s="4" t="s">
        <v>0</v>
      </c>
      <c r="D166" s="17">
        <v>5</v>
      </c>
      <c r="E166" s="16">
        <v>2</v>
      </c>
      <c r="F166" s="16">
        <v>8</v>
      </c>
      <c r="G166" s="16">
        <v>7</v>
      </c>
      <c r="H166" s="16">
        <v>21</v>
      </c>
      <c r="I166" s="16">
        <v>54</v>
      </c>
      <c r="J166" s="16">
        <v>35</v>
      </c>
      <c r="K166" s="18">
        <v>132</v>
      </c>
      <c r="L166" s="48">
        <f>+D166/D$166*100</f>
        <v>100</v>
      </c>
      <c r="M166" s="13">
        <f t="shared" si="32"/>
        <v>100</v>
      </c>
      <c r="N166" s="13">
        <f t="shared" si="32"/>
        <v>100</v>
      </c>
      <c r="O166" s="13">
        <f t="shared" si="32"/>
        <v>100</v>
      </c>
      <c r="P166" s="13">
        <f t="shared" si="32"/>
        <v>100</v>
      </c>
      <c r="Q166" s="13">
        <f t="shared" si="33"/>
        <v>100</v>
      </c>
      <c r="R166" s="13">
        <f t="shared" si="33"/>
        <v>100</v>
      </c>
      <c r="S166" s="13">
        <f t="shared" si="33"/>
        <v>100</v>
      </c>
    </row>
    <row r="167" spans="1:19" ht="13.5" customHeight="1">
      <c r="A167" s="71"/>
      <c r="B167" s="69" t="s">
        <v>38</v>
      </c>
      <c r="C167" s="3" t="s">
        <v>84</v>
      </c>
      <c r="D167" s="22">
        <v>22</v>
      </c>
      <c r="E167" s="23">
        <v>17</v>
      </c>
      <c r="F167" s="23">
        <v>16</v>
      </c>
      <c r="G167" s="23">
        <v>12</v>
      </c>
      <c r="H167" s="23">
        <v>24</v>
      </c>
      <c r="I167" s="23">
        <v>91</v>
      </c>
      <c r="J167" s="23">
        <v>135</v>
      </c>
      <c r="K167" s="24">
        <v>317</v>
      </c>
      <c r="L167" s="40">
        <f>+D167/D$171*100</f>
        <v>81.48148148148148</v>
      </c>
      <c r="M167" s="12">
        <f aca="true" t="shared" si="34" ref="M167:S171">+E167/E$171*100</f>
        <v>80.95238095238095</v>
      </c>
      <c r="N167" s="12">
        <f t="shared" si="34"/>
        <v>69.56521739130434</v>
      </c>
      <c r="O167" s="12">
        <f t="shared" si="34"/>
        <v>63.1578947368421</v>
      </c>
      <c r="P167" s="12">
        <f t="shared" si="34"/>
        <v>60</v>
      </c>
      <c r="Q167" s="12">
        <f t="shared" si="34"/>
        <v>47.89473684210526</v>
      </c>
      <c r="R167" s="12">
        <f t="shared" si="34"/>
        <v>52.52918287937744</v>
      </c>
      <c r="S167" s="12">
        <f t="shared" si="34"/>
        <v>54.93934142114385</v>
      </c>
    </row>
    <row r="168" spans="1:19" ht="13.5" customHeight="1">
      <c r="A168" s="71"/>
      <c r="B168" s="69"/>
      <c r="C168" s="4" t="s">
        <v>85</v>
      </c>
      <c r="D168" s="17">
        <v>3</v>
      </c>
      <c r="E168" s="16">
        <v>2</v>
      </c>
      <c r="F168" s="16">
        <v>3</v>
      </c>
      <c r="G168" s="16">
        <v>2</v>
      </c>
      <c r="H168" s="16">
        <v>11</v>
      </c>
      <c r="I168" s="16">
        <v>47</v>
      </c>
      <c r="J168" s="16">
        <v>70</v>
      </c>
      <c r="K168" s="18">
        <v>138</v>
      </c>
      <c r="L168" s="40">
        <f>+D168/D$171*100</f>
        <v>11.11111111111111</v>
      </c>
      <c r="M168" s="12">
        <f t="shared" si="34"/>
        <v>9.523809523809524</v>
      </c>
      <c r="N168" s="12">
        <f t="shared" si="34"/>
        <v>13.043478260869565</v>
      </c>
      <c r="O168" s="12">
        <f t="shared" si="34"/>
        <v>10.526315789473683</v>
      </c>
      <c r="P168" s="12">
        <f t="shared" si="34"/>
        <v>27.500000000000004</v>
      </c>
      <c r="Q168" s="12">
        <f t="shared" si="34"/>
        <v>24.736842105263158</v>
      </c>
      <c r="R168" s="12">
        <f t="shared" si="34"/>
        <v>27.237354085603112</v>
      </c>
      <c r="S168" s="12">
        <f t="shared" si="34"/>
        <v>23.91681109185442</v>
      </c>
    </row>
    <row r="169" spans="1:19" ht="13.5" customHeight="1">
      <c r="A169" s="71"/>
      <c r="B169" s="69"/>
      <c r="C169" s="4" t="s">
        <v>86</v>
      </c>
      <c r="D169" s="17">
        <v>1</v>
      </c>
      <c r="E169" s="16">
        <v>0</v>
      </c>
      <c r="F169" s="16">
        <v>2</v>
      </c>
      <c r="G169" s="16">
        <v>3</v>
      </c>
      <c r="H169" s="16">
        <v>4</v>
      </c>
      <c r="I169" s="16">
        <v>29</v>
      </c>
      <c r="J169" s="16">
        <v>27</v>
      </c>
      <c r="K169" s="18">
        <v>66</v>
      </c>
      <c r="L169" s="40">
        <f>+D169/D$171*100</f>
        <v>3.7037037037037033</v>
      </c>
      <c r="M169" s="12">
        <f t="shared" si="34"/>
        <v>0</v>
      </c>
      <c r="N169" s="12">
        <f t="shared" si="34"/>
        <v>8.695652173913043</v>
      </c>
      <c r="O169" s="12">
        <f t="shared" si="34"/>
        <v>15.789473684210526</v>
      </c>
      <c r="P169" s="12">
        <f t="shared" si="34"/>
        <v>10</v>
      </c>
      <c r="Q169" s="12">
        <f t="shared" si="34"/>
        <v>15.263157894736842</v>
      </c>
      <c r="R169" s="12">
        <f t="shared" si="34"/>
        <v>10.505836575875486</v>
      </c>
      <c r="S169" s="12">
        <f t="shared" si="34"/>
        <v>11.438474870017332</v>
      </c>
    </row>
    <row r="170" spans="1:19" ht="13.5" customHeight="1">
      <c r="A170" s="71"/>
      <c r="B170" s="69"/>
      <c r="C170" s="4" t="s">
        <v>87</v>
      </c>
      <c r="D170" s="17">
        <v>1</v>
      </c>
      <c r="E170" s="16">
        <v>2</v>
      </c>
      <c r="F170" s="16">
        <v>2</v>
      </c>
      <c r="G170" s="16">
        <v>2</v>
      </c>
      <c r="H170" s="16">
        <v>1</v>
      </c>
      <c r="I170" s="16">
        <v>23</v>
      </c>
      <c r="J170" s="16">
        <v>25</v>
      </c>
      <c r="K170" s="18">
        <v>56</v>
      </c>
      <c r="L170" s="40">
        <f>+D170/D$171*100</f>
        <v>3.7037037037037033</v>
      </c>
      <c r="M170" s="12">
        <f t="shared" si="34"/>
        <v>9.523809523809524</v>
      </c>
      <c r="N170" s="12">
        <f t="shared" si="34"/>
        <v>8.695652173913043</v>
      </c>
      <c r="O170" s="12">
        <f t="shared" si="34"/>
        <v>10.526315789473683</v>
      </c>
      <c r="P170" s="12">
        <f t="shared" si="34"/>
        <v>2.5</v>
      </c>
      <c r="Q170" s="12">
        <f t="shared" si="34"/>
        <v>12.105263157894736</v>
      </c>
      <c r="R170" s="12">
        <f t="shared" si="34"/>
        <v>9.72762645914397</v>
      </c>
      <c r="S170" s="12">
        <f t="shared" si="34"/>
        <v>9.705372616984402</v>
      </c>
    </row>
    <row r="171" spans="1:19" ht="13.5" customHeight="1">
      <c r="A171" s="71"/>
      <c r="B171" s="69"/>
      <c r="C171" s="5" t="s">
        <v>0</v>
      </c>
      <c r="D171" s="19">
        <v>27</v>
      </c>
      <c r="E171" s="20">
        <v>21</v>
      </c>
      <c r="F171" s="20">
        <v>23</v>
      </c>
      <c r="G171" s="20">
        <v>19</v>
      </c>
      <c r="H171" s="20">
        <v>40</v>
      </c>
      <c r="I171" s="20">
        <v>190</v>
      </c>
      <c r="J171" s="20">
        <v>257</v>
      </c>
      <c r="K171" s="21">
        <v>577</v>
      </c>
      <c r="L171" s="40">
        <f>+D171/D$171*100</f>
        <v>100</v>
      </c>
      <c r="M171" s="12">
        <f t="shared" si="34"/>
        <v>100</v>
      </c>
      <c r="N171" s="12">
        <f t="shared" si="34"/>
        <v>100</v>
      </c>
      <c r="O171" s="12">
        <f t="shared" si="34"/>
        <v>100</v>
      </c>
      <c r="P171" s="12">
        <f t="shared" si="34"/>
        <v>100</v>
      </c>
      <c r="Q171" s="12">
        <f t="shared" si="34"/>
        <v>100</v>
      </c>
      <c r="R171" s="12">
        <f t="shared" si="34"/>
        <v>100</v>
      </c>
      <c r="S171" s="12">
        <f t="shared" si="34"/>
        <v>100</v>
      </c>
    </row>
    <row r="172" spans="1:19" ht="13.5" customHeight="1">
      <c r="A172" s="71"/>
      <c r="B172" s="73" t="s">
        <v>39</v>
      </c>
      <c r="C172" s="4" t="s">
        <v>84</v>
      </c>
      <c r="D172" s="17">
        <v>2</v>
      </c>
      <c r="E172" s="16">
        <v>4</v>
      </c>
      <c r="F172" s="16">
        <v>3</v>
      </c>
      <c r="G172" s="16">
        <v>4</v>
      </c>
      <c r="H172" s="16">
        <v>21</v>
      </c>
      <c r="I172" s="16">
        <v>59</v>
      </c>
      <c r="J172" s="16">
        <v>46</v>
      </c>
      <c r="K172" s="18">
        <v>139</v>
      </c>
      <c r="L172" s="42">
        <f>+D172/D$176*100</f>
        <v>66.66666666666666</v>
      </c>
      <c r="M172" s="11">
        <f aca="true" t="shared" si="35" ref="M172:S176">+E172/E$176*100</f>
        <v>50</v>
      </c>
      <c r="N172" s="11">
        <f t="shared" si="35"/>
        <v>60</v>
      </c>
      <c r="O172" s="11">
        <f t="shared" si="35"/>
        <v>40</v>
      </c>
      <c r="P172" s="11">
        <f t="shared" si="35"/>
        <v>53.84615384615385</v>
      </c>
      <c r="Q172" s="11">
        <f t="shared" si="35"/>
        <v>45.038167938931295</v>
      </c>
      <c r="R172" s="11">
        <f t="shared" si="35"/>
        <v>38.983050847457626</v>
      </c>
      <c r="S172" s="11">
        <f t="shared" si="35"/>
        <v>44.26751592356688</v>
      </c>
    </row>
    <row r="173" spans="1:19" ht="13.5" customHeight="1">
      <c r="A173" s="71"/>
      <c r="B173" s="69"/>
      <c r="C173" s="4" t="s">
        <v>85</v>
      </c>
      <c r="D173" s="17">
        <v>0</v>
      </c>
      <c r="E173" s="16">
        <v>3</v>
      </c>
      <c r="F173" s="16">
        <v>2</v>
      </c>
      <c r="G173" s="16">
        <v>3</v>
      </c>
      <c r="H173" s="16">
        <v>10</v>
      </c>
      <c r="I173" s="16">
        <v>41</v>
      </c>
      <c r="J173" s="16">
        <v>36</v>
      </c>
      <c r="K173" s="18">
        <v>95</v>
      </c>
      <c r="L173" s="40">
        <f>+D173/D$176*100</f>
        <v>0</v>
      </c>
      <c r="M173" s="12">
        <f t="shared" si="35"/>
        <v>37.5</v>
      </c>
      <c r="N173" s="12">
        <f t="shared" si="35"/>
        <v>40</v>
      </c>
      <c r="O173" s="12">
        <f t="shared" si="35"/>
        <v>30</v>
      </c>
      <c r="P173" s="12">
        <f t="shared" si="35"/>
        <v>25.64102564102564</v>
      </c>
      <c r="Q173" s="12">
        <f t="shared" si="35"/>
        <v>31.297709923664126</v>
      </c>
      <c r="R173" s="12">
        <f t="shared" si="35"/>
        <v>30.508474576271187</v>
      </c>
      <c r="S173" s="12">
        <f t="shared" si="35"/>
        <v>30.254777070063692</v>
      </c>
    </row>
    <row r="174" spans="1:19" ht="13.5" customHeight="1">
      <c r="A174" s="71"/>
      <c r="B174" s="69"/>
      <c r="C174" s="4" t="s">
        <v>86</v>
      </c>
      <c r="D174" s="17">
        <v>1</v>
      </c>
      <c r="E174" s="16">
        <v>1</v>
      </c>
      <c r="F174" s="16">
        <v>0</v>
      </c>
      <c r="G174" s="16">
        <v>3</v>
      </c>
      <c r="H174" s="16">
        <v>6</v>
      </c>
      <c r="I174" s="16">
        <v>20</v>
      </c>
      <c r="J174" s="16">
        <v>21</v>
      </c>
      <c r="K174" s="18">
        <v>52</v>
      </c>
      <c r="L174" s="40">
        <f>+D174/D$176*100</f>
        <v>33.33333333333333</v>
      </c>
      <c r="M174" s="12">
        <f t="shared" si="35"/>
        <v>12.5</v>
      </c>
      <c r="N174" s="12">
        <f t="shared" si="35"/>
        <v>0</v>
      </c>
      <c r="O174" s="12">
        <f t="shared" si="35"/>
        <v>30</v>
      </c>
      <c r="P174" s="12">
        <f t="shared" si="35"/>
        <v>15.384615384615385</v>
      </c>
      <c r="Q174" s="12">
        <f t="shared" si="35"/>
        <v>15.267175572519085</v>
      </c>
      <c r="R174" s="12">
        <f t="shared" si="35"/>
        <v>17.796610169491526</v>
      </c>
      <c r="S174" s="12">
        <f t="shared" si="35"/>
        <v>16.560509554140125</v>
      </c>
    </row>
    <row r="175" spans="1:19" ht="13.5" customHeight="1">
      <c r="A175" s="71"/>
      <c r="B175" s="69"/>
      <c r="C175" s="4" t="s">
        <v>87</v>
      </c>
      <c r="D175" s="17">
        <v>0</v>
      </c>
      <c r="E175" s="16">
        <v>0</v>
      </c>
      <c r="F175" s="16">
        <v>0</v>
      </c>
      <c r="G175" s="16">
        <v>0</v>
      </c>
      <c r="H175" s="16">
        <v>2</v>
      </c>
      <c r="I175" s="16">
        <v>11</v>
      </c>
      <c r="J175" s="16">
        <v>15</v>
      </c>
      <c r="K175" s="18">
        <v>28</v>
      </c>
      <c r="L175" s="40">
        <f>+D175/D$176*100</f>
        <v>0</v>
      </c>
      <c r="M175" s="12">
        <f t="shared" si="35"/>
        <v>0</v>
      </c>
      <c r="N175" s="12">
        <f t="shared" si="35"/>
        <v>0</v>
      </c>
      <c r="O175" s="12">
        <f t="shared" si="35"/>
        <v>0</v>
      </c>
      <c r="P175" s="12">
        <f t="shared" si="35"/>
        <v>5.128205128205128</v>
      </c>
      <c r="Q175" s="12">
        <f t="shared" si="35"/>
        <v>8.396946564885496</v>
      </c>
      <c r="R175" s="12">
        <f t="shared" si="35"/>
        <v>12.711864406779661</v>
      </c>
      <c r="S175" s="12">
        <f t="shared" si="35"/>
        <v>8.9171974522293</v>
      </c>
    </row>
    <row r="176" spans="1:19" ht="13.5" customHeight="1" thickBot="1">
      <c r="A176" s="71"/>
      <c r="B176" s="85"/>
      <c r="C176" s="35" t="s">
        <v>0</v>
      </c>
      <c r="D176" s="36">
        <v>3</v>
      </c>
      <c r="E176" s="37">
        <v>8</v>
      </c>
      <c r="F176" s="37">
        <v>5</v>
      </c>
      <c r="G176" s="37">
        <v>10</v>
      </c>
      <c r="H176" s="37">
        <v>39</v>
      </c>
      <c r="I176" s="37">
        <v>131</v>
      </c>
      <c r="J176" s="37">
        <v>118</v>
      </c>
      <c r="K176" s="38">
        <v>314</v>
      </c>
      <c r="L176" s="44">
        <f>+D176/D$176*100</f>
        <v>100</v>
      </c>
      <c r="M176" s="39">
        <f t="shared" si="35"/>
        <v>100</v>
      </c>
      <c r="N176" s="39">
        <f t="shared" si="35"/>
        <v>100</v>
      </c>
      <c r="O176" s="39">
        <f t="shared" si="35"/>
        <v>100</v>
      </c>
      <c r="P176" s="39">
        <f t="shared" si="35"/>
        <v>100</v>
      </c>
      <c r="Q176" s="39">
        <f t="shared" si="35"/>
        <v>100</v>
      </c>
      <c r="R176" s="39">
        <f t="shared" si="35"/>
        <v>100</v>
      </c>
      <c r="S176" s="39">
        <f t="shared" si="35"/>
        <v>100</v>
      </c>
    </row>
    <row r="177" spans="1:19" ht="13.5" customHeight="1">
      <c r="A177" s="71"/>
      <c r="B177" s="73" t="s">
        <v>40</v>
      </c>
      <c r="C177" s="4" t="s">
        <v>84</v>
      </c>
      <c r="D177" s="17">
        <v>5</v>
      </c>
      <c r="E177" s="16">
        <v>1</v>
      </c>
      <c r="F177" s="16">
        <v>5</v>
      </c>
      <c r="G177" s="16">
        <v>5</v>
      </c>
      <c r="H177" s="16">
        <v>24</v>
      </c>
      <c r="I177" s="16">
        <v>92</v>
      </c>
      <c r="J177" s="16">
        <v>85</v>
      </c>
      <c r="K177" s="18">
        <v>217</v>
      </c>
      <c r="L177" s="40">
        <f>+D177/D$181*100</f>
        <v>50</v>
      </c>
      <c r="M177" s="12">
        <f aca="true" t="shared" si="36" ref="M177:S181">+E177/E$181*100</f>
        <v>14.285714285714285</v>
      </c>
      <c r="N177" s="12">
        <f t="shared" si="36"/>
        <v>55.55555555555556</v>
      </c>
      <c r="O177" s="12">
        <f t="shared" si="36"/>
        <v>38.46153846153847</v>
      </c>
      <c r="P177" s="12">
        <f t="shared" si="36"/>
        <v>50</v>
      </c>
      <c r="Q177" s="12">
        <f t="shared" si="36"/>
        <v>43.1924882629108</v>
      </c>
      <c r="R177" s="12">
        <f t="shared" si="36"/>
        <v>39.719626168224295</v>
      </c>
      <c r="S177" s="12">
        <f t="shared" si="36"/>
        <v>42.217898832684824</v>
      </c>
    </row>
    <row r="178" spans="1:19" ht="13.5" customHeight="1">
      <c r="A178" s="71"/>
      <c r="B178" s="69"/>
      <c r="C178" s="4" t="s">
        <v>85</v>
      </c>
      <c r="D178" s="17">
        <v>3</v>
      </c>
      <c r="E178" s="16">
        <v>5</v>
      </c>
      <c r="F178" s="16">
        <v>2</v>
      </c>
      <c r="G178" s="16">
        <v>3</v>
      </c>
      <c r="H178" s="16">
        <v>12</v>
      </c>
      <c r="I178" s="16">
        <v>58</v>
      </c>
      <c r="J178" s="16">
        <v>62</v>
      </c>
      <c r="K178" s="18">
        <v>145</v>
      </c>
      <c r="L178" s="40">
        <f>+D178/D$181*100</f>
        <v>30</v>
      </c>
      <c r="M178" s="12">
        <f t="shared" si="36"/>
        <v>71.42857142857143</v>
      </c>
      <c r="N178" s="12">
        <f t="shared" si="36"/>
        <v>22.22222222222222</v>
      </c>
      <c r="O178" s="12">
        <f t="shared" si="36"/>
        <v>23.076923076923077</v>
      </c>
      <c r="P178" s="12">
        <f t="shared" si="36"/>
        <v>25</v>
      </c>
      <c r="Q178" s="12">
        <f t="shared" si="36"/>
        <v>27.230046948356808</v>
      </c>
      <c r="R178" s="12">
        <f t="shared" si="36"/>
        <v>28.971962616822427</v>
      </c>
      <c r="S178" s="12">
        <f t="shared" si="36"/>
        <v>28.21011673151751</v>
      </c>
    </row>
    <row r="179" spans="1:19" ht="13.5" customHeight="1">
      <c r="A179" s="71"/>
      <c r="B179" s="69"/>
      <c r="C179" s="4" t="s">
        <v>86</v>
      </c>
      <c r="D179" s="17">
        <v>1</v>
      </c>
      <c r="E179" s="16">
        <v>1</v>
      </c>
      <c r="F179" s="16">
        <v>2</v>
      </c>
      <c r="G179" s="16">
        <v>4</v>
      </c>
      <c r="H179" s="16">
        <v>7</v>
      </c>
      <c r="I179" s="16">
        <v>31</v>
      </c>
      <c r="J179" s="16">
        <v>39</v>
      </c>
      <c r="K179" s="18">
        <v>85</v>
      </c>
      <c r="L179" s="8">
        <f>+D179/D$181*100</f>
        <v>10</v>
      </c>
      <c r="M179" s="12">
        <f t="shared" si="36"/>
        <v>14.285714285714285</v>
      </c>
      <c r="N179" s="12">
        <f t="shared" si="36"/>
        <v>22.22222222222222</v>
      </c>
      <c r="O179" s="12">
        <f t="shared" si="36"/>
        <v>30.76923076923077</v>
      </c>
      <c r="P179" s="12">
        <f t="shared" si="36"/>
        <v>14.583333333333334</v>
      </c>
      <c r="Q179" s="12">
        <f t="shared" si="36"/>
        <v>14.553990610328638</v>
      </c>
      <c r="R179" s="12">
        <f t="shared" si="36"/>
        <v>18.22429906542056</v>
      </c>
      <c r="S179" s="12">
        <f t="shared" si="36"/>
        <v>16.536964980544745</v>
      </c>
    </row>
    <row r="180" spans="1:19" ht="13.5" customHeight="1">
      <c r="A180" s="71"/>
      <c r="B180" s="69"/>
      <c r="C180" s="4" t="s">
        <v>87</v>
      </c>
      <c r="D180" s="17">
        <v>1</v>
      </c>
      <c r="E180" s="16">
        <v>0</v>
      </c>
      <c r="F180" s="16">
        <v>0</v>
      </c>
      <c r="G180" s="16">
        <v>1</v>
      </c>
      <c r="H180" s="16">
        <v>5</v>
      </c>
      <c r="I180" s="16">
        <v>32</v>
      </c>
      <c r="J180" s="16">
        <v>28</v>
      </c>
      <c r="K180" s="18">
        <v>67</v>
      </c>
      <c r="L180" s="8">
        <f>+D180/D$181*100</f>
        <v>10</v>
      </c>
      <c r="M180" s="12">
        <f t="shared" si="36"/>
        <v>0</v>
      </c>
      <c r="N180" s="12">
        <f t="shared" si="36"/>
        <v>0</v>
      </c>
      <c r="O180" s="12">
        <f t="shared" si="36"/>
        <v>7.6923076923076925</v>
      </c>
      <c r="P180" s="12">
        <f t="shared" si="36"/>
        <v>10.416666666666668</v>
      </c>
      <c r="Q180" s="12">
        <f t="shared" si="36"/>
        <v>15.023474178403756</v>
      </c>
      <c r="R180" s="12">
        <f t="shared" si="36"/>
        <v>13.084112149532709</v>
      </c>
      <c r="S180" s="12">
        <f t="shared" si="36"/>
        <v>13.03501945525292</v>
      </c>
    </row>
    <row r="181" spans="1:19" ht="13.5" customHeight="1">
      <c r="A181" s="71"/>
      <c r="B181" s="69"/>
      <c r="C181" s="5" t="s">
        <v>0</v>
      </c>
      <c r="D181" s="19">
        <v>10</v>
      </c>
      <c r="E181" s="20">
        <v>7</v>
      </c>
      <c r="F181" s="20">
        <v>9</v>
      </c>
      <c r="G181" s="20">
        <v>13</v>
      </c>
      <c r="H181" s="20">
        <v>48</v>
      </c>
      <c r="I181" s="20">
        <v>213</v>
      </c>
      <c r="J181" s="20">
        <v>214</v>
      </c>
      <c r="K181" s="21">
        <v>514</v>
      </c>
      <c r="L181" s="8">
        <f>+D181/D$181*100</f>
        <v>100</v>
      </c>
      <c r="M181" s="12">
        <f t="shared" si="36"/>
        <v>100</v>
      </c>
      <c r="N181" s="12">
        <f t="shared" si="36"/>
        <v>100</v>
      </c>
      <c r="O181" s="12">
        <f t="shared" si="36"/>
        <v>100</v>
      </c>
      <c r="P181" s="12">
        <f t="shared" si="36"/>
        <v>100</v>
      </c>
      <c r="Q181" s="12">
        <f t="shared" si="36"/>
        <v>100</v>
      </c>
      <c r="R181" s="12">
        <f t="shared" si="36"/>
        <v>100</v>
      </c>
      <c r="S181" s="12">
        <f t="shared" si="36"/>
        <v>100</v>
      </c>
    </row>
    <row r="182" spans="1:19" ht="13.5" customHeight="1">
      <c r="A182" s="71"/>
      <c r="B182" s="73" t="s">
        <v>41</v>
      </c>
      <c r="C182" s="4" t="s">
        <v>84</v>
      </c>
      <c r="D182" s="17">
        <v>0</v>
      </c>
      <c r="E182" s="16">
        <v>2</v>
      </c>
      <c r="F182" s="16">
        <v>1</v>
      </c>
      <c r="G182" s="16">
        <v>2</v>
      </c>
      <c r="H182" s="16">
        <v>3</v>
      </c>
      <c r="I182" s="16">
        <v>7</v>
      </c>
      <c r="J182" s="16">
        <v>4</v>
      </c>
      <c r="K182" s="18">
        <v>19</v>
      </c>
      <c r="L182" s="46">
        <f>+D182/D$186*100</f>
        <v>0</v>
      </c>
      <c r="M182" s="11">
        <f aca="true" t="shared" si="37" ref="M182:S186">+E182/E$186*100</f>
        <v>66.66666666666666</v>
      </c>
      <c r="N182" s="11">
        <f t="shared" si="37"/>
        <v>50</v>
      </c>
      <c r="O182" s="11">
        <f t="shared" si="37"/>
        <v>66.66666666666666</v>
      </c>
      <c r="P182" s="11">
        <f t="shared" si="37"/>
        <v>50</v>
      </c>
      <c r="Q182" s="11">
        <f t="shared" si="37"/>
        <v>53.84615384615385</v>
      </c>
      <c r="R182" s="11">
        <f t="shared" si="37"/>
        <v>36.36363636363637</v>
      </c>
      <c r="S182" s="11">
        <f t="shared" si="37"/>
        <v>48.717948717948715</v>
      </c>
    </row>
    <row r="183" spans="1:19" ht="13.5" customHeight="1">
      <c r="A183" s="71"/>
      <c r="B183" s="69"/>
      <c r="C183" s="4" t="s">
        <v>85</v>
      </c>
      <c r="D183" s="17">
        <v>1</v>
      </c>
      <c r="E183" s="16">
        <v>1</v>
      </c>
      <c r="F183" s="16">
        <v>0</v>
      </c>
      <c r="G183" s="16">
        <v>0</v>
      </c>
      <c r="H183" s="16">
        <v>1</v>
      </c>
      <c r="I183" s="16">
        <v>3</v>
      </c>
      <c r="J183" s="16">
        <v>3</v>
      </c>
      <c r="K183" s="18">
        <v>9</v>
      </c>
      <c r="L183" s="47">
        <f>+D183/D$186*100</f>
        <v>100</v>
      </c>
      <c r="M183" s="12">
        <f t="shared" si="37"/>
        <v>33.33333333333333</v>
      </c>
      <c r="N183" s="12">
        <f t="shared" si="37"/>
        <v>0</v>
      </c>
      <c r="O183" s="12">
        <f t="shared" si="37"/>
        <v>0</v>
      </c>
      <c r="P183" s="12">
        <f t="shared" si="37"/>
        <v>16.666666666666664</v>
      </c>
      <c r="Q183" s="12">
        <f t="shared" si="37"/>
        <v>23.076923076923077</v>
      </c>
      <c r="R183" s="12">
        <f t="shared" si="37"/>
        <v>27.27272727272727</v>
      </c>
      <c r="S183" s="12">
        <f t="shared" si="37"/>
        <v>23.076923076923077</v>
      </c>
    </row>
    <row r="184" spans="1:19" ht="13.5" customHeight="1">
      <c r="A184" s="71"/>
      <c r="B184" s="69"/>
      <c r="C184" s="4" t="s">
        <v>86</v>
      </c>
      <c r="D184" s="17">
        <v>0</v>
      </c>
      <c r="E184" s="16">
        <v>0</v>
      </c>
      <c r="F184" s="16">
        <v>1</v>
      </c>
      <c r="G184" s="16">
        <v>1</v>
      </c>
      <c r="H184" s="16">
        <v>1</v>
      </c>
      <c r="I184" s="16">
        <v>1</v>
      </c>
      <c r="J184" s="16">
        <v>1</v>
      </c>
      <c r="K184" s="18">
        <v>5</v>
      </c>
      <c r="L184" s="47">
        <f>+D184/D$186*100</f>
        <v>0</v>
      </c>
      <c r="M184" s="12">
        <f t="shared" si="37"/>
        <v>0</v>
      </c>
      <c r="N184" s="12">
        <f t="shared" si="37"/>
        <v>50</v>
      </c>
      <c r="O184" s="12">
        <f t="shared" si="37"/>
        <v>33.33333333333333</v>
      </c>
      <c r="P184" s="12">
        <f t="shared" si="37"/>
        <v>16.666666666666664</v>
      </c>
      <c r="Q184" s="12">
        <f t="shared" si="37"/>
        <v>7.6923076923076925</v>
      </c>
      <c r="R184" s="12">
        <f t="shared" si="37"/>
        <v>9.090909090909092</v>
      </c>
      <c r="S184" s="12">
        <f t="shared" si="37"/>
        <v>12.82051282051282</v>
      </c>
    </row>
    <row r="185" spans="1:19" ht="13.5" customHeight="1">
      <c r="A185" s="71"/>
      <c r="B185" s="69"/>
      <c r="C185" s="4" t="s">
        <v>87</v>
      </c>
      <c r="D185" s="17">
        <v>0</v>
      </c>
      <c r="E185" s="16">
        <v>0</v>
      </c>
      <c r="F185" s="16">
        <v>0</v>
      </c>
      <c r="G185" s="16">
        <v>0</v>
      </c>
      <c r="H185" s="16">
        <v>1</v>
      </c>
      <c r="I185" s="16">
        <v>2</v>
      </c>
      <c r="J185" s="16">
        <v>3</v>
      </c>
      <c r="K185" s="18">
        <v>6</v>
      </c>
      <c r="L185" s="47">
        <f>+D185/D$186*100</f>
        <v>0</v>
      </c>
      <c r="M185" s="12">
        <f t="shared" si="37"/>
        <v>0</v>
      </c>
      <c r="N185" s="12">
        <f t="shared" si="37"/>
        <v>0</v>
      </c>
      <c r="O185" s="12">
        <f t="shared" si="37"/>
        <v>0</v>
      </c>
      <c r="P185" s="12">
        <f t="shared" si="37"/>
        <v>16.666666666666664</v>
      </c>
      <c r="Q185" s="12">
        <f t="shared" si="37"/>
        <v>15.384615384615385</v>
      </c>
      <c r="R185" s="12">
        <f t="shared" si="37"/>
        <v>27.27272727272727</v>
      </c>
      <c r="S185" s="12">
        <f t="shared" si="37"/>
        <v>15.384615384615385</v>
      </c>
    </row>
    <row r="186" spans="1:19" ht="13.5" customHeight="1">
      <c r="A186" s="71"/>
      <c r="B186" s="74"/>
      <c r="C186" s="4" t="s">
        <v>0</v>
      </c>
      <c r="D186" s="17">
        <v>1</v>
      </c>
      <c r="E186" s="16">
        <v>3</v>
      </c>
      <c r="F186" s="16">
        <v>2</v>
      </c>
      <c r="G186" s="16">
        <v>3</v>
      </c>
      <c r="H186" s="16">
        <v>6</v>
      </c>
      <c r="I186" s="16">
        <v>13</v>
      </c>
      <c r="J186" s="16">
        <v>11</v>
      </c>
      <c r="K186" s="18">
        <v>39</v>
      </c>
      <c r="L186" s="48">
        <f>+D186/D$186*100</f>
        <v>100</v>
      </c>
      <c r="M186" s="13">
        <f t="shared" si="37"/>
        <v>100</v>
      </c>
      <c r="N186" s="13">
        <f t="shared" si="37"/>
        <v>100</v>
      </c>
      <c r="O186" s="13">
        <f t="shared" si="37"/>
        <v>100</v>
      </c>
      <c r="P186" s="13">
        <f t="shared" si="37"/>
        <v>100</v>
      </c>
      <c r="Q186" s="13">
        <f t="shared" si="37"/>
        <v>100</v>
      </c>
      <c r="R186" s="13">
        <f t="shared" si="37"/>
        <v>100</v>
      </c>
      <c r="S186" s="13">
        <f t="shared" si="37"/>
        <v>100</v>
      </c>
    </row>
    <row r="187" spans="1:19" ht="13.5" customHeight="1">
      <c r="A187" s="71"/>
      <c r="B187" s="69" t="s">
        <v>42</v>
      </c>
      <c r="C187" s="3" t="s">
        <v>84</v>
      </c>
      <c r="D187" s="22">
        <v>0</v>
      </c>
      <c r="E187" s="23">
        <v>1</v>
      </c>
      <c r="F187" s="23">
        <v>0</v>
      </c>
      <c r="G187" s="23">
        <v>0</v>
      </c>
      <c r="H187" s="23">
        <v>1</v>
      </c>
      <c r="I187" s="23">
        <v>9</v>
      </c>
      <c r="J187" s="23">
        <v>8</v>
      </c>
      <c r="K187" s="24">
        <v>19</v>
      </c>
      <c r="L187" s="46">
        <f>+D187/D$191*100</f>
        <v>0</v>
      </c>
      <c r="M187" s="11">
        <f aca="true" t="shared" si="38" ref="M187:S191">+E187/E$191*100</f>
        <v>100</v>
      </c>
      <c r="N187" s="11">
        <f t="shared" si="38"/>
        <v>0</v>
      </c>
      <c r="O187" s="11">
        <f t="shared" si="38"/>
        <v>0</v>
      </c>
      <c r="P187" s="11">
        <f t="shared" si="38"/>
        <v>33.33333333333333</v>
      </c>
      <c r="Q187" s="11">
        <f t="shared" si="38"/>
        <v>36</v>
      </c>
      <c r="R187" s="11">
        <f t="shared" si="38"/>
        <v>33.33333333333333</v>
      </c>
      <c r="S187" s="11">
        <f t="shared" si="38"/>
        <v>33.33333333333333</v>
      </c>
    </row>
    <row r="188" spans="1:19" ht="13.5" customHeight="1">
      <c r="A188" s="71"/>
      <c r="B188" s="69"/>
      <c r="C188" s="4" t="s">
        <v>85</v>
      </c>
      <c r="D188" s="17">
        <v>2</v>
      </c>
      <c r="E188" s="16">
        <v>0</v>
      </c>
      <c r="F188" s="16">
        <v>0</v>
      </c>
      <c r="G188" s="16">
        <v>0</v>
      </c>
      <c r="H188" s="16">
        <v>1</v>
      </c>
      <c r="I188" s="16">
        <v>9</v>
      </c>
      <c r="J188" s="16">
        <v>5</v>
      </c>
      <c r="K188" s="18">
        <v>17</v>
      </c>
      <c r="L188" s="47">
        <f>+D188/D$191*100</f>
        <v>100</v>
      </c>
      <c r="M188" s="12">
        <f t="shared" si="38"/>
        <v>0</v>
      </c>
      <c r="N188" s="12">
        <f t="shared" si="38"/>
        <v>0</v>
      </c>
      <c r="O188" s="12">
        <f t="shared" si="38"/>
        <v>0</v>
      </c>
      <c r="P188" s="12">
        <f t="shared" si="38"/>
        <v>33.33333333333333</v>
      </c>
      <c r="Q188" s="12">
        <f t="shared" si="38"/>
        <v>36</v>
      </c>
      <c r="R188" s="12">
        <f t="shared" si="38"/>
        <v>20.833333333333336</v>
      </c>
      <c r="S188" s="12">
        <f t="shared" si="38"/>
        <v>29.82456140350877</v>
      </c>
    </row>
    <row r="189" spans="1:19" ht="13.5" customHeight="1">
      <c r="A189" s="71"/>
      <c r="B189" s="69"/>
      <c r="C189" s="4" t="s">
        <v>86</v>
      </c>
      <c r="D189" s="17">
        <v>0</v>
      </c>
      <c r="E189" s="16">
        <v>0</v>
      </c>
      <c r="F189" s="16">
        <v>1</v>
      </c>
      <c r="G189" s="16">
        <v>0</v>
      </c>
      <c r="H189" s="16">
        <v>0</v>
      </c>
      <c r="I189" s="16">
        <v>4</v>
      </c>
      <c r="J189" s="16">
        <v>6</v>
      </c>
      <c r="K189" s="18">
        <v>11</v>
      </c>
      <c r="L189" s="47">
        <f>+D189/D$191*100</f>
        <v>0</v>
      </c>
      <c r="M189" s="12">
        <f t="shared" si="38"/>
        <v>0</v>
      </c>
      <c r="N189" s="12">
        <f t="shared" si="38"/>
        <v>100</v>
      </c>
      <c r="O189" s="12">
        <f t="shared" si="38"/>
        <v>0</v>
      </c>
      <c r="P189" s="12">
        <f t="shared" si="38"/>
        <v>0</v>
      </c>
      <c r="Q189" s="12">
        <f t="shared" si="38"/>
        <v>16</v>
      </c>
      <c r="R189" s="12">
        <f t="shared" si="38"/>
        <v>25</v>
      </c>
      <c r="S189" s="12">
        <f t="shared" si="38"/>
        <v>19.298245614035086</v>
      </c>
    </row>
    <row r="190" spans="1:19" ht="13.5" customHeight="1">
      <c r="A190" s="71"/>
      <c r="B190" s="69"/>
      <c r="C190" s="4" t="s">
        <v>87</v>
      </c>
      <c r="D190" s="17">
        <v>0</v>
      </c>
      <c r="E190" s="16">
        <v>0</v>
      </c>
      <c r="F190" s="16">
        <v>0</v>
      </c>
      <c r="G190" s="16">
        <v>1</v>
      </c>
      <c r="H190" s="16">
        <v>1</v>
      </c>
      <c r="I190" s="16">
        <v>3</v>
      </c>
      <c r="J190" s="16">
        <v>5</v>
      </c>
      <c r="K190" s="18">
        <v>10</v>
      </c>
      <c r="L190" s="47">
        <f>+D190/D$191*100</f>
        <v>0</v>
      </c>
      <c r="M190" s="12">
        <f t="shared" si="38"/>
        <v>0</v>
      </c>
      <c r="N190" s="12">
        <f t="shared" si="38"/>
        <v>0</v>
      </c>
      <c r="O190" s="12">
        <f t="shared" si="38"/>
        <v>100</v>
      </c>
      <c r="P190" s="12">
        <f t="shared" si="38"/>
        <v>33.33333333333333</v>
      </c>
      <c r="Q190" s="12">
        <f t="shared" si="38"/>
        <v>12</v>
      </c>
      <c r="R190" s="12">
        <f t="shared" si="38"/>
        <v>20.833333333333336</v>
      </c>
      <c r="S190" s="12">
        <f t="shared" si="38"/>
        <v>17.543859649122805</v>
      </c>
    </row>
    <row r="191" spans="1:19" ht="13.5" customHeight="1">
      <c r="A191" s="71"/>
      <c r="B191" s="69"/>
      <c r="C191" s="5" t="s">
        <v>0</v>
      </c>
      <c r="D191" s="19">
        <v>2</v>
      </c>
      <c r="E191" s="20">
        <v>1</v>
      </c>
      <c r="F191" s="20">
        <v>1</v>
      </c>
      <c r="G191" s="20">
        <v>1</v>
      </c>
      <c r="H191" s="20">
        <v>3</v>
      </c>
      <c r="I191" s="20">
        <v>25</v>
      </c>
      <c r="J191" s="20">
        <v>24</v>
      </c>
      <c r="K191" s="21">
        <v>57</v>
      </c>
      <c r="L191" s="48">
        <f>+D191/D$191*100</f>
        <v>100</v>
      </c>
      <c r="M191" s="13">
        <f t="shared" si="38"/>
        <v>100</v>
      </c>
      <c r="N191" s="13">
        <f t="shared" si="38"/>
        <v>100</v>
      </c>
      <c r="O191" s="13">
        <f t="shared" si="38"/>
        <v>100</v>
      </c>
      <c r="P191" s="13">
        <f t="shared" si="38"/>
        <v>100</v>
      </c>
      <c r="Q191" s="13">
        <f t="shared" si="38"/>
        <v>100</v>
      </c>
      <c r="R191" s="13">
        <f t="shared" si="38"/>
        <v>100</v>
      </c>
      <c r="S191" s="13">
        <f t="shared" si="38"/>
        <v>100</v>
      </c>
    </row>
    <row r="192" spans="1:19" ht="13.5" customHeight="1">
      <c r="A192" s="71"/>
      <c r="B192" s="73" t="s">
        <v>43</v>
      </c>
      <c r="C192" s="4" t="s">
        <v>84</v>
      </c>
      <c r="D192" s="17">
        <v>1</v>
      </c>
      <c r="E192" s="16">
        <v>0</v>
      </c>
      <c r="F192" s="16">
        <v>3</v>
      </c>
      <c r="G192" s="16">
        <v>0</v>
      </c>
      <c r="H192" s="16">
        <v>2</v>
      </c>
      <c r="I192" s="16">
        <v>4</v>
      </c>
      <c r="J192" s="16">
        <v>7</v>
      </c>
      <c r="K192" s="18">
        <v>17</v>
      </c>
      <c r="L192" s="66">
        <f>+D192/D$196*100</f>
        <v>50</v>
      </c>
      <c r="M192" s="66">
        <f>+E192/E$196*100</f>
        <v>0</v>
      </c>
      <c r="N192" s="66">
        <f>+F192/F$196*100</f>
        <v>75</v>
      </c>
      <c r="O192" s="66">
        <f>+G192/G$196*100</f>
        <v>0</v>
      </c>
      <c r="P192" s="66">
        <f aca="true" t="shared" si="39" ref="P192:S196">+H192/H$196*100</f>
        <v>40</v>
      </c>
      <c r="Q192" s="66">
        <f t="shared" si="39"/>
        <v>28.57142857142857</v>
      </c>
      <c r="R192" s="66">
        <f t="shared" si="39"/>
        <v>29.166666666666668</v>
      </c>
      <c r="S192" s="66">
        <f t="shared" si="39"/>
        <v>32.69230769230769</v>
      </c>
    </row>
    <row r="193" spans="1:19" ht="13.5" customHeight="1">
      <c r="A193" s="71"/>
      <c r="B193" s="69"/>
      <c r="C193" s="4" t="s">
        <v>85</v>
      </c>
      <c r="D193" s="17">
        <v>0</v>
      </c>
      <c r="E193" s="16">
        <v>1</v>
      </c>
      <c r="F193" s="16">
        <v>0</v>
      </c>
      <c r="G193" s="16">
        <v>1</v>
      </c>
      <c r="H193" s="16">
        <v>1</v>
      </c>
      <c r="I193" s="16">
        <v>4</v>
      </c>
      <c r="J193" s="16">
        <v>6</v>
      </c>
      <c r="K193" s="18">
        <v>13</v>
      </c>
      <c r="L193" s="67">
        <f aca="true" t="shared" si="40" ref="L193:O196">+D193/D$196*100</f>
        <v>0</v>
      </c>
      <c r="M193" s="67">
        <f t="shared" si="40"/>
        <v>100</v>
      </c>
      <c r="N193" s="67">
        <f t="shared" si="40"/>
        <v>0</v>
      </c>
      <c r="O193" s="67">
        <f t="shared" si="40"/>
        <v>50</v>
      </c>
      <c r="P193" s="67">
        <f t="shared" si="39"/>
        <v>20</v>
      </c>
      <c r="Q193" s="67">
        <f t="shared" si="39"/>
        <v>28.57142857142857</v>
      </c>
      <c r="R193" s="67">
        <f t="shared" si="39"/>
        <v>25</v>
      </c>
      <c r="S193" s="67">
        <f t="shared" si="39"/>
        <v>25</v>
      </c>
    </row>
    <row r="194" spans="1:19" ht="13.5" customHeight="1">
      <c r="A194" s="71"/>
      <c r="B194" s="69"/>
      <c r="C194" s="4" t="s">
        <v>86</v>
      </c>
      <c r="D194" s="17">
        <v>1</v>
      </c>
      <c r="E194" s="16">
        <v>0</v>
      </c>
      <c r="F194" s="16">
        <v>1</v>
      </c>
      <c r="G194" s="16">
        <v>1</v>
      </c>
      <c r="H194" s="16">
        <v>2</v>
      </c>
      <c r="I194" s="16">
        <v>3</v>
      </c>
      <c r="J194" s="16">
        <v>9</v>
      </c>
      <c r="K194" s="18">
        <v>17</v>
      </c>
      <c r="L194" s="67">
        <f t="shared" si="40"/>
        <v>50</v>
      </c>
      <c r="M194" s="67">
        <f t="shared" si="40"/>
        <v>0</v>
      </c>
      <c r="N194" s="67">
        <f t="shared" si="40"/>
        <v>25</v>
      </c>
      <c r="O194" s="67">
        <f t="shared" si="40"/>
        <v>50</v>
      </c>
      <c r="P194" s="67">
        <f t="shared" si="39"/>
        <v>40</v>
      </c>
      <c r="Q194" s="67">
        <f t="shared" si="39"/>
        <v>21.428571428571427</v>
      </c>
      <c r="R194" s="67">
        <f t="shared" si="39"/>
        <v>37.5</v>
      </c>
      <c r="S194" s="67">
        <f t="shared" si="39"/>
        <v>32.69230769230769</v>
      </c>
    </row>
    <row r="195" spans="1:19" ht="13.5" customHeight="1">
      <c r="A195" s="71"/>
      <c r="B195" s="69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3</v>
      </c>
      <c r="J195" s="16">
        <v>2</v>
      </c>
      <c r="K195" s="18">
        <v>5</v>
      </c>
      <c r="L195" s="67">
        <f t="shared" si="40"/>
        <v>0</v>
      </c>
      <c r="M195" s="67">
        <f t="shared" si="40"/>
        <v>0</v>
      </c>
      <c r="N195" s="67">
        <f t="shared" si="40"/>
        <v>0</v>
      </c>
      <c r="O195" s="67">
        <f t="shared" si="40"/>
        <v>0</v>
      </c>
      <c r="P195" s="67">
        <f t="shared" si="39"/>
        <v>0</v>
      </c>
      <c r="Q195" s="67">
        <f t="shared" si="39"/>
        <v>21.428571428571427</v>
      </c>
      <c r="R195" s="67">
        <f t="shared" si="39"/>
        <v>8.333333333333332</v>
      </c>
      <c r="S195" s="67">
        <f t="shared" si="39"/>
        <v>9.615384615384617</v>
      </c>
    </row>
    <row r="196" spans="1:19" ht="13.5" customHeight="1">
      <c r="A196" s="71"/>
      <c r="B196" s="74"/>
      <c r="C196" s="4" t="s">
        <v>0</v>
      </c>
      <c r="D196" s="17">
        <v>2</v>
      </c>
      <c r="E196" s="16">
        <v>1</v>
      </c>
      <c r="F196" s="16">
        <v>4</v>
      </c>
      <c r="G196" s="16">
        <v>2</v>
      </c>
      <c r="H196" s="16">
        <v>5</v>
      </c>
      <c r="I196" s="16">
        <v>14</v>
      </c>
      <c r="J196" s="16">
        <v>24</v>
      </c>
      <c r="K196" s="18">
        <v>52</v>
      </c>
      <c r="L196" s="68">
        <f t="shared" si="40"/>
        <v>100</v>
      </c>
      <c r="M196" s="68">
        <f t="shared" si="40"/>
        <v>100</v>
      </c>
      <c r="N196" s="68">
        <f t="shared" si="40"/>
        <v>100</v>
      </c>
      <c r="O196" s="68">
        <f t="shared" si="40"/>
        <v>100</v>
      </c>
      <c r="P196" s="68">
        <f t="shared" si="39"/>
        <v>100</v>
      </c>
      <c r="Q196" s="68">
        <f t="shared" si="39"/>
        <v>100</v>
      </c>
      <c r="R196" s="68">
        <f t="shared" si="39"/>
        <v>100</v>
      </c>
      <c r="S196" s="68">
        <f t="shared" si="39"/>
        <v>100</v>
      </c>
    </row>
    <row r="197" spans="1:19" ht="13.5" customHeight="1">
      <c r="A197" s="71"/>
      <c r="B197" s="69" t="s">
        <v>44</v>
      </c>
      <c r="C197" s="3" t="s">
        <v>84</v>
      </c>
      <c r="D197" s="22">
        <v>0</v>
      </c>
      <c r="E197" s="23">
        <v>2</v>
      </c>
      <c r="F197" s="23">
        <v>2</v>
      </c>
      <c r="G197" s="23">
        <v>2</v>
      </c>
      <c r="H197" s="23">
        <v>6</v>
      </c>
      <c r="I197" s="23">
        <v>6</v>
      </c>
      <c r="J197" s="23">
        <v>6</v>
      </c>
      <c r="K197" s="24">
        <v>24</v>
      </c>
      <c r="L197" s="46" t="e">
        <f>+D197/D$201*100</f>
        <v>#DIV/0!</v>
      </c>
      <c r="M197" s="11">
        <f aca="true" t="shared" si="41" ref="M197:S197">+E197/E$201*100</f>
        <v>100</v>
      </c>
      <c r="N197" s="11">
        <f t="shared" si="41"/>
        <v>100</v>
      </c>
      <c r="O197" s="11">
        <f t="shared" si="41"/>
        <v>50</v>
      </c>
      <c r="P197" s="11">
        <f t="shared" si="41"/>
        <v>60</v>
      </c>
      <c r="Q197" s="11">
        <f t="shared" si="41"/>
        <v>35.294117647058826</v>
      </c>
      <c r="R197" s="11">
        <f t="shared" si="41"/>
        <v>35.294117647058826</v>
      </c>
      <c r="S197" s="66">
        <f t="shared" si="41"/>
        <v>46.15384615384615</v>
      </c>
    </row>
    <row r="198" spans="1:19" ht="13.5" customHeight="1">
      <c r="A198" s="71"/>
      <c r="B198" s="69"/>
      <c r="C198" s="4" t="s">
        <v>85</v>
      </c>
      <c r="D198" s="17">
        <v>0</v>
      </c>
      <c r="E198" s="16">
        <v>0</v>
      </c>
      <c r="F198" s="16">
        <v>0</v>
      </c>
      <c r="G198" s="16">
        <v>2</v>
      </c>
      <c r="H198" s="16">
        <v>3</v>
      </c>
      <c r="I198" s="16">
        <v>5</v>
      </c>
      <c r="J198" s="16">
        <v>5</v>
      </c>
      <c r="K198" s="18">
        <v>15</v>
      </c>
      <c r="L198" s="47" t="e">
        <f>+D198/D$201*100</f>
        <v>#DIV/0!</v>
      </c>
      <c r="M198" s="12">
        <f aca="true" t="shared" si="42" ref="M198:S201">+E198/E$201*100</f>
        <v>0</v>
      </c>
      <c r="N198" s="12">
        <f t="shared" si="42"/>
        <v>0</v>
      </c>
      <c r="O198" s="12">
        <f t="shared" si="42"/>
        <v>50</v>
      </c>
      <c r="P198" s="12">
        <f t="shared" si="42"/>
        <v>30</v>
      </c>
      <c r="Q198" s="12">
        <f t="shared" si="42"/>
        <v>29.411764705882355</v>
      </c>
      <c r="R198" s="12">
        <f t="shared" si="42"/>
        <v>29.411764705882355</v>
      </c>
      <c r="S198" s="67">
        <f t="shared" si="42"/>
        <v>28.846153846153843</v>
      </c>
    </row>
    <row r="199" spans="1:19" ht="13.5" customHeight="1">
      <c r="A199" s="71"/>
      <c r="B199" s="69"/>
      <c r="C199" s="4" t="s">
        <v>86</v>
      </c>
      <c r="D199" s="17">
        <v>0</v>
      </c>
      <c r="E199" s="16">
        <v>0</v>
      </c>
      <c r="F199" s="16">
        <v>0</v>
      </c>
      <c r="G199" s="16">
        <v>0</v>
      </c>
      <c r="H199" s="16">
        <v>1</v>
      </c>
      <c r="I199" s="16">
        <v>4</v>
      </c>
      <c r="J199" s="16">
        <v>2</v>
      </c>
      <c r="K199" s="18">
        <v>7</v>
      </c>
      <c r="L199" s="47" t="e">
        <f>+D199/D$201*100</f>
        <v>#DIV/0!</v>
      </c>
      <c r="M199" s="12">
        <f t="shared" si="42"/>
        <v>0</v>
      </c>
      <c r="N199" s="12">
        <f t="shared" si="42"/>
        <v>0</v>
      </c>
      <c r="O199" s="12">
        <f t="shared" si="42"/>
        <v>0</v>
      </c>
      <c r="P199" s="12">
        <f t="shared" si="42"/>
        <v>10</v>
      </c>
      <c r="Q199" s="12">
        <f t="shared" si="42"/>
        <v>23.52941176470588</v>
      </c>
      <c r="R199" s="12">
        <f t="shared" si="42"/>
        <v>11.76470588235294</v>
      </c>
      <c r="S199" s="67">
        <f t="shared" si="42"/>
        <v>13.461538461538462</v>
      </c>
    </row>
    <row r="200" spans="1:19" ht="13.5" customHeight="1">
      <c r="A200" s="71"/>
      <c r="B200" s="69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2</v>
      </c>
      <c r="J200" s="16">
        <v>4</v>
      </c>
      <c r="K200" s="18">
        <v>6</v>
      </c>
      <c r="L200" s="47" t="e">
        <f>+D200/D$201*100</f>
        <v>#DIV/0!</v>
      </c>
      <c r="M200" s="12">
        <f t="shared" si="42"/>
        <v>0</v>
      </c>
      <c r="N200" s="12">
        <f t="shared" si="42"/>
        <v>0</v>
      </c>
      <c r="O200" s="12">
        <f t="shared" si="42"/>
        <v>0</v>
      </c>
      <c r="P200" s="12">
        <f t="shared" si="42"/>
        <v>0</v>
      </c>
      <c r="Q200" s="12">
        <f t="shared" si="42"/>
        <v>11.76470588235294</v>
      </c>
      <c r="R200" s="12">
        <f t="shared" si="42"/>
        <v>23.52941176470588</v>
      </c>
      <c r="S200" s="67">
        <f t="shared" si="42"/>
        <v>11.538461538461538</v>
      </c>
    </row>
    <row r="201" spans="1:19" ht="13.5" customHeight="1">
      <c r="A201" s="71"/>
      <c r="B201" s="69"/>
      <c r="C201" s="5" t="s">
        <v>0</v>
      </c>
      <c r="D201" s="19">
        <v>0</v>
      </c>
      <c r="E201" s="20">
        <v>2</v>
      </c>
      <c r="F201" s="20">
        <v>2</v>
      </c>
      <c r="G201" s="20">
        <v>4</v>
      </c>
      <c r="H201" s="20">
        <v>10</v>
      </c>
      <c r="I201" s="20">
        <v>17</v>
      </c>
      <c r="J201" s="20">
        <v>17</v>
      </c>
      <c r="K201" s="21">
        <v>52</v>
      </c>
      <c r="L201" s="48" t="e">
        <f>+D201/D$201*100</f>
        <v>#DIV/0!</v>
      </c>
      <c r="M201" s="13">
        <f t="shared" si="42"/>
        <v>100</v>
      </c>
      <c r="N201" s="13">
        <f t="shared" si="42"/>
        <v>100</v>
      </c>
      <c r="O201" s="13">
        <f t="shared" si="42"/>
        <v>100</v>
      </c>
      <c r="P201" s="13">
        <f t="shared" si="42"/>
        <v>100</v>
      </c>
      <c r="Q201" s="13">
        <f t="shared" si="42"/>
        <v>100</v>
      </c>
      <c r="R201" s="13">
        <f t="shared" si="42"/>
        <v>100</v>
      </c>
      <c r="S201" s="68">
        <f t="shared" si="42"/>
        <v>100</v>
      </c>
    </row>
    <row r="202" spans="1:19" ht="13.5" customHeight="1">
      <c r="A202" s="71"/>
      <c r="B202" s="73" t="s">
        <v>45</v>
      </c>
      <c r="C202" s="4" t="s">
        <v>84</v>
      </c>
      <c r="D202" s="17">
        <v>0</v>
      </c>
      <c r="E202" s="16">
        <v>0</v>
      </c>
      <c r="F202" s="16">
        <v>0</v>
      </c>
      <c r="G202" s="16">
        <v>1</v>
      </c>
      <c r="H202" s="16">
        <v>4</v>
      </c>
      <c r="I202" s="16">
        <v>7</v>
      </c>
      <c r="J202" s="16">
        <v>8</v>
      </c>
      <c r="K202" s="18">
        <v>20</v>
      </c>
      <c r="L202" s="11" t="e">
        <f aca="true" t="shared" si="43" ref="L202:N206">+D202/D$206*100</f>
        <v>#DIV/0!</v>
      </c>
      <c r="M202" s="11" t="e">
        <f t="shared" si="43"/>
        <v>#DIV/0!</v>
      </c>
      <c r="N202" s="11" t="e">
        <f t="shared" si="43"/>
        <v>#DIV/0!</v>
      </c>
      <c r="O202" s="11">
        <f aca="true" t="shared" si="44" ref="O202:S206">+G202/G$206*100</f>
        <v>100</v>
      </c>
      <c r="P202" s="11">
        <f t="shared" si="44"/>
        <v>57.14285714285714</v>
      </c>
      <c r="Q202" s="11">
        <f t="shared" si="44"/>
        <v>46.666666666666664</v>
      </c>
      <c r="R202" s="11">
        <f t="shared" si="44"/>
        <v>34.78260869565217</v>
      </c>
      <c r="S202" s="11">
        <f t="shared" si="44"/>
        <v>43.47826086956522</v>
      </c>
    </row>
    <row r="203" spans="1:19" ht="13.5" customHeight="1">
      <c r="A203" s="71"/>
      <c r="B203" s="69"/>
      <c r="C203" s="4" t="s">
        <v>85</v>
      </c>
      <c r="D203" s="17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4</v>
      </c>
      <c r="J203" s="16">
        <v>7</v>
      </c>
      <c r="K203" s="18">
        <v>12</v>
      </c>
      <c r="L203" s="12" t="e">
        <f t="shared" si="43"/>
        <v>#DIV/0!</v>
      </c>
      <c r="M203" s="12" t="e">
        <f t="shared" si="43"/>
        <v>#DIV/0!</v>
      </c>
      <c r="N203" s="12" t="e">
        <f t="shared" si="43"/>
        <v>#DIV/0!</v>
      </c>
      <c r="O203" s="12">
        <f t="shared" si="44"/>
        <v>0</v>
      </c>
      <c r="P203" s="12">
        <f t="shared" si="44"/>
        <v>14.285714285714285</v>
      </c>
      <c r="Q203" s="12">
        <f t="shared" si="44"/>
        <v>26.666666666666668</v>
      </c>
      <c r="R203" s="12">
        <f t="shared" si="44"/>
        <v>30.434782608695656</v>
      </c>
      <c r="S203" s="12">
        <f t="shared" si="44"/>
        <v>26.08695652173913</v>
      </c>
    </row>
    <row r="204" spans="1:19" ht="13.5" customHeight="1">
      <c r="A204" s="71"/>
      <c r="B204" s="69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2</v>
      </c>
      <c r="I204" s="16">
        <v>3</v>
      </c>
      <c r="J204" s="16">
        <v>5</v>
      </c>
      <c r="K204" s="18">
        <v>10</v>
      </c>
      <c r="L204" s="12" t="e">
        <f t="shared" si="43"/>
        <v>#DIV/0!</v>
      </c>
      <c r="M204" s="12" t="e">
        <f t="shared" si="43"/>
        <v>#DIV/0!</v>
      </c>
      <c r="N204" s="12" t="e">
        <f t="shared" si="43"/>
        <v>#DIV/0!</v>
      </c>
      <c r="O204" s="12">
        <f t="shared" si="44"/>
        <v>0</v>
      </c>
      <c r="P204" s="12">
        <f t="shared" si="44"/>
        <v>28.57142857142857</v>
      </c>
      <c r="Q204" s="12">
        <f t="shared" si="44"/>
        <v>20</v>
      </c>
      <c r="R204" s="12">
        <f t="shared" si="44"/>
        <v>21.73913043478261</v>
      </c>
      <c r="S204" s="12">
        <f t="shared" si="44"/>
        <v>21.73913043478261</v>
      </c>
    </row>
    <row r="205" spans="1:19" ht="13.5" customHeight="1">
      <c r="A205" s="71"/>
      <c r="B205" s="69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1</v>
      </c>
      <c r="J205" s="16">
        <v>3</v>
      </c>
      <c r="K205" s="18">
        <v>4</v>
      </c>
      <c r="L205" s="12" t="e">
        <f t="shared" si="43"/>
        <v>#DIV/0!</v>
      </c>
      <c r="M205" s="12" t="e">
        <f t="shared" si="43"/>
        <v>#DIV/0!</v>
      </c>
      <c r="N205" s="12" t="e">
        <f t="shared" si="43"/>
        <v>#DIV/0!</v>
      </c>
      <c r="O205" s="12">
        <f t="shared" si="44"/>
        <v>0</v>
      </c>
      <c r="P205" s="12">
        <f t="shared" si="44"/>
        <v>0</v>
      </c>
      <c r="Q205" s="12">
        <f t="shared" si="44"/>
        <v>6.666666666666667</v>
      </c>
      <c r="R205" s="12">
        <f t="shared" si="44"/>
        <v>13.043478260869565</v>
      </c>
      <c r="S205" s="12">
        <f t="shared" si="44"/>
        <v>8.695652173913043</v>
      </c>
    </row>
    <row r="206" spans="1:19" ht="13.5" customHeight="1">
      <c r="A206" s="71"/>
      <c r="B206" s="74"/>
      <c r="C206" s="4" t="s">
        <v>0</v>
      </c>
      <c r="D206" s="17">
        <v>0</v>
      </c>
      <c r="E206" s="16">
        <v>0</v>
      </c>
      <c r="F206" s="16">
        <v>0</v>
      </c>
      <c r="G206" s="16">
        <v>1</v>
      </c>
      <c r="H206" s="16">
        <v>7</v>
      </c>
      <c r="I206" s="16">
        <v>15</v>
      </c>
      <c r="J206" s="16">
        <v>23</v>
      </c>
      <c r="K206" s="18">
        <v>46</v>
      </c>
      <c r="L206" s="13" t="e">
        <f t="shared" si="43"/>
        <v>#DIV/0!</v>
      </c>
      <c r="M206" s="13" t="e">
        <f t="shared" si="43"/>
        <v>#DIV/0!</v>
      </c>
      <c r="N206" s="13" t="e">
        <f t="shared" si="43"/>
        <v>#DIV/0!</v>
      </c>
      <c r="O206" s="13">
        <f t="shared" si="44"/>
        <v>100</v>
      </c>
      <c r="P206" s="13">
        <f t="shared" si="44"/>
        <v>100</v>
      </c>
      <c r="Q206" s="13">
        <f t="shared" si="44"/>
        <v>100</v>
      </c>
      <c r="R206" s="13">
        <f t="shared" si="44"/>
        <v>100</v>
      </c>
      <c r="S206" s="13">
        <f t="shared" si="44"/>
        <v>100</v>
      </c>
    </row>
    <row r="207" spans="1:19" ht="13.5" customHeight="1">
      <c r="A207" s="71"/>
      <c r="B207" s="69" t="s">
        <v>46</v>
      </c>
      <c r="C207" s="3" t="s">
        <v>84</v>
      </c>
      <c r="D207" s="22">
        <v>1</v>
      </c>
      <c r="E207" s="23">
        <v>0</v>
      </c>
      <c r="F207" s="23">
        <v>0</v>
      </c>
      <c r="G207" s="23">
        <v>1</v>
      </c>
      <c r="H207" s="23">
        <v>5</v>
      </c>
      <c r="I207" s="23">
        <v>9</v>
      </c>
      <c r="J207" s="23">
        <v>17</v>
      </c>
      <c r="K207" s="24">
        <v>33</v>
      </c>
      <c r="L207" s="11">
        <f aca="true" t="shared" si="45" ref="L207:M211">+D207/D$211*100</f>
        <v>50</v>
      </c>
      <c r="M207" s="11" t="e">
        <f t="shared" si="45"/>
        <v>#DIV/0!</v>
      </c>
      <c r="N207" s="11">
        <f aca="true" t="shared" si="46" ref="N207:O211">+F207/F$211*100</f>
        <v>0</v>
      </c>
      <c r="O207" s="11">
        <f t="shared" si="46"/>
        <v>100</v>
      </c>
      <c r="P207" s="11">
        <f aca="true" t="shared" si="47" ref="P207:S211">+H207/H$211*100</f>
        <v>41.66666666666667</v>
      </c>
      <c r="Q207" s="11">
        <f t="shared" si="47"/>
        <v>29.03225806451613</v>
      </c>
      <c r="R207" s="11">
        <f t="shared" si="47"/>
        <v>56.666666666666664</v>
      </c>
      <c r="S207" s="11">
        <f t="shared" si="47"/>
        <v>42.857142857142854</v>
      </c>
    </row>
    <row r="208" spans="1:19" ht="13.5" customHeight="1">
      <c r="A208" s="71"/>
      <c r="B208" s="69"/>
      <c r="C208" s="4" t="s">
        <v>85</v>
      </c>
      <c r="D208" s="17">
        <v>0</v>
      </c>
      <c r="E208" s="16">
        <v>0</v>
      </c>
      <c r="F208" s="16">
        <v>0</v>
      </c>
      <c r="G208" s="16">
        <v>0</v>
      </c>
      <c r="H208" s="16">
        <v>3</v>
      </c>
      <c r="I208" s="16">
        <v>9</v>
      </c>
      <c r="J208" s="16">
        <v>8</v>
      </c>
      <c r="K208" s="18">
        <v>20</v>
      </c>
      <c r="L208" s="12">
        <f t="shared" si="45"/>
        <v>0</v>
      </c>
      <c r="M208" s="12" t="e">
        <f t="shared" si="45"/>
        <v>#DIV/0!</v>
      </c>
      <c r="N208" s="12">
        <f t="shared" si="46"/>
        <v>0</v>
      </c>
      <c r="O208" s="12">
        <f t="shared" si="46"/>
        <v>0</v>
      </c>
      <c r="P208" s="12">
        <f t="shared" si="47"/>
        <v>25</v>
      </c>
      <c r="Q208" s="12">
        <f t="shared" si="47"/>
        <v>29.03225806451613</v>
      </c>
      <c r="R208" s="12">
        <f t="shared" si="47"/>
        <v>26.666666666666668</v>
      </c>
      <c r="S208" s="12">
        <f t="shared" si="47"/>
        <v>25.97402597402597</v>
      </c>
    </row>
    <row r="209" spans="1:19" ht="13.5" customHeight="1">
      <c r="A209" s="71"/>
      <c r="B209" s="69"/>
      <c r="C209" s="4" t="s">
        <v>86</v>
      </c>
      <c r="D209" s="17">
        <v>1</v>
      </c>
      <c r="E209" s="16">
        <v>0</v>
      </c>
      <c r="F209" s="16">
        <v>1</v>
      </c>
      <c r="G209" s="16">
        <v>0</v>
      </c>
      <c r="H209" s="16">
        <v>2</v>
      </c>
      <c r="I209" s="16">
        <v>5</v>
      </c>
      <c r="J209" s="16">
        <v>5</v>
      </c>
      <c r="K209" s="18">
        <v>14</v>
      </c>
      <c r="L209" s="12">
        <f t="shared" si="45"/>
        <v>50</v>
      </c>
      <c r="M209" s="12" t="e">
        <f t="shared" si="45"/>
        <v>#DIV/0!</v>
      </c>
      <c r="N209" s="12">
        <f t="shared" si="46"/>
        <v>100</v>
      </c>
      <c r="O209" s="12">
        <f t="shared" si="46"/>
        <v>0</v>
      </c>
      <c r="P209" s="12">
        <f t="shared" si="47"/>
        <v>16.666666666666664</v>
      </c>
      <c r="Q209" s="12">
        <f t="shared" si="47"/>
        <v>16.129032258064516</v>
      </c>
      <c r="R209" s="12">
        <f t="shared" si="47"/>
        <v>16.666666666666664</v>
      </c>
      <c r="S209" s="12">
        <f t="shared" si="47"/>
        <v>18.181818181818183</v>
      </c>
    </row>
    <row r="210" spans="1:19" ht="13.5" customHeight="1">
      <c r="A210" s="71"/>
      <c r="B210" s="69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2</v>
      </c>
      <c r="I210" s="16">
        <v>8</v>
      </c>
      <c r="J210" s="16">
        <v>0</v>
      </c>
      <c r="K210" s="18">
        <v>10</v>
      </c>
      <c r="L210" s="12">
        <f t="shared" si="45"/>
        <v>0</v>
      </c>
      <c r="M210" s="12" t="e">
        <f t="shared" si="45"/>
        <v>#DIV/0!</v>
      </c>
      <c r="N210" s="12">
        <f t="shared" si="46"/>
        <v>0</v>
      </c>
      <c r="O210" s="12">
        <f t="shared" si="46"/>
        <v>0</v>
      </c>
      <c r="P210" s="12">
        <f t="shared" si="47"/>
        <v>16.666666666666664</v>
      </c>
      <c r="Q210" s="12">
        <f t="shared" si="47"/>
        <v>25.806451612903224</v>
      </c>
      <c r="R210" s="12">
        <f t="shared" si="47"/>
        <v>0</v>
      </c>
      <c r="S210" s="12">
        <f t="shared" si="47"/>
        <v>12.987012987012985</v>
      </c>
    </row>
    <row r="211" spans="1:19" ht="13.5" customHeight="1" thickBot="1">
      <c r="A211" s="71"/>
      <c r="B211" s="74"/>
      <c r="C211" s="4" t="s">
        <v>0</v>
      </c>
      <c r="D211" s="17">
        <v>2</v>
      </c>
      <c r="E211" s="16">
        <v>0</v>
      </c>
      <c r="F211" s="16">
        <v>1</v>
      </c>
      <c r="G211" s="16">
        <v>1</v>
      </c>
      <c r="H211" s="16">
        <v>12</v>
      </c>
      <c r="I211" s="16">
        <v>31</v>
      </c>
      <c r="J211" s="16">
        <v>30</v>
      </c>
      <c r="K211" s="18">
        <v>77</v>
      </c>
      <c r="L211" s="39">
        <f t="shared" si="45"/>
        <v>100</v>
      </c>
      <c r="M211" s="39" t="e">
        <f t="shared" si="45"/>
        <v>#DIV/0!</v>
      </c>
      <c r="N211" s="39">
        <f t="shared" si="46"/>
        <v>100</v>
      </c>
      <c r="O211" s="39">
        <f t="shared" si="46"/>
        <v>100</v>
      </c>
      <c r="P211" s="39">
        <f t="shared" si="47"/>
        <v>100</v>
      </c>
      <c r="Q211" s="39">
        <f t="shared" si="47"/>
        <v>100</v>
      </c>
      <c r="R211" s="39">
        <f t="shared" si="47"/>
        <v>100</v>
      </c>
      <c r="S211" s="39">
        <f t="shared" si="47"/>
        <v>100</v>
      </c>
    </row>
    <row r="212" spans="1:19" ht="13.5" customHeight="1">
      <c r="A212" s="71"/>
      <c r="B212" s="84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8" ref="L212:S216">+D212/D$216*100</f>
        <v>#DIV/0!</v>
      </c>
      <c r="M212" s="12" t="e">
        <f t="shared" si="48"/>
        <v>#DIV/0!</v>
      </c>
      <c r="N212" s="12" t="e">
        <f t="shared" si="48"/>
        <v>#DIV/0!</v>
      </c>
      <c r="O212" s="12" t="e">
        <f t="shared" si="48"/>
        <v>#DIV/0!</v>
      </c>
      <c r="P212" s="12" t="e">
        <f t="shared" si="48"/>
        <v>#DIV/0!</v>
      </c>
      <c r="Q212" s="12" t="e">
        <f t="shared" si="48"/>
        <v>#DIV/0!</v>
      </c>
      <c r="R212" s="12" t="e">
        <f t="shared" si="48"/>
        <v>#DIV/0!</v>
      </c>
      <c r="S212" s="12" t="e">
        <f t="shared" si="48"/>
        <v>#DIV/0!</v>
      </c>
    </row>
    <row r="213" spans="1:19" ht="13.5" customHeight="1">
      <c r="A213" s="71"/>
      <c r="B213" s="69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8"/>
        <v>#DIV/0!</v>
      </c>
      <c r="M213" s="12" t="e">
        <f t="shared" si="48"/>
        <v>#DIV/0!</v>
      </c>
      <c r="N213" s="12" t="e">
        <f t="shared" si="48"/>
        <v>#DIV/0!</v>
      </c>
      <c r="O213" s="12" t="e">
        <f t="shared" si="48"/>
        <v>#DIV/0!</v>
      </c>
      <c r="P213" s="12" t="e">
        <f t="shared" si="48"/>
        <v>#DIV/0!</v>
      </c>
      <c r="Q213" s="12" t="e">
        <f t="shared" si="48"/>
        <v>#DIV/0!</v>
      </c>
      <c r="R213" s="12" t="e">
        <f t="shared" si="48"/>
        <v>#DIV/0!</v>
      </c>
      <c r="S213" s="12" t="e">
        <f t="shared" si="48"/>
        <v>#DIV/0!</v>
      </c>
    </row>
    <row r="214" spans="1:19" ht="13.5" customHeight="1">
      <c r="A214" s="71"/>
      <c r="B214" s="69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8"/>
        <v>#DIV/0!</v>
      </c>
      <c r="M214" s="12" t="e">
        <f t="shared" si="48"/>
        <v>#DIV/0!</v>
      </c>
      <c r="N214" s="12" t="e">
        <f t="shared" si="48"/>
        <v>#DIV/0!</v>
      </c>
      <c r="O214" s="12" t="e">
        <f t="shared" si="48"/>
        <v>#DIV/0!</v>
      </c>
      <c r="P214" s="12" t="e">
        <f t="shared" si="48"/>
        <v>#DIV/0!</v>
      </c>
      <c r="Q214" s="12" t="e">
        <f t="shared" si="48"/>
        <v>#DIV/0!</v>
      </c>
      <c r="R214" s="12" t="e">
        <f t="shared" si="48"/>
        <v>#DIV/0!</v>
      </c>
      <c r="S214" s="12" t="e">
        <f t="shared" si="48"/>
        <v>#DIV/0!</v>
      </c>
    </row>
    <row r="215" spans="1:19" ht="13.5" customHeight="1">
      <c r="A215" s="71"/>
      <c r="B215" s="69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8"/>
        <v>#DIV/0!</v>
      </c>
      <c r="M215" s="12" t="e">
        <f t="shared" si="48"/>
        <v>#DIV/0!</v>
      </c>
      <c r="N215" s="12" t="e">
        <f t="shared" si="48"/>
        <v>#DIV/0!</v>
      </c>
      <c r="O215" s="12" t="e">
        <f t="shared" si="48"/>
        <v>#DIV/0!</v>
      </c>
      <c r="P215" s="12" t="e">
        <f t="shared" si="48"/>
        <v>#DIV/0!</v>
      </c>
      <c r="Q215" s="12" t="e">
        <f t="shared" si="48"/>
        <v>#DIV/0!</v>
      </c>
      <c r="R215" s="12" t="e">
        <f t="shared" si="48"/>
        <v>#DIV/0!</v>
      </c>
      <c r="S215" s="12" t="e">
        <f t="shared" si="48"/>
        <v>#DIV/0!</v>
      </c>
    </row>
    <row r="216" spans="1:19" ht="13.5" customHeight="1">
      <c r="A216" s="71"/>
      <c r="B216" s="74"/>
      <c r="C216" s="4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8"/>
        <v>#DIV/0!</v>
      </c>
      <c r="M216" s="13" t="e">
        <f t="shared" si="48"/>
        <v>#DIV/0!</v>
      </c>
      <c r="N216" s="13" t="e">
        <f t="shared" si="48"/>
        <v>#DIV/0!</v>
      </c>
      <c r="O216" s="13" t="e">
        <f t="shared" si="48"/>
        <v>#DIV/0!</v>
      </c>
      <c r="P216" s="13" t="e">
        <f t="shared" si="48"/>
        <v>#DIV/0!</v>
      </c>
      <c r="Q216" s="13" t="e">
        <f t="shared" si="48"/>
        <v>#DIV/0!</v>
      </c>
      <c r="R216" s="13" t="e">
        <f t="shared" si="48"/>
        <v>#DIV/0!</v>
      </c>
      <c r="S216" s="13" t="e">
        <f t="shared" si="48"/>
        <v>#DIV/0!</v>
      </c>
    </row>
    <row r="217" spans="1:19" ht="13.5" customHeight="1">
      <c r="A217" s="71"/>
      <c r="B217" s="69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9" ref="M217:S217">+E217/E$221*100</f>
        <v>#DIV/0!</v>
      </c>
      <c r="N217" s="11" t="e">
        <f t="shared" si="49"/>
        <v>#DIV/0!</v>
      </c>
      <c r="O217" s="11" t="e">
        <f t="shared" si="49"/>
        <v>#DIV/0!</v>
      </c>
      <c r="P217" s="11" t="e">
        <f t="shared" si="49"/>
        <v>#DIV/0!</v>
      </c>
      <c r="Q217" s="11" t="e">
        <f t="shared" si="49"/>
        <v>#DIV/0!</v>
      </c>
      <c r="R217" s="11" t="e">
        <f t="shared" si="49"/>
        <v>#DIV/0!</v>
      </c>
      <c r="S217" s="11" t="e">
        <f t="shared" si="49"/>
        <v>#DIV/0!</v>
      </c>
    </row>
    <row r="218" spans="1:19" ht="13.5" customHeight="1">
      <c r="A218" s="71"/>
      <c r="B218" s="69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aca="true" t="shared" si="50" ref="M218:S221">+E218/E$221*100</f>
        <v>#DIV/0!</v>
      </c>
      <c r="N218" s="12" t="e">
        <f t="shared" si="50"/>
        <v>#DIV/0!</v>
      </c>
      <c r="O218" s="12" t="e">
        <f t="shared" si="50"/>
        <v>#DIV/0!</v>
      </c>
      <c r="P218" s="12" t="e">
        <f t="shared" si="50"/>
        <v>#DIV/0!</v>
      </c>
      <c r="Q218" s="12" t="e">
        <f t="shared" si="50"/>
        <v>#DIV/0!</v>
      </c>
      <c r="R218" s="12" t="e">
        <f t="shared" si="50"/>
        <v>#DIV/0!</v>
      </c>
      <c r="S218" s="12" t="e">
        <f t="shared" si="50"/>
        <v>#DIV/0!</v>
      </c>
    </row>
    <row r="219" spans="1:19" ht="13.5" customHeight="1">
      <c r="A219" s="71"/>
      <c r="B219" s="69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50"/>
        <v>#DIV/0!</v>
      </c>
      <c r="N219" s="12" t="e">
        <f t="shared" si="50"/>
        <v>#DIV/0!</v>
      </c>
      <c r="O219" s="12" t="e">
        <f t="shared" si="50"/>
        <v>#DIV/0!</v>
      </c>
      <c r="P219" s="12" t="e">
        <f t="shared" si="50"/>
        <v>#DIV/0!</v>
      </c>
      <c r="Q219" s="12" t="e">
        <f t="shared" si="50"/>
        <v>#DIV/0!</v>
      </c>
      <c r="R219" s="12" t="e">
        <f t="shared" si="50"/>
        <v>#DIV/0!</v>
      </c>
      <c r="S219" s="12" t="e">
        <f t="shared" si="50"/>
        <v>#DIV/0!</v>
      </c>
    </row>
    <row r="220" spans="1:19" ht="13.5" customHeight="1">
      <c r="A220" s="71"/>
      <c r="B220" s="69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50"/>
        <v>#DIV/0!</v>
      </c>
      <c r="N220" s="12" t="e">
        <f t="shared" si="50"/>
        <v>#DIV/0!</v>
      </c>
      <c r="O220" s="12" t="e">
        <f t="shared" si="50"/>
        <v>#DIV/0!</v>
      </c>
      <c r="P220" s="12" t="e">
        <f t="shared" si="50"/>
        <v>#DIV/0!</v>
      </c>
      <c r="Q220" s="12" t="e">
        <f t="shared" si="50"/>
        <v>#DIV/0!</v>
      </c>
      <c r="R220" s="12" t="e">
        <f t="shared" si="50"/>
        <v>#DIV/0!</v>
      </c>
      <c r="S220" s="12" t="e">
        <f t="shared" si="50"/>
        <v>#DIV/0!</v>
      </c>
    </row>
    <row r="221" spans="1:19" ht="13.5" customHeight="1">
      <c r="A221" s="71"/>
      <c r="B221" s="69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50"/>
        <v>#DIV/0!</v>
      </c>
      <c r="N221" s="13" t="e">
        <f t="shared" si="50"/>
        <v>#DIV/0!</v>
      </c>
      <c r="O221" s="13" t="e">
        <f t="shared" si="50"/>
        <v>#DIV/0!</v>
      </c>
      <c r="P221" s="13" t="e">
        <f t="shared" si="50"/>
        <v>#DIV/0!</v>
      </c>
      <c r="Q221" s="13" t="e">
        <f t="shared" si="50"/>
        <v>#DIV/0!</v>
      </c>
      <c r="R221" s="13" t="e">
        <f t="shared" si="50"/>
        <v>#DIV/0!</v>
      </c>
      <c r="S221" s="13" t="e">
        <f t="shared" si="50"/>
        <v>#DIV/0!</v>
      </c>
    </row>
    <row r="222" spans="1:19" ht="13.5" customHeight="1">
      <c r="A222" s="71"/>
      <c r="B222" s="73" t="s">
        <v>49</v>
      </c>
      <c r="C222" s="4" t="s">
        <v>84</v>
      </c>
      <c r="D222" s="17">
        <v>0</v>
      </c>
      <c r="E222" s="16">
        <v>0</v>
      </c>
      <c r="F222" s="16">
        <v>0</v>
      </c>
      <c r="G222" s="16">
        <v>0</v>
      </c>
      <c r="H222" s="16">
        <v>2</v>
      </c>
      <c r="I222" s="16">
        <v>6</v>
      </c>
      <c r="J222" s="16">
        <v>5</v>
      </c>
      <c r="K222" s="18">
        <v>13</v>
      </c>
      <c r="L222" s="46" t="e">
        <f>+D222/D$226*100</f>
        <v>#DIV/0!</v>
      </c>
      <c r="M222" s="11" t="e">
        <f aca="true" t="shared" si="51" ref="M222:S222">+E222/E$226*100</f>
        <v>#DIV/0!</v>
      </c>
      <c r="N222" s="11" t="e">
        <f t="shared" si="51"/>
        <v>#DIV/0!</v>
      </c>
      <c r="O222" s="11" t="e">
        <f t="shared" si="51"/>
        <v>#DIV/0!</v>
      </c>
      <c r="P222" s="11">
        <f t="shared" si="51"/>
        <v>50</v>
      </c>
      <c r="Q222" s="11">
        <f t="shared" si="51"/>
        <v>35.294117647058826</v>
      </c>
      <c r="R222" s="11">
        <f t="shared" si="51"/>
        <v>29.411764705882355</v>
      </c>
      <c r="S222" s="11">
        <f t="shared" si="51"/>
        <v>34.21052631578947</v>
      </c>
    </row>
    <row r="223" spans="1:19" ht="13.5" customHeight="1">
      <c r="A223" s="71"/>
      <c r="B223" s="69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5</v>
      </c>
      <c r="J223" s="16">
        <v>7</v>
      </c>
      <c r="K223" s="18">
        <v>13</v>
      </c>
      <c r="L223" s="47" t="e">
        <f>+D223/D$226*100</f>
        <v>#DIV/0!</v>
      </c>
      <c r="M223" s="12" t="e">
        <f aca="true" t="shared" si="52" ref="M223:S226">+E223/E$226*100</f>
        <v>#DIV/0!</v>
      </c>
      <c r="N223" s="12" t="e">
        <f t="shared" si="52"/>
        <v>#DIV/0!</v>
      </c>
      <c r="O223" s="12" t="e">
        <f t="shared" si="52"/>
        <v>#DIV/0!</v>
      </c>
      <c r="P223" s="12">
        <f t="shared" si="52"/>
        <v>25</v>
      </c>
      <c r="Q223" s="12">
        <f t="shared" si="52"/>
        <v>29.411764705882355</v>
      </c>
      <c r="R223" s="12">
        <f t="shared" si="52"/>
        <v>41.17647058823529</v>
      </c>
      <c r="S223" s="12">
        <f t="shared" si="52"/>
        <v>34.21052631578947</v>
      </c>
    </row>
    <row r="224" spans="1:19" ht="13.5" customHeight="1">
      <c r="A224" s="71"/>
      <c r="B224" s="69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5</v>
      </c>
      <c r="J224" s="16">
        <v>4</v>
      </c>
      <c r="K224" s="18">
        <v>9</v>
      </c>
      <c r="L224" s="47" t="e">
        <f>+D224/D$226*100</f>
        <v>#DIV/0!</v>
      </c>
      <c r="M224" s="12" t="e">
        <f t="shared" si="52"/>
        <v>#DIV/0!</v>
      </c>
      <c r="N224" s="12" t="e">
        <f t="shared" si="52"/>
        <v>#DIV/0!</v>
      </c>
      <c r="O224" s="12" t="e">
        <f t="shared" si="52"/>
        <v>#DIV/0!</v>
      </c>
      <c r="P224" s="12">
        <f t="shared" si="52"/>
        <v>0</v>
      </c>
      <c r="Q224" s="12">
        <f t="shared" si="52"/>
        <v>29.411764705882355</v>
      </c>
      <c r="R224" s="12">
        <f t="shared" si="52"/>
        <v>23.52941176470588</v>
      </c>
      <c r="S224" s="12">
        <f t="shared" si="52"/>
        <v>23.684210526315788</v>
      </c>
    </row>
    <row r="225" spans="1:19" ht="13.5" customHeight="1">
      <c r="A225" s="71"/>
      <c r="B225" s="69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1</v>
      </c>
      <c r="I225" s="16">
        <v>1</v>
      </c>
      <c r="J225" s="16">
        <v>1</v>
      </c>
      <c r="K225" s="18">
        <v>3</v>
      </c>
      <c r="L225" s="47" t="e">
        <f>+D225/D$226*100</f>
        <v>#DIV/0!</v>
      </c>
      <c r="M225" s="12" t="e">
        <f t="shared" si="52"/>
        <v>#DIV/0!</v>
      </c>
      <c r="N225" s="12" t="e">
        <f t="shared" si="52"/>
        <v>#DIV/0!</v>
      </c>
      <c r="O225" s="12" t="e">
        <f t="shared" si="52"/>
        <v>#DIV/0!</v>
      </c>
      <c r="P225" s="12">
        <f t="shared" si="52"/>
        <v>25</v>
      </c>
      <c r="Q225" s="12">
        <f t="shared" si="52"/>
        <v>5.88235294117647</v>
      </c>
      <c r="R225" s="12">
        <f t="shared" si="52"/>
        <v>5.88235294117647</v>
      </c>
      <c r="S225" s="12">
        <f t="shared" si="52"/>
        <v>7.894736842105263</v>
      </c>
    </row>
    <row r="226" spans="1:19" ht="13.5" customHeight="1">
      <c r="A226" s="71"/>
      <c r="B226" s="74"/>
      <c r="C226" s="4" t="s">
        <v>0</v>
      </c>
      <c r="D226" s="17">
        <v>0</v>
      </c>
      <c r="E226" s="16">
        <v>0</v>
      </c>
      <c r="F226" s="16">
        <v>0</v>
      </c>
      <c r="G226" s="16">
        <v>0</v>
      </c>
      <c r="H226" s="16">
        <v>4</v>
      </c>
      <c r="I226" s="16">
        <v>17</v>
      </c>
      <c r="J226" s="16">
        <v>17</v>
      </c>
      <c r="K226" s="18">
        <v>38</v>
      </c>
      <c r="L226" s="48" t="e">
        <f>+D226/D$226*100</f>
        <v>#DIV/0!</v>
      </c>
      <c r="M226" s="13" t="e">
        <f t="shared" si="52"/>
        <v>#DIV/0!</v>
      </c>
      <c r="N226" s="13" t="e">
        <f t="shared" si="52"/>
        <v>#DIV/0!</v>
      </c>
      <c r="O226" s="13" t="e">
        <f t="shared" si="52"/>
        <v>#DIV/0!</v>
      </c>
      <c r="P226" s="13">
        <f t="shared" si="52"/>
        <v>100</v>
      </c>
      <c r="Q226" s="13">
        <f t="shared" si="52"/>
        <v>100</v>
      </c>
      <c r="R226" s="13">
        <f t="shared" si="52"/>
        <v>100</v>
      </c>
      <c r="S226" s="13">
        <f t="shared" si="52"/>
        <v>100</v>
      </c>
    </row>
    <row r="227" spans="1:19" ht="13.5" customHeight="1">
      <c r="A227" s="71"/>
      <c r="B227" s="69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1</v>
      </c>
      <c r="I227" s="23">
        <v>1</v>
      </c>
      <c r="J227" s="23">
        <v>3</v>
      </c>
      <c r="K227" s="24">
        <v>5</v>
      </c>
      <c r="L227" s="49" t="e">
        <f aca="true" t="shared" si="53" ref="L227:M231">+D227/D$231*100</f>
        <v>#DIV/0!</v>
      </c>
      <c r="M227" s="49" t="e">
        <f t="shared" si="53"/>
        <v>#DIV/0!</v>
      </c>
      <c r="N227" s="49" t="e">
        <f aca="true" t="shared" si="54" ref="N227:O231">+F227/F$231*100</f>
        <v>#DIV/0!</v>
      </c>
      <c r="O227" s="49">
        <f t="shared" si="54"/>
        <v>0</v>
      </c>
      <c r="P227" s="49">
        <f aca="true" t="shared" si="55" ref="P227:S231">+H227/H$231*100</f>
        <v>100</v>
      </c>
      <c r="Q227" s="49">
        <f t="shared" si="55"/>
        <v>16.666666666666664</v>
      </c>
      <c r="R227" s="49">
        <f t="shared" si="55"/>
        <v>60</v>
      </c>
      <c r="S227" s="49">
        <f t="shared" si="55"/>
        <v>38.46153846153847</v>
      </c>
    </row>
    <row r="228" spans="1:19" ht="13.5" customHeight="1">
      <c r="A228" s="71"/>
      <c r="B228" s="69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1</v>
      </c>
      <c r="J228" s="16">
        <v>1</v>
      </c>
      <c r="K228" s="18">
        <v>2</v>
      </c>
      <c r="L228" s="50" t="e">
        <f t="shared" si="53"/>
        <v>#DIV/0!</v>
      </c>
      <c r="M228" s="50" t="e">
        <f t="shared" si="53"/>
        <v>#DIV/0!</v>
      </c>
      <c r="N228" s="50" t="e">
        <f t="shared" si="54"/>
        <v>#DIV/0!</v>
      </c>
      <c r="O228" s="50">
        <f t="shared" si="54"/>
        <v>0</v>
      </c>
      <c r="P228" s="50">
        <f t="shared" si="55"/>
        <v>0</v>
      </c>
      <c r="Q228" s="50">
        <f t="shared" si="55"/>
        <v>16.666666666666664</v>
      </c>
      <c r="R228" s="50">
        <f t="shared" si="55"/>
        <v>20</v>
      </c>
      <c r="S228" s="50">
        <f t="shared" si="55"/>
        <v>15.384615384615385</v>
      </c>
    </row>
    <row r="229" spans="1:19" ht="13.5" customHeight="1">
      <c r="A229" s="71"/>
      <c r="B229" s="69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3</v>
      </c>
      <c r="J229" s="16">
        <v>0</v>
      </c>
      <c r="K229" s="18">
        <v>3</v>
      </c>
      <c r="L229" s="50" t="e">
        <f t="shared" si="53"/>
        <v>#DIV/0!</v>
      </c>
      <c r="M229" s="50" t="e">
        <f t="shared" si="53"/>
        <v>#DIV/0!</v>
      </c>
      <c r="N229" s="50" t="e">
        <f t="shared" si="54"/>
        <v>#DIV/0!</v>
      </c>
      <c r="O229" s="50">
        <f t="shared" si="54"/>
        <v>0</v>
      </c>
      <c r="P229" s="50">
        <f t="shared" si="55"/>
        <v>0</v>
      </c>
      <c r="Q229" s="50">
        <f t="shared" si="55"/>
        <v>50</v>
      </c>
      <c r="R229" s="50">
        <f t="shared" si="55"/>
        <v>0</v>
      </c>
      <c r="S229" s="50">
        <f t="shared" si="55"/>
        <v>23.076923076923077</v>
      </c>
    </row>
    <row r="230" spans="1:19" ht="13.5" customHeight="1">
      <c r="A230" s="71"/>
      <c r="B230" s="69"/>
      <c r="C230" s="4" t="s">
        <v>87</v>
      </c>
      <c r="D230" s="17">
        <v>0</v>
      </c>
      <c r="E230" s="16">
        <v>0</v>
      </c>
      <c r="F230" s="16">
        <v>0</v>
      </c>
      <c r="G230" s="16">
        <v>1</v>
      </c>
      <c r="H230" s="16">
        <v>0</v>
      </c>
      <c r="I230" s="16">
        <v>1</v>
      </c>
      <c r="J230" s="16">
        <v>1</v>
      </c>
      <c r="K230" s="18">
        <v>3</v>
      </c>
      <c r="L230" s="50" t="e">
        <f t="shared" si="53"/>
        <v>#DIV/0!</v>
      </c>
      <c r="M230" s="50" t="e">
        <f t="shared" si="53"/>
        <v>#DIV/0!</v>
      </c>
      <c r="N230" s="50" t="e">
        <f t="shared" si="54"/>
        <v>#DIV/0!</v>
      </c>
      <c r="O230" s="50">
        <f t="shared" si="54"/>
        <v>100</v>
      </c>
      <c r="P230" s="50">
        <f t="shared" si="55"/>
        <v>0</v>
      </c>
      <c r="Q230" s="50">
        <f t="shared" si="55"/>
        <v>16.666666666666664</v>
      </c>
      <c r="R230" s="50">
        <f t="shared" si="55"/>
        <v>20</v>
      </c>
      <c r="S230" s="50">
        <f t="shared" si="55"/>
        <v>23.076923076923077</v>
      </c>
    </row>
    <row r="231" spans="1:19" ht="13.5" customHeight="1" thickBot="1">
      <c r="A231" s="71"/>
      <c r="B231" s="85"/>
      <c r="C231" s="35" t="s">
        <v>0</v>
      </c>
      <c r="D231" s="36">
        <v>0</v>
      </c>
      <c r="E231" s="37">
        <v>0</v>
      </c>
      <c r="F231" s="37">
        <v>0</v>
      </c>
      <c r="G231" s="37">
        <v>1</v>
      </c>
      <c r="H231" s="37">
        <v>1</v>
      </c>
      <c r="I231" s="37">
        <v>6</v>
      </c>
      <c r="J231" s="37">
        <v>5</v>
      </c>
      <c r="K231" s="38">
        <v>13</v>
      </c>
      <c r="L231" s="51" t="e">
        <f t="shared" si="53"/>
        <v>#DIV/0!</v>
      </c>
      <c r="M231" s="51" t="e">
        <f t="shared" si="53"/>
        <v>#DIV/0!</v>
      </c>
      <c r="N231" s="51" t="e">
        <f t="shared" si="54"/>
        <v>#DIV/0!</v>
      </c>
      <c r="O231" s="51">
        <f t="shared" si="54"/>
        <v>100</v>
      </c>
      <c r="P231" s="51">
        <f t="shared" si="55"/>
        <v>100</v>
      </c>
      <c r="Q231" s="51">
        <f t="shared" si="55"/>
        <v>100</v>
      </c>
      <c r="R231" s="51">
        <f t="shared" si="55"/>
        <v>100</v>
      </c>
      <c r="S231" s="51">
        <f t="shared" si="55"/>
        <v>100</v>
      </c>
    </row>
    <row r="232" spans="1:19" ht="13.5" customHeight="1">
      <c r="A232" s="71"/>
      <c r="B232" s="73" t="s">
        <v>51</v>
      </c>
      <c r="C232" s="4" t="s">
        <v>84</v>
      </c>
      <c r="D232" s="17">
        <v>168</v>
      </c>
      <c r="E232" s="16">
        <v>196</v>
      </c>
      <c r="F232" s="16">
        <v>158</v>
      </c>
      <c r="G232" s="16">
        <v>145</v>
      </c>
      <c r="H232" s="16">
        <v>319</v>
      </c>
      <c r="I232" s="16">
        <v>1155</v>
      </c>
      <c r="J232" s="16">
        <v>1606</v>
      </c>
      <c r="K232" s="18">
        <v>3747</v>
      </c>
      <c r="L232" s="40">
        <f>+D232/D$236*100</f>
        <v>81.95121951219512</v>
      </c>
      <c r="M232" s="12">
        <f aca="true" t="shared" si="56" ref="M232:S236">+E232/E$236*100</f>
        <v>75.67567567567568</v>
      </c>
      <c r="N232" s="12">
        <f t="shared" si="56"/>
        <v>65.28925619834712</v>
      </c>
      <c r="O232" s="12">
        <f t="shared" si="56"/>
        <v>62.77056277056276</v>
      </c>
      <c r="P232" s="12">
        <f t="shared" si="56"/>
        <v>57.89473684210527</v>
      </c>
      <c r="Q232" s="12">
        <f t="shared" si="56"/>
        <v>55.74324324324324</v>
      </c>
      <c r="R232" s="12">
        <f t="shared" si="56"/>
        <v>53.85647216633133</v>
      </c>
      <c r="S232" s="12">
        <f t="shared" si="56"/>
        <v>57.27606236624886</v>
      </c>
    </row>
    <row r="233" spans="1:19" ht="13.5" customHeight="1">
      <c r="A233" s="71"/>
      <c r="B233" s="69"/>
      <c r="C233" s="4" t="s">
        <v>85</v>
      </c>
      <c r="D233" s="17">
        <v>22</v>
      </c>
      <c r="E233" s="16">
        <v>34</v>
      </c>
      <c r="F233" s="16">
        <v>47</v>
      </c>
      <c r="G233" s="16">
        <v>46</v>
      </c>
      <c r="H233" s="16">
        <v>112</v>
      </c>
      <c r="I233" s="16">
        <v>445</v>
      </c>
      <c r="J233" s="16">
        <v>644</v>
      </c>
      <c r="K233" s="18">
        <v>1350</v>
      </c>
      <c r="L233" s="40">
        <f>+D233/D$236*100</f>
        <v>10.731707317073171</v>
      </c>
      <c r="M233" s="12">
        <f t="shared" si="56"/>
        <v>13.127413127413126</v>
      </c>
      <c r="N233" s="12">
        <f t="shared" si="56"/>
        <v>19.421487603305785</v>
      </c>
      <c r="O233" s="12">
        <f t="shared" si="56"/>
        <v>19.913419913419915</v>
      </c>
      <c r="P233" s="12">
        <f t="shared" si="56"/>
        <v>20.326678765880217</v>
      </c>
      <c r="Q233" s="12">
        <f t="shared" si="56"/>
        <v>21.476833976833976</v>
      </c>
      <c r="R233" s="12">
        <f t="shared" si="56"/>
        <v>21.5962441314554</v>
      </c>
      <c r="S233" s="12">
        <f t="shared" si="56"/>
        <v>20.635891164781412</v>
      </c>
    </row>
    <row r="234" spans="1:19" ht="13.5" customHeight="1">
      <c r="A234" s="71"/>
      <c r="B234" s="69"/>
      <c r="C234" s="4" t="s">
        <v>86</v>
      </c>
      <c r="D234" s="17">
        <v>10</v>
      </c>
      <c r="E234" s="16">
        <v>16</v>
      </c>
      <c r="F234" s="16">
        <v>18</v>
      </c>
      <c r="G234" s="16">
        <v>17</v>
      </c>
      <c r="H234" s="16">
        <v>59</v>
      </c>
      <c r="I234" s="16">
        <v>260</v>
      </c>
      <c r="J234" s="16">
        <v>410</v>
      </c>
      <c r="K234" s="18">
        <v>790</v>
      </c>
      <c r="L234" s="40">
        <f>+D234/D$236*100</f>
        <v>4.878048780487805</v>
      </c>
      <c r="M234" s="12">
        <f t="shared" si="56"/>
        <v>6.177606177606178</v>
      </c>
      <c r="N234" s="12">
        <f t="shared" si="56"/>
        <v>7.43801652892562</v>
      </c>
      <c r="O234" s="12">
        <f t="shared" si="56"/>
        <v>7.35930735930736</v>
      </c>
      <c r="P234" s="12">
        <f t="shared" si="56"/>
        <v>10.707803992740473</v>
      </c>
      <c r="Q234" s="12">
        <f t="shared" si="56"/>
        <v>12.548262548262548</v>
      </c>
      <c r="R234" s="12">
        <f t="shared" si="56"/>
        <v>13.74916163648558</v>
      </c>
      <c r="S234" s="12">
        <f t="shared" si="56"/>
        <v>12.075817792723937</v>
      </c>
    </row>
    <row r="235" spans="1:19" ht="13.5" customHeight="1">
      <c r="A235" s="71"/>
      <c r="B235" s="69"/>
      <c r="C235" s="4" t="s">
        <v>87</v>
      </c>
      <c r="D235" s="17">
        <v>5</v>
      </c>
      <c r="E235" s="16">
        <v>13</v>
      </c>
      <c r="F235" s="16">
        <v>19</v>
      </c>
      <c r="G235" s="16">
        <v>23</v>
      </c>
      <c r="H235" s="16">
        <v>61</v>
      </c>
      <c r="I235" s="16">
        <v>212</v>
      </c>
      <c r="J235" s="16">
        <v>322</v>
      </c>
      <c r="K235" s="18">
        <v>655</v>
      </c>
      <c r="L235" s="40">
        <f>+D235/D$236*100</f>
        <v>2.4390243902439024</v>
      </c>
      <c r="M235" s="12">
        <f t="shared" si="56"/>
        <v>5.019305019305019</v>
      </c>
      <c r="N235" s="12">
        <f t="shared" si="56"/>
        <v>7.851239669421488</v>
      </c>
      <c r="O235" s="12">
        <f t="shared" si="56"/>
        <v>9.956709956709958</v>
      </c>
      <c r="P235" s="12">
        <f t="shared" si="56"/>
        <v>11.070780399274046</v>
      </c>
      <c r="Q235" s="12">
        <f t="shared" si="56"/>
        <v>10.231660231660232</v>
      </c>
      <c r="R235" s="12">
        <f t="shared" si="56"/>
        <v>10.7981220657277</v>
      </c>
      <c r="S235" s="12">
        <f t="shared" si="56"/>
        <v>10.012228676245796</v>
      </c>
    </row>
    <row r="236" spans="1:19" ht="13.5" customHeight="1" thickBot="1">
      <c r="A236" s="71"/>
      <c r="B236" s="74"/>
      <c r="C236" s="4" t="s">
        <v>0</v>
      </c>
      <c r="D236" s="17">
        <v>205</v>
      </c>
      <c r="E236" s="16">
        <v>259</v>
      </c>
      <c r="F236" s="16">
        <v>242</v>
      </c>
      <c r="G236" s="16">
        <v>231</v>
      </c>
      <c r="H236" s="16">
        <v>551</v>
      </c>
      <c r="I236" s="16">
        <v>2072</v>
      </c>
      <c r="J236" s="16">
        <v>2982</v>
      </c>
      <c r="K236" s="18">
        <v>6542</v>
      </c>
      <c r="L236" s="40">
        <f>+D236/D$236*100</f>
        <v>100</v>
      </c>
      <c r="M236" s="12">
        <f t="shared" si="56"/>
        <v>100</v>
      </c>
      <c r="N236" s="12">
        <f t="shared" si="56"/>
        <v>100</v>
      </c>
      <c r="O236" s="12">
        <f t="shared" si="56"/>
        <v>100</v>
      </c>
      <c r="P236" s="12">
        <f t="shared" si="56"/>
        <v>100</v>
      </c>
      <c r="Q236" s="12">
        <f t="shared" si="56"/>
        <v>100</v>
      </c>
      <c r="R236" s="12">
        <f t="shared" si="56"/>
        <v>100</v>
      </c>
      <c r="S236" s="12">
        <f t="shared" si="56"/>
        <v>100</v>
      </c>
    </row>
    <row r="237" spans="1:19" ht="13.5" customHeight="1">
      <c r="A237" s="71"/>
      <c r="B237" s="84" t="s">
        <v>52</v>
      </c>
      <c r="C237" s="30" t="s">
        <v>84</v>
      </c>
      <c r="D237" s="31">
        <v>75</v>
      </c>
      <c r="E237" s="32">
        <v>112</v>
      </c>
      <c r="F237" s="32">
        <v>78</v>
      </c>
      <c r="G237" s="32">
        <v>102</v>
      </c>
      <c r="H237" s="32">
        <v>147</v>
      </c>
      <c r="I237" s="32">
        <v>529</v>
      </c>
      <c r="J237" s="32">
        <v>690</v>
      </c>
      <c r="K237" s="33">
        <v>1733</v>
      </c>
      <c r="L237" s="43">
        <f>+D237/D$241*100</f>
        <v>75</v>
      </c>
      <c r="M237" s="34">
        <f aca="true" t="shared" si="57" ref="M237:S241">+E237/E$241*100</f>
        <v>75.16778523489933</v>
      </c>
      <c r="N237" s="34">
        <f t="shared" si="57"/>
        <v>65</v>
      </c>
      <c r="O237" s="34">
        <f t="shared" si="57"/>
        <v>68</v>
      </c>
      <c r="P237" s="34">
        <f t="shared" si="57"/>
        <v>50.34246575342466</v>
      </c>
      <c r="Q237" s="34">
        <f t="shared" si="57"/>
        <v>54.42386831275721</v>
      </c>
      <c r="R237" s="34">
        <f t="shared" si="57"/>
        <v>51.60807778608826</v>
      </c>
      <c r="S237" s="34">
        <f t="shared" si="57"/>
        <v>55.544871794871796</v>
      </c>
    </row>
    <row r="238" spans="1:19" ht="13.5" customHeight="1">
      <c r="A238" s="71"/>
      <c r="B238" s="69"/>
      <c r="C238" s="4" t="s">
        <v>85</v>
      </c>
      <c r="D238" s="17">
        <v>18</v>
      </c>
      <c r="E238" s="16">
        <v>24</v>
      </c>
      <c r="F238" s="16">
        <v>24</v>
      </c>
      <c r="G238" s="16">
        <v>22</v>
      </c>
      <c r="H238" s="16">
        <v>76</v>
      </c>
      <c r="I238" s="16">
        <v>204</v>
      </c>
      <c r="J238" s="16">
        <v>318</v>
      </c>
      <c r="K238" s="18">
        <v>686</v>
      </c>
      <c r="L238" s="40">
        <f>+D238/D$241*100</f>
        <v>18</v>
      </c>
      <c r="M238" s="12">
        <f t="shared" si="57"/>
        <v>16.10738255033557</v>
      </c>
      <c r="N238" s="12">
        <f t="shared" si="57"/>
        <v>20</v>
      </c>
      <c r="O238" s="12">
        <f t="shared" si="57"/>
        <v>14.666666666666666</v>
      </c>
      <c r="P238" s="12">
        <f t="shared" si="57"/>
        <v>26.027397260273972</v>
      </c>
      <c r="Q238" s="12">
        <f t="shared" si="57"/>
        <v>20.98765432098765</v>
      </c>
      <c r="R238" s="12">
        <f t="shared" si="57"/>
        <v>23.78459237097981</v>
      </c>
      <c r="S238" s="12">
        <f t="shared" si="57"/>
        <v>21.987179487179485</v>
      </c>
    </row>
    <row r="239" spans="1:19" ht="13.5" customHeight="1">
      <c r="A239" s="71"/>
      <c r="B239" s="69"/>
      <c r="C239" s="4" t="s">
        <v>86</v>
      </c>
      <c r="D239" s="17">
        <v>3</v>
      </c>
      <c r="E239" s="16">
        <v>7</v>
      </c>
      <c r="F239" s="16">
        <v>8</v>
      </c>
      <c r="G239" s="16">
        <v>15</v>
      </c>
      <c r="H239" s="16">
        <v>35</v>
      </c>
      <c r="I239" s="16">
        <v>143</v>
      </c>
      <c r="J239" s="16">
        <v>212</v>
      </c>
      <c r="K239" s="18">
        <v>423</v>
      </c>
      <c r="L239" s="40">
        <f>+D239/D$241*100</f>
        <v>3</v>
      </c>
      <c r="M239" s="12">
        <f t="shared" si="57"/>
        <v>4.697986577181208</v>
      </c>
      <c r="N239" s="12">
        <f t="shared" si="57"/>
        <v>6.666666666666667</v>
      </c>
      <c r="O239" s="12">
        <f t="shared" si="57"/>
        <v>10</v>
      </c>
      <c r="P239" s="12">
        <f t="shared" si="57"/>
        <v>11.986301369863012</v>
      </c>
      <c r="Q239" s="12">
        <f t="shared" si="57"/>
        <v>14.7119341563786</v>
      </c>
      <c r="R239" s="12">
        <f t="shared" si="57"/>
        <v>15.856394913986538</v>
      </c>
      <c r="S239" s="12">
        <f t="shared" si="57"/>
        <v>13.557692307692307</v>
      </c>
    </row>
    <row r="240" spans="1:19" ht="13.5" customHeight="1">
      <c r="A240" s="71"/>
      <c r="B240" s="69"/>
      <c r="C240" s="4" t="s">
        <v>87</v>
      </c>
      <c r="D240" s="17">
        <v>4</v>
      </c>
      <c r="E240" s="16">
        <v>6</v>
      </c>
      <c r="F240" s="16">
        <v>10</v>
      </c>
      <c r="G240" s="16">
        <v>11</v>
      </c>
      <c r="H240" s="16">
        <v>34</v>
      </c>
      <c r="I240" s="16">
        <v>96</v>
      </c>
      <c r="J240" s="16">
        <v>117</v>
      </c>
      <c r="K240" s="18">
        <v>278</v>
      </c>
      <c r="L240" s="40">
        <f>+D240/D$241*100</f>
        <v>4</v>
      </c>
      <c r="M240" s="12">
        <f t="shared" si="57"/>
        <v>4.026845637583892</v>
      </c>
      <c r="N240" s="12">
        <f t="shared" si="57"/>
        <v>8.333333333333332</v>
      </c>
      <c r="O240" s="12">
        <f t="shared" si="57"/>
        <v>7.333333333333333</v>
      </c>
      <c r="P240" s="12">
        <f t="shared" si="57"/>
        <v>11.643835616438356</v>
      </c>
      <c r="Q240" s="12">
        <f t="shared" si="57"/>
        <v>9.876543209876543</v>
      </c>
      <c r="R240" s="12">
        <f t="shared" si="57"/>
        <v>8.7509349289454</v>
      </c>
      <c r="S240" s="12">
        <f t="shared" si="57"/>
        <v>8.91025641025641</v>
      </c>
    </row>
    <row r="241" spans="1:19" ht="13.5" customHeight="1">
      <c r="A241" s="71"/>
      <c r="B241" s="69"/>
      <c r="C241" s="5" t="s">
        <v>0</v>
      </c>
      <c r="D241" s="19">
        <v>100</v>
      </c>
      <c r="E241" s="20">
        <v>149</v>
      </c>
      <c r="F241" s="20">
        <v>120</v>
      </c>
      <c r="G241" s="20">
        <v>150</v>
      </c>
      <c r="H241" s="20">
        <v>292</v>
      </c>
      <c r="I241" s="20">
        <v>972</v>
      </c>
      <c r="J241" s="20">
        <v>1337</v>
      </c>
      <c r="K241" s="21">
        <v>3120</v>
      </c>
      <c r="L241" s="40">
        <f>+D241/D$241*100</f>
        <v>100</v>
      </c>
      <c r="M241" s="12">
        <f t="shared" si="57"/>
        <v>100</v>
      </c>
      <c r="N241" s="12">
        <f t="shared" si="57"/>
        <v>100</v>
      </c>
      <c r="O241" s="12">
        <f t="shared" si="57"/>
        <v>100</v>
      </c>
      <c r="P241" s="12">
        <f t="shared" si="57"/>
        <v>100</v>
      </c>
      <c r="Q241" s="12">
        <f t="shared" si="57"/>
        <v>100</v>
      </c>
      <c r="R241" s="12">
        <f t="shared" si="57"/>
        <v>100</v>
      </c>
      <c r="S241" s="12">
        <f t="shared" si="57"/>
        <v>100</v>
      </c>
    </row>
    <row r="242" spans="1:19" ht="13.5" customHeight="1">
      <c r="A242" s="71"/>
      <c r="B242" s="73" t="s">
        <v>53</v>
      </c>
      <c r="C242" s="4" t="s">
        <v>84</v>
      </c>
      <c r="D242" s="17">
        <v>39</v>
      </c>
      <c r="E242" s="16">
        <v>67</v>
      </c>
      <c r="F242" s="16">
        <v>53</v>
      </c>
      <c r="G242" s="16">
        <v>35</v>
      </c>
      <c r="H242" s="16">
        <v>108</v>
      </c>
      <c r="I242" s="16">
        <v>329</v>
      </c>
      <c r="J242" s="16">
        <v>318</v>
      </c>
      <c r="K242" s="18">
        <v>949</v>
      </c>
      <c r="L242" s="42">
        <f>+D242/D$246*100</f>
        <v>72.22222222222221</v>
      </c>
      <c r="M242" s="11">
        <f aca="true" t="shared" si="58" ref="M242:S246">+E242/E$246*100</f>
        <v>74.44444444444444</v>
      </c>
      <c r="N242" s="11">
        <f t="shared" si="58"/>
        <v>67.08860759493672</v>
      </c>
      <c r="O242" s="11">
        <f t="shared" si="58"/>
        <v>55.55555555555556</v>
      </c>
      <c r="P242" s="11">
        <f t="shared" si="58"/>
        <v>56.54450261780105</v>
      </c>
      <c r="Q242" s="11">
        <f t="shared" si="58"/>
        <v>47.750362844702465</v>
      </c>
      <c r="R242" s="11">
        <f t="shared" si="58"/>
        <v>45.689655172413794</v>
      </c>
      <c r="S242" s="11">
        <f t="shared" si="58"/>
        <v>50.96670247046187</v>
      </c>
    </row>
    <row r="243" spans="1:19" ht="13.5" customHeight="1">
      <c r="A243" s="71"/>
      <c r="B243" s="69"/>
      <c r="C243" s="4" t="s">
        <v>85</v>
      </c>
      <c r="D243" s="17">
        <v>9</v>
      </c>
      <c r="E243" s="16">
        <v>15</v>
      </c>
      <c r="F243" s="16">
        <v>17</v>
      </c>
      <c r="G243" s="16">
        <v>10</v>
      </c>
      <c r="H243" s="16">
        <v>36</v>
      </c>
      <c r="I243" s="16">
        <v>185</v>
      </c>
      <c r="J243" s="16">
        <v>170</v>
      </c>
      <c r="K243" s="18">
        <v>442</v>
      </c>
      <c r="L243" s="40">
        <f>+D243/D$246*100</f>
        <v>16.666666666666664</v>
      </c>
      <c r="M243" s="12">
        <f t="shared" si="58"/>
        <v>16.666666666666664</v>
      </c>
      <c r="N243" s="12">
        <f t="shared" si="58"/>
        <v>21.518987341772153</v>
      </c>
      <c r="O243" s="12">
        <f t="shared" si="58"/>
        <v>15.873015873015872</v>
      </c>
      <c r="P243" s="12">
        <f t="shared" si="58"/>
        <v>18.848167539267017</v>
      </c>
      <c r="Q243" s="12">
        <f t="shared" si="58"/>
        <v>26.850507982583455</v>
      </c>
      <c r="R243" s="12">
        <f t="shared" si="58"/>
        <v>24.42528735632184</v>
      </c>
      <c r="S243" s="12">
        <f t="shared" si="58"/>
        <v>23.737916219119228</v>
      </c>
    </row>
    <row r="244" spans="1:19" ht="13.5" customHeight="1">
      <c r="A244" s="71"/>
      <c r="B244" s="69"/>
      <c r="C244" s="4" t="s">
        <v>86</v>
      </c>
      <c r="D244" s="17">
        <v>3</v>
      </c>
      <c r="E244" s="16">
        <v>2</v>
      </c>
      <c r="F244" s="16">
        <v>5</v>
      </c>
      <c r="G244" s="16">
        <v>9</v>
      </c>
      <c r="H244" s="16">
        <v>22</v>
      </c>
      <c r="I244" s="16">
        <v>104</v>
      </c>
      <c r="J244" s="16">
        <v>123</v>
      </c>
      <c r="K244" s="18">
        <v>268</v>
      </c>
      <c r="L244" s="40">
        <f>+D244/D$246*100</f>
        <v>5.555555555555555</v>
      </c>
      <c r="M244" s="12">
        <f t="shared" si="58"/>
        <v>2.2222222222222223</v>
      </c>
      <c r="N244" s="12">
        <f t="shared" si="58"/>
        <v>6.329113924050633</v>
      </c>
      <c r="O244" s="12">
        <f t="shared" si="58"/>
        <v>14.285714285714285</v>
      </c>
      <c r="P244" s="12">
        <f t="shared" si="58"/>
        <v>11.518324607329843</v>
      </c>
      <c r="Q244" s="12">
        <f t="shared" si="58"/>
        <v>15.09433962264151</v>
      </c>
      <c r="R244" s="12">
        <f t="shared" si="58"/>
        <v>17.67241379310345</v>
      </c>
      <c r="S244" s="12">
        <f t="shared" si="58"/>
        <v>14.393125671321162</v>
      </c>
    </row>
    <row r="245" spans="1:19" ht="13.5" customHeight="1">
      <c r="A245" s="71"/>
      <c r="B245" s="69"/>
      <c r="C245" s="4" t="s">
        <v>87</v>
      </c>
      <c r="D245" s="17">
        <v>3</v>
      </c>
      <c r="E245" s="16">
        <v>6</v>
      </c>
      <c r="F245" s="16">
        <v>4</v>
      </c>
      <c r="G245" s="16">
        <v>9</v>
      </c>
      <c r="H245" s="16">
        <v>25</v>
      </c>
      <c r="I245" s="16">
        <v>71</v>
      </c>
      <c r="J245" s="16">
        <v>85</v>
      </c>
      <c r="K245" s="18">
        <v>203</v>
      </c>
      <c r="L245" s="40">
        <f>+D245/D$246*100</f>
        <v>5.555555555555555</v>
      </c>
      <c r="M245" s="12">
        <f t="shared" si="58"/>
        <v>6.666666666666667</v>
      </c>
      <c r="N245" s="12">
        <f t="shared" si="58"/>
        <v>5.063291139240507</v>
      </c>
      <c r="O245" s="12">
        <f t="shared" si="58"/>
        <v>14.285714285714285</v>
      </c>
      <c r="P245" s="12">
        <f t="shared" si="58"/>
        <v>13.089005235602095</v>
      </c>
      <c r="Q245" s="12">
        <f t="shared" si="58"/>
        <v>10.304789550072568</v>
      </c>
      <c r="R245" s="12">
        <f t="shared" si="58"/>
        <v>12.21264367816092</v>
      </c>
      <c r="S245" s="12">
        <f t="shared" si="58"/>
        <v>10.902255639097744</v>
      </c>
    </row>
    <row r="246" spans="1:19" ht="13.5" customHeight="1">
      <c r="A246" s="71"/>
      <c r="B246" s="74"/>
      <c r="C246" s="4" t="s">
        <v>0</v>
      </c>
      <c r="D246" s="17">
        <v>54</v>
      </c>
      <c r="E246" s="16">
        <v>90</v>
      </c>
      <c r="F246" s="16">
        <v>79</v>
      </c>
      <c r="G246" s="16">
        <v>63</v>
      </c>
      <c r="H246" s="16">
        <v>191</v>
      </c>
      <c r="I246" s="16">
        <v>689</v>
      </c>
      <c r="J246" s="16">
        <v>696</v>
      </c>
      <c r="K246" s="18">
        <v>1862</v>
      </c>
      <c r="L246" s="41">
        <f>+D246/D$246*100</f>
        <v>100</v>
      </c>
      <c r="M246" s="13">
        <f t="shared" si="58"/>
        <v>100</v>
      </c>
      <c r="N246" s="13">
        <f t="shared" si="58"/>
        <v>100</v>
      </c>
      <c r="O246" s="13">
        <f t="shared" si="58"/>
        <v>100</v>
      </c>
      <c r="P246" s="13">
        <f t="shared" si="58"/>
        <v>100</v>
      </c>
      <c r="Q246" s="13">
        <f t="shared" si="58"/>
        <v>100</v>
      </c>
      <c r="R246" s="13">
        <f t="shared" si="58"/>
        <v>100</v>
      </c>
      <c r="S246" s="13">
        <f t="shared" si="58"/>
        <v>100</v>
      </c>
    </row>
    <row r="247" spans="1:19" ht="13.5" customHeight="1">
      <c r="A247" s="71"/>
      <c r="B247" s="69" t="s">
        <v>54</v>
      </c>
      <c r="C247" s="3" t="s">
        <v>84</v>
      </c>
      <c r="D247" s="22">
        <v>22</v>
      </c>
      <c r="E247" s="23">
        <v>27</v>
      </c>
      <c r="F247" s="23">
        <v>33</v>
      </c>
      <c r="G247" s="23">
        <v>33</v>
      </c>
      <c r="H247" s="23">
        <v>51</v>
      </c>
      <c r="I247" s="23">
        <v>163</v>
      </c>
      <c r="J247" s="23">
        <v>161</v>
      </c>
      <c r="K247" s="24">
        <v>490</v>
      </c>
      <c r="L247" s="40">
        <f>+D247/D$251*100</f>
        <v>88</v>
      </c>
      <c r="M247" s="12">
        <f aca="true" t="shared" si="59" ref="M247:S251">+E247/E$251*100</f>
        <v>77.14285714285715</v>
      </c>
      <c r="N247" s="12">
        <f t="shared" si="59"/>
        <v>75</v>
      </c>
      <c r="O247" s="12">
        <f t="shared" si="59"/>
        <v>58.92857142857143</v>
      </c>
      <c r="P247" s="12">
        <f t="shared" si="59"/>
        <v>53.125</v>
      </c>
      <c r="Q247" s="12">
        <f t="shared" si="59"/>
        <v>53.61842105263158</v>
      </c>
      <c r="R247" s="12">
        <f t="shared" si="59"/>
        <v>44.352617079889804</v>
      </c>
      <c r="S247" s="12">
        <f t="shared" si="59"/>
        <v>53.08775731310943</v>
      </c>
    </row>
    <row r="248" spans="1:19" ht="13.5" customHeight="1">
      <c r="A248" s="71"/>
      <c r="B248" s="69"/>
      <c r="C248" s="4" t="s">
        <v>85</v>
      </c>
      <c r="D248" s="17">
        <v>1</v>
      </c>
      <c r="E248" s="16">
        <v>6</v>
      </c>
      <c r="F248" s="16">
        <v>6</v>
      </c>
      <c r="G248" s="16">
        <v>12</v>
      </c>
      <c r="H248" s="16">
        <v>27</v>
      </c>
      <c r="I248" s="16">
        <v>72</v>
      </c>
      <c r="J248" s="16">
        <v>100</v>
      </c>
      <c r="K248" s="18">
        <v>224</v>
      </c>
      <c r="L248" s="40">
        <f>+D248/D$251*100</f>
        <v>4</v>
      </c>
      <c r="M248" s="12">
        <f t="shared" si="59"/>
        <v>17.142857142857142</v>
      </c>
      <c r="N248" s="12">
        <f t="shared" si="59"/>
        <v>13.636363636363635</v>
      </c>
      <c r="O248" s="12">
        <f t="shared" si="59"/>
        <v>21.428571428571427</v>
      </c>
      <c r="P248" s="12">
        <f t="shared" si="59"/>
        <v>28.125</v>
      </c>
      <c r="Q248" s="12">
        <f t="shared" si="59"/>
        <v>23.684210526315788</v>
      </c>
      <c r="R248" s="12">
        <f t="shared" si="59"/>
        <v>27.548209366391184</v>
      </c>
      <c r="S248" s="12">
        <f t="shared" si="59"/>
        <v>24.26868905742145</v>
      </c>
    </row>
    <row r="249" spans="1:19" ht="13.5" customHeight="1">
      <c r="A249" s="71"/>
      <c r="B249" s="69"/>
      <c r="C249" s="4" t="s">
        <v>86</v>
      </c>
      <c r="D249" s="17">
        <v>0</v>
      </c>
      <c r="E249" s="16">
        <v>0</v>
      </c>
      <c r="F249" s="16">
        <v>3</v>
      </c>
      <c r="G249" s="16">
        <v>5</v>
      </c>
      <c r="H249" s="16">
        <v>6</v>
      </c>
      <c r="I249" s="16">
        <v>36</v>
      </c>
      <c r="J249" s="16">
        <v>59</v>
      </c>
      <c r="K249" s="18">
        <v>109</v>
      </c>
      <c r="L249" s="40">
        <f>+D249/D$251*100</f>
        <v>0</v>
      </c>
      <c r="M249" s="12">
        <f t="shared" si="59"/>
        <v>0</v>
      </c>
      <c r="N249" s="12">
        <f t="shared" si="59"/>
        <v>6.8181818181818175</v>
      </c>
      <c r="O249" s="12">
        <f t="shared" si="59"/>
        <v>8.928571428571429</v>
      </c>
      <c r="P249" s="12">
        <f t="shared" si="59"/>
        <v>6.25</v>
      </c>
      <c r="Q249" s="12">
        <f t="shared" si="59"/>
        <v>11.842105263157894</v>
      </c>
      <c r="R249" s="12">
        <f t="shared" si="59"/>
        <v>16.2534435261708</v>
      </c>
      <c r="S249" s="12">
        <f t="shared" si="59"/>
        <v>11.80931744312026</v>
      </c>
    </row>
    <row r="250" spans="1:19" ht="13.5" customHeight="1">
      <c r="A250" s="71"/>
      <c r="B250" s="69"/>
      <c r="C250" s="4" t="s">
        <v>87</v>
      </c>
      <c r="D250" s="17">
        <v>2</v>
      </c>
      <c r="E250" s="16">
        <v>2</v>
      </c>
      <c r="F250" s="16">
        <v>2</v>
      </c>
      <c r="G250" s="16">
        <v>6</v>
      </c>
      <c r="H250" s="16">
        <v>12</v>
      </c>
      <c r="I250" s="16">
        <v>33</v>
      </c>
      <c r="J250" s="16">
        <v>43</v>
      </c>
      <c r="K250" s="18">
        <v>100</v>
      </c>
      <c r="L250" s="40">
        <f>+D250/D$251*100</f>
        <v>8</v>
      </c>
      <c r="M250" s="12">
        <f t="shared" si="59"/>
        <v>5.714285714285714</v>
      </c>
      <c r="N250" s="12">
        <f t="shared" si="59"/>
        <v>4.545454545454546</v>
      </c>
      <c r="O250" s="12">
        <f t="shared" si="59"/>
        <v>10.714285714285714</v>
      </c>
      <c r="P250" s="12">
        <f t="shared" si="59"/>
        <v>12.5</v>
      </c>
      <c r="Q250" s="12">
        <f t="shared" si="59"/>
        <v>10.855263157894738</v>
      </c>
      <c r="R250" s="12">
        <f t="shared" si="59"/>
        <v>11.84573002754821</v>
      </c>
      <c r="S250" s="12">
        <f t="shared" si="59"/>
        <v>10.834236186348862</v>
      </c>
    </row>
    <row r="251" spans="1:19" ht="13.5" customHeight="1">
      <c r="A251" s="71"/>
      <c r="B251" s="69"/>
      <c r="C251" s="5" t="s">
        <v>0</v>
      </c>
      <c r="D251" s="19">
        <v>25</v>
      </c>
      <c r="E251" s="20">
        <v>35</v>
      </c>
      <c r="F251" s="20">
        <v>44</v>
      </c>
      <c r="G251" s="20">
        <v>56</v>
      </c>
      <c r="H251" s="20">
        <v>96</v>
      </c>
      <c r="I251" s="20">
        <v>304</v>
      </c>
      <c r="J251" s="20">
        <v>363</v>
      </c>
      <c r="K251" s="21">
        <v>923</v>
      </c>
      <c r="L251" s="40">
        <f>+D251/D$251*100</f>
        <v>100</v>
      </c>
      <c r="M251" s="12">
        <f t="shared" si="59"/>
        <v>100</v>
      </c>
      <c r="N251" s="12">
        <f t="shared" si="59"/>
        <v>100</v>
      </c>
      <c r="O251" s="12">
        <f t="shared" si="59"/>
        <v>100</v>
      </c>
      <c r="P251" s="12">
        <f t="shared" si="59"/>
        <v>100</v>
      </c>
      <c r="Q251" s="12">
        <f t="shared" si="59"/>
        <v>100</v>
      </c>
      <c r="R251" s="12">
        <f t="shared" si="59"/>
        <v>100</v>
      </c>
      <c r="S251" s="12">
        <f t="shared" si="59"/>
        <v>100</v>
      </c>
    </row>
    <row r="252" spans="1:19" ht="13.5" customHeight="1">
      <c r="A252" s="71"/>
      <c r="B252" s="73" t="s">
        <v>55</v>
      </c>
      <c r="C252" s="4" t="s">
        <v>84</v>
      </c>
      <c r="D252" s="17">
        <v>48</v>
      </c>
      <c r="E252" s="16">
        <v>41</v>
      </c>
      <c r="F252" s="16">
        <v>43</v>
      </c>
      <c r="G252" s="16">
        <v>52</v>
      </c>
      <c r="H252" s="16">
        <v>85</v>
      </c>
      <c r="I252" s="16">
        <v>281</v>
      </c>
      <c r="J252" s="16">
        <v>360</v>
      </c>
      <c r="K252" s="18">
        <v>910</v>
      </c>
      <c r="L252" s="42">
        <f>+D252/D$256*100</f>
        <v>84.21052631578947</v>
      </c>
      <c r="M252" s="11">
        <f aca="true" t="shared" si="60" ref="M252:S256">+E252/E$256*100</f>
        <v>68.33333333333333</v>
      </c>
      <c r="N252" s="11">
        <f t="shared" si="60"/>
        <v>68.25396825396825</v>
      </c>
      <c r="O252" s="11">
        <f t="shared" si="60"/>
        <v>72.22222222222221</v>
      </c>
      <c r="P252" s="11">
        <f t="shared" si="60"/>
        <v>60.71428571428571</v>
      </c>
      <c r="Q252" s="11">
        <f t="shared" si="60"/>
        <v>50.99818511796733</v>
      </c>
      <c r="R252" s="11">
        <f t="shared" si="60"/>
        <v>52.94117647058824</v>
      </c>
      <c r="S252" s="11">
        <f t="shared" si="60"/>
        <v>56.06900800985829</v>
      </c>
    </row>
    <row r="253" spans="1:19" ht="13.5" customHeight="1">
      <c r="A253" s="71"/>
      <c r="B253" s="69"/>
      <c r="C253" s="4" t="s">
        <v>85</v>
      </c>
      <c r="D253" s="17">
        <v>6</v>
      </c>
      <c r="E253" s="16">
        <v>14</v>
      </c>
      <c r="F253" s="16">
        <v>9</v>
      </c>
      <c r="G253" s="16">
        <v>9</v>
      </c>
      <c r="H253" s="16">
        <v>26</v>
      </c>
      <c r="I253" s="16">
        <v>131</v>
      </c>
      <c r="J253" s="16">
        <v>141</v>
      </c>
      <c r="K253" s="18">
        <v>336</v>
      </c>
      <c r="L253" s="40">
        <f>+D253/D$256*100</f>
        <v>10.526315789473683</v>
      </c>
      <c r="M253" s="12">
        <f t="shared" si="60"/>
        <v>23.333333333333332</v>
      </c>
      <c r="N253" s="12">
        <f t="shared" si="60"/>
        <v>14.285714285714285</v>
      </c>
      <c r="O253" s="12">
        <f t="shared" si="60"/>
        <v>12.5</v>
      </c>
      <c r="P253" s="12">
        <f t="shared" si="60"/>
        <v>18.571428571428573</v>
      </c>
      <c r="Q253" s="12">
        <f t="shared" si="60"/>
        <v>23.77495462794918</v>
      </c>
      <c r="R253" s="12">
        <f t="shared" si="60"/>
        <v>20.73529411764706</v>
      </c>
      <c r="S253" s="12">
        <f t="shared" si="60"/>
        <v>20.70240295748614</v>
      </c>
    </row>
    <row r="254" spans="1:19" ht="13.5" customHeight="1">
      <c r="A254" s="71"/>
      <c r="B254" s="69"/>
      <c r="C254" s="4" t="s">
        <v>86</v>
      </c>
      <c r="D254" s="17">
        <v>1</v>
      </c>
      <c r="E254" s="16">
        <v>3</v>
      </c>
      <c r="F254" s="16">
        <v>8</v>
      </c>
      <c r="G254" s="16">
        <v>8</v>
      </c>
      <c r="H254" s="16">
        <v>17</v>
      </c>
      <c r="I254" s="16">
        <v>84</v>
      </c>
      <c r="J254" s="16">
        <v>99</v>
      </c>
      <c r="K254" s="18">
        <v>220</v>
      </c>
      <c r="L254" s="40">
        <f>+D254/D$256*100</f>
        <v>1.7543859649122806</v>
      </c>
      <c r="M254" s="12">
        <f t="shared" si="60"/>
        <v>5</v>
      </c>
      <c r="N254" s="12">
        <f t="shared" si="60"/>
        <v>12.698412698412698</v>
      </c>
      <c r="O254" s="12">
        <f t="shared" si="60"/>
        <v>11.11111111111111</v>
      </c>
      <c r="P254" s="12">
        <f t="shared" si="60"/>
        <v>12.142857142857142</v>
      </c>
      <c r="Q254" s="12">
        <f t="shared" si="60"/>
        <v>15.245009074410163</v>
      </c>
      <c r="R254" s="12">
        <f t="shared" si="60"/>
        <v>14.558823529411766</v>
      </c>
      <c r="S254" s="12">
        <f t="shared" si="60"/>
        <v>13.555144793592113</v>
      </c>
    </row>
    <row r="255" spans="1:19" ht="13.5" customHeight="1">
      <c r="A255" s="71"/>
      <c r="B255" s="69"/>
      <c r="C255" s="4" t="s">
        <v>87</v>
      </c>
      <c r="D255" s="17">
        <v>2</v>
      </c>
      <c r="E255" s="16">
        <v>2</v>
      </c>
      <c r="F255" s="16">
        <v>3</v>
      </c>
      <c r="G255" s="16">
        <v>3</v>
      </c>
      <c r="H255" s="16">
        <v>12</v>
      </c>
      <c r="I255" s="16">
        <v>55</v>
      </c>
      <c r="J255" s="16">
        <v>80</v>
      </c>
      <c r="K255" s="18">
        <v>157</v>
      </c>
      <c r="L255" s="40">
        <f>+D255/D$256*100</f>
        <v>3.508771929824561</v>
      </c>
      <c r="M255" s="12">
        <f t="shared" si="60"/>
        <v>3.3333333333333335</v>
      </c>
      <c r="N255" s="12">
        <f t="shared" si="60"/>
        <v>4.761904761904762</v>
      </c>
      <c r="O255" s="12">
        <f t="shared" si="60"/>
        <v>4.166666666666666</v>
      </c>
      <c r="P255" s="12">
        <f t="shared" si="60"/>
        <v>8.571428571428571</v>
      </c>
      <c r="Q255" s="12">
        <f t="shared" si="60"/>
        <v>9.98185117967332</v>
      </c>
      <c r="R255" s="12">
        <f t="shared" si="60"/>
        <v>11.76470588235294</v>
      </c>
      <c r="S255" s="12">
        <f t="shared" si="60"/>
        <v>9.673444239063462</v>
      </c>
    </row>
    <row r="256" spans="1:19" ht="13.5" customHeight="1" thickBot="1">
      <c r="A256" s="71"/>
      <c r="B256" s="85"/>
      <c r="C256" s="35" t="s">
        <v>0</v>
      </c>
      <c r="D256" s="36">
        <v>57</v>
      </c>
      <c r="E256" s="37">
        <v>60</v>
      </c>
      <c r="F256" s="37">
        <v>63</v>
      </c>
      <c r="G256" s="37">
        <v>72</v>
      </c>
      <c r="H256" s="37">
        <v>140</v>
      </c>
      <c r="I256" s="37">
        <v>551</v>
      </c>
      <c r="J256" s="37">
        <v>680</v>
      </c>
      <c r="K256" s="38">
        <v>1623</v>
      </c>
      <c r="L256" s="44">
        <f>+D256/D$256*100</f>
        <v>100</v>
      </c>
      <c r="M256" s="39">
        <f t="shared" si="60"/>
        <v>100</v>
      </c>
      <c r="N256" s="39">
        <f t="shared" si="60"/>
        <v>100</v>
      </c>
      <c r="O256" s="39">
        <f t="shared" si="60"/>
        <v>100</v>
      </c>
      <c r="P256" s="39">
        <f t="shared" si="60"/>
        <v>100</v>
      </c>
      <c r="Q256" s="39">
        <f t="shared" si="60"/>
        <v>100</v>
      </c>
      <c r="R256" s="39">
        <f t="shared" si="60"/>
        <v>100</v>
      </c>
      <c r="S256" s="39">
        <f t="shared" si="60"/>
        <v>100</v>
      </c>
    </row>
    <row r="257" spans="1:19" ht="13.5" customHeight="1">
      <c r="A257" s="71"/>
      <c r="B257" s="73" t="s">
        <v>56</v>
      </c>
      <c r="C257" s="4" t="s">
        <v>84</v>
      </c>
      <c r="D257" s="17">
        <v>256</v>
      </c>
      <c r="E257" s="16">
        <v>282</v>
      </c>
      <c r="F257" s="16">
        <v>251</v>
      </c>
      <c r="G257" s="16">
        <v>217</v>
      </c>
      <c r="H257" s="16">
        <v>358</v>
      </c>
      <c r="I257" s="16">
        <v>1295</v>
      </c>
      <c r="J257" s="16">
        <v>2208</v>
      </c>
      <c r="K257" s="18">
        <v>4867</v>
      </c>
      <c r="L257" s="40">
        <f>+D257/D$261*100</f>
        <v>81.0126582278481</v>
      </c>
      <c r="M257" s="12">
        <f aca="true" t="shared" si="61" ref="M257:S261">+E257/E$261*100</f>
        <v>73.82198952879581</v>
      </c>
      <c r="N257" s="12">
        <f t="shared" si="61"/>
        <v>68.20652173913044</v>
      </c>
      <c r="O257" s="12">
        <f t="shared" si="61"/>
        <v>60.27777777777777</v>
      </c>
      <c r="P257" s="12">
        <f t="shared" si="61"/>
        <v>54.82388973966309</v>
      </c>
      <c r="Q257" s="12">
        <f t="shared" si="61"/>
        <v>51.903807615230455</v>
      </c>
      <c r="R257" s="12">
        <f t="shared" si="61"/>
        <v>53.60524399126001</v>
      </c>
      <c r="S257" s="12">
        <f t="shared" si="61"/>
        <v>55.98757621074427</v>
      </c>
    </row>
    <row r="258" spans="1:19" ht="13.5" customHeight="1">
      <c r="A258" s="71"/>
      <c r="B258" s="69"/>
      <c r="C258" s="4" t="s">
        <v>85</v>
      </c>
      <c r="D258" s="17">
        <v>39</v>
      </c>
      <c r="E258" s="16">
        <v>60</v>
      </c>
      <c r="F258" s="16">
        <v>71</v>
      </c>
      <c r="G258" s="16">
        <v>74</v>
      </c>
      <c r="H258" s="16">
        <v>155</v>
      </c>
      <c r="I258" s="16">
        <v>582</v>
      </c>
      <c r="J258" s="16">
        <v>875</v>
      </c>
      <c r="K258" s="18">
        <v>1856</v>
      </c>
      <c r="L258" s="40">
        <f>+D258/D$261*100</f>
        <v>12.341772151898734</v>
      </c>
      <c r="M258" s="12">
        <f t="shared" si="61"/>
        <v>15.706806282722512</v>
      </c>
      <c r="N258" s="12">
        <f t="shared" si="61"/>
        <v>19.293478260869566</v>
      </c>
      <c r="O258" s="12">
        <f t="shared" si="61"/>
        <v>20.555555555555554</v>
      </c>
      <c r="P258" s="12">
        <f t="shared" si="61"/>
        <v>23.736600306278714</v>
      </c>
      <c r="Q258" s="12">
        <f t="shared" si="61"/>
        <v>23.326653306613228</v>
      </c>
      <c r="R258" s="12">
        <f t="shared" si="61"/>
        <v>21.24302015052197</v>
      </c>
      <c r="S258" s="12">
        <f t="shared" si="61"/>
        <v>21.35051190613137</v>
      </c>
    </row>
    <row r="259" spans="1:19" ht="13.5" customHeight="1">
      <c r="A259" s="71"/>
      <c r="B259" s="69"/>
      <c r="C259" s="4" t="s">
        <v>86</v>
      </c>
      <c r="D259" s="17">
        <v>11</v>
      </c>
      <c r="E259" s="16">
        <v>20</v>
      </c>
      <c r="F259" s="16">
        <v>29</v>
      </c>
      <c r="G259" s="16">
        <v>39</v>
      </c>
      <c r="H259" s="16">
        <v>80</v>
      </c>
      <c r="I259" s="16">
        <v>344</v>
      </c>
      <c r="J259" s="16">
        <v>584</v>
      </c>
      <c r="K259" s="18">
        <v>1107</v>
      </c>
      <c r="L259" s="40">
        <f>+D259/D$261*100</f>
        <v>3.481012658227848</v>
      </c>
      <c r="M259" s="12">
        <f t="shared" si="61"/>
        <v>5.2356020942408374</v>
      </c>
      <c r="N259" s="12">
        <f t="shared" si="61"/>
        <v>7.880434782608696</v>
      </c>
      <c r="O259" s="12">
        <f t="shared" si="61"/>
        <v>10.833333333333334</v>
      </c>
      <c r="P259" s="12">
        <f t="shared" si="61"/>
        <v>12.251148545176111</v>
      </c>
      <c r="Q259" s="12">
        <f t="shared" si="61"/>
        <v>13.7875751503006</v>
      </c>
      <c r="R259" s="12">
        <f t="shared" si="61"/>
        <v>14.178198591891237</v>
      </c>
      <c r="S259" s="12">
        <f t="shared" si="61"/>
        <v>12.734383987116072</v>
      </c>
    </row>
    <row r="260" spans="1:19" ht="13.5" customHeight="1">
      <c r="A260" s="71"/>
      <c r="B260" s="69"/>
      <c r="C260" s="4" t="s">
        <v>87</v>
      </c>
      <c r="D260" s="17">
        <v>10</v>
      </c>
      <c r="E260" s="16">
        <v>20</v>
      </c>
      <c r="F260" s="16">
        <v>17</v>
      </c>
      <c r="G260" s="16">
        <v>30</v>
      </c>
      <c r="H260" s="16">
        <v>60</v>
      </c>
      <c r="I260" s="16">
        <v>274</v>
      </c>
      <c r="J260" s="16">
        <v>452</v>
      </c>
      <c r="K260" s="18">
        <v>863</v>
      </c>
      <c r="L260" s="40">
        <f>+D260/D$261*100</f>
        <v>3.1645569620253164</v>
      </c>
      <c r="M260" s="12">
        <f t="shared" si="61"/>
        <v>5.2356020942408374</v>
      </c>
      <c r="N260" s="12">
        <f t="shared" si="61"/>
        <v>4.619565217391304</v>
      </c>
      <c r="O260" s="12">
        <f t="shared" si="61"/>
        <v>8.333333333333332</v>
      </c>
      <c r="P260" s="12">
        <f t="shared" si="61"/>
        <v>9.188361408882082</v>
      </c>
      <c r="Q260" s="12">
        <f t="shared" si="61"/>
        <v>10.981963927855713</v>
      </c>
      <c r="R260" s="12">
        <f t="shared" si="61"/>
        <v>10.973537266326778</v>
      </c>
      <c r="S260" s="12">
        <f t="shared" si="61"/>
        <v>9.927527896008282</v>
      </c>
    </row>
    <row r="261" spans="1:19" ht="13.5" customHeight="1" thickBot="1">
      <c r="A261" s="71"/>
      <c r="B261" s="74"/>
      <c r="C261" s="4" t="s">
        <v>0</v>
      </c>
      <c r="D261" s="17">
        <v>316</v>
      </c>
      <c r="E261" s="16">
        <v>382</v>
      </c>
      <c r="F261" s="16">
        <v>368</v>
      </c>
      <c r="G261" s="16">
        <v>360</v>
      </c>
      <c r="H261" s="16">
        <v>653</v>
      </c>
      <c r="I261" s="16">
        <v>2495</v>
      </c>
      <c r="J261" s="16">
        <v>4119</v>
      </c>
      <c r="K261" s="18">
        <v>8693</v>
      </c>
      <c r="L261" s="40">
        <f>+D261/D$261*100</f>
        <v>100</v>
      </c>
      <c r="M261" s="12">
        <f t="shared" si="61"/>
        <v>100</v>
      </c>
      <c r="N261" s="12">
        <f t="shared" si="61"/>
        <v>100</v>
      </c>
      <c r="O261" s="12">
        <f t="shared" si="61"/>
        <v>100</v>
      </c>
      <c r="P261" s="12">
        <f t="shared" si="61"/>
        <v>100</v>
      </c>
      <c r="Q261" s="12">
        <f t="shared" si="61"/>
        <v>100</v>
      </c>
      <c r="R261" s="12">
        <f t="shared" si="61"/>
        <v>100</v>
      </c>
      <c r="S261" s="12">
        <f t="shared" si="61"/>
        <v>100</v>
      </c>
    </row>
    <row r="262" spans="1:19" ht="13.5" customHeight="1">
      <c r="A262" s="71"/>
      <c r="B262" s="84" t="s">
        <v>57</v>
      </c>
      <c r="C262" s="30" t="s">
        <v>84</v>
      </c>
      <c r="D262" s="31">
        <v>69</v>
      </c>
      <c r="E262" s="32">
        <v>69</v>
      </c>
      <c r="F262" s="32">
        <v>71</v>
      </c>
      <c r="G262" s="32">
        <v>58</v>
      </c>
      <c r="H262" s="32">
        <v>110</v>
      </c>
      <c r="I262" s="32">
        <v>366</v>
      </c>
      <c r="J262" s="32">
        <v>552</v>
      </c>
      <c r="K262" s="33">
        <v>1295</v>
      </c>
      <c r="L262" s="43">
        <f>+D262/D$266*100</f>
        <v>75</v>
      </c>
      <c r="M262" s="34">
        <f aca="true" t="shared" si="62" ref="M262:S266">+E262/E$266*100</f>
        <v>66.34615384615384</v>
      </c>
      <c r="N262" s="34">
        <f t="shared" si="62"/>
        <v>65.74074074074075</v>
      </c>
      <c r="O262" s="34">
        <f t="shared" si="62"/>
        <v>64.44444444444444</v>
      </c>
      <c r="P262" s="34">
        <f t="shared" si="62"/>
        <v>56.994818652849744</v>
      </c>
      <c r="Q262" s="34">
        <f t="shared" si="62"/>
        <v>51.26050420168067</v>
      </c>
      <c r="R262" s="34">
        <f t="shared" si="62"/>
        <v>52.62154432793136</v>
      </c>
      <c r="S262" s="34">
        <f t="shared" si="62"/>
        <v>55.1063829787234</v>
      </c>
    </row>
    <row r="263" spans="1:19" ht="13.5" customHeight="1">
      <c r="A263" s="71"/>
      <c r="B263" s="69"/>
      <c r="C263" s="4" t="s">
        <v>85</v>
      </c>
      <c r="D263" s="17">
        <v>15</v>
      </c>
      <c r="E263" s="16">
        <v>19</v>
      </c>
      <c r="F263" s="16">
        <v>23</v>
      </c>
      <c r="G263" s="16">
        <v>18</v>
      </c>
      <c r="H263" s="16">
        <v>38</v>
      </c>
      <c r="I263" s="16">
        <v>161</v>
      </c>
      <c r="J263" s="16">
        <v>222</v>
      </c>
      <c r="K263" s="18">
        <v>496</v>
      </c>
      <c r="L263" s="40">
        <f>+D263/D$266*100</f>
        <v>16.304347826086957</v>
      </c>
      <c r="M263" s="12">
        <f t="shared" si="62"/>
        <v>18.269230769230766</v>
      </c>
      <c r="N263" s="12">
        <f t="shared" si="62"/>
        <v>21.296296296296298</v>
      </c>
      <c r="O263" s="12">
        <f t="shared" si="62"/>
        <v>20</v>
      </c>
      <c r="P263" s="12">
        <f t="shared" si="62"/>
        <v>19.689119170984455</v>
      </c>
      <c r="Q263" s="12">
        <f t="shared" si="62"/>
        <v>22.54901960784314</v>
      </c>
      <c r="R263" s="12">
        <f t="shared" si="62"/>
        <v>21.163012392755004</v>
      </c>
      <c r="S263" s="12">
        <f t="shared" si="62"/>
        <v>21.106382978723403</v>
      </c>
    </row>
    <row r="264" spans="1:19" ht="13.5" customHeight="1">
      <c r="A264" s="71"/>
      <c r="B264" s="69"/>
      <c r="C264" s="4" t="s">
        <v>86</v>
      </c>
      <c r="D264" s="17">
        <v>5</v>
      </c>
      <c r="E264" s="16">
        <v>12</v>
      </c>
      <c r="F264" s="16">
        <v>6</v>
      </c>
      <c r="G264" s="16">
        <v>9</v>
      </c>
      <c r="H264" s="16">
        <v>22</v>
      </c>
      <c r="I264" s="16">
        <v>106</v>
      </c>
      <c r="J264" s="16">
        <v>152</v>
      </c>
      <c r="K264" s="18">
        <v>312</v>
      </c>
      <c r="L264" s="40">
        <f>+D264/D$266*100</f>
        <v>5.434782608695652</v>
      </c>
      <c r="M264" s="12">
        <f t="shared" si="62"/>
        <v>11.538461538461538</v>
      </c>
      <c r="N264" s="12">
        <f t="shared" si="62"/>
        <v>5.555555555555555</v>
      </c>
      <c r="O264" s="12">
        <f t="shared" si="62"/>
        <v>10</v>
      </c>
      <c r="P264" s="12">
        <f t="shared" si="62"/>
        <v>11.398963730569948</v>
      </c>
      <c r="Q264" s="12">
        <f t="shared" si="62"/>
        <v>14.84593837535014</v>
      </c>
      <c r="R264" s="12">
        <f t="shared" si="62"/>
        <v>14.489990467111536</v>
      </c>
      <c r="S264" s="12">
        <f t="shared" si="62"/>
        <v>13.276595744680849</v>
      </c>
    </row>
    <row r="265" spans="1:19" ht="13.5" customHeight="1">
      <c r="A265" s="71"/>
      <c r="B265" s="69"/>
      <c r="C265" s="4" t="s">
        <v>87</v>
      </c>
      <c r="D265" s="17">
        <v>3</v>
      </c>
      <c r="E265" s="16">
        <v>4</v>
      </c>
      <c r="F265" s="16">
        <v>8</v>
      </c>
      <c r="G265" s="16">
        <v>5</v>
      </c>
      <c r="H265" s="16">
        <v>23</v>
      </c>
      <c r="I265" s="16">
        <v>81</v>
      </c>
      <c r="J265" s="16">
        <v>123</v>
      </c>
      <c r="K265" s="18">
        <v>247</v>
      </c>
      <c r="L265" s="40">
        <f>+D265/D$266*100</f>
        <v>3.260869565217391</v>
      </c>
      <c r="M265" s="12">
        <f t="shared" si="62"/>
        <v>3.8461538461538463</v>
      </c>
      <c r="N265" s="12">
        <f t="shared" si="62"/>
        <v>7.4074074074074066</v>
      </c>
      <c r="O265" s="12">
        <f t="shared" si="62"/>
        <v>5.555555555555555</v>
      </c>
      <c r="P265" s="12">
        <f t="shared" si="62"/>
        <v>11.917098445595855</v>
      </c>
      <c r="Q265" s="12">
        <f t="shared" si="62"/>
        <v>11.344537815126051</v>
      </c>
      <c r="R265" s="12">
        <f t="shared" si="62"/>
        <v>11.725452812202096</v>
      </c>
      <c r="S265" s="12">
        <f t="shared" si="62"/>
        <v>10.51063829787234</v>
      </c>
    </row>
    <row r="266" spans="1:19" ht="13.5" customHeight="1">
      <c r="A266" s="71"/>
      <c r="B266" s="74"/>
      <c r="C266" s="4" t="s">
        <v>0</v>
      </c>
      <c r="D266" s="17">
        <v>92</v>
      </c>
      <c r="E266" s="16">
        <v>104</v>
      </c>
      <c r="F266" s="16">
        <v>108</v>
      </c>
      <c r="G266" s="16">
        <v>90</v>
      </c>
      <c r="H266" s="16">
        <v>193</v>
      </c>
      <c r="I266" s="16">
        <v>714</v>
      </c>
      <c r="J266" s="16">
        <v>1049</v>
      </c>
      <c r="K266" s="18">
        <v>2350</v>
      </c>
      <c r="L266" s="41">
        <f>+D266/D$266*100</f>
        <v>100</v>
      </c>
      <c r="M266" s="13">
        <f t="shared" si="62"/>
        <v>100</v>
      </c>
      <c r="N266" s="13">
        <f t="shared" si="62"/>
        <v>100</v>
      </c>
      <c r="O266" s="13">
        <f t="shared" si="62"/>
        <v>100</v>
      </c>
      <c r="P266" s="13">
        <f t="shared" si="62"/>
        <v>100</v>
      </c>
      <c r="Q266" s="13">
        <f t="shared" si="62"/>
        <v>100</v>
      </c>
      <c r="R266" s="13">
        <f t="shared" si="62"/>
        <v>100</v>
      </c>
      <c r="S266" s="13">
        <f t="shared" si="62"/>
        <v>100</v>
      </c>
    </row>
    <row r="267" spans="1:19" ht="13.5" customHeight="1">
      <c r="A267" s="71"/>
      <c r="B267" s="69" t="s">
        <v>58</v>
      </c>
      <c r="C267" s="3" t="s">
        <v>84</v>
      </c>
      <c r="D267" s="22">
        <v>5</v>
      </c>
      <c r="E267" s="23">
        <v>8</v>
      </c>
      <c r="F267" s="23">
        <v>14</v>
      </c>
      <c r="G267" s="23">
        <v>13</v>
      </c>
      <c r="H267" s="23">
        <v>16</v>
      </c>
      <c r="I267" s="23">
        <v>56</v>
      </c>
      <c r="J267" s="23">
        <v>77</v>
      </c>
      <c r="K267" s="24">
        <v>189</v>
      </c>
      <c r="L267" s="40">
        <f>+D267/D$271*100</f>
        <v>55.55555555555556</v>
      </c>
      <c r="M267" s="12">
        <f aca="true" t="shared" si="63" ref="M267:S271">+E267/E$271*100</f>
        <v>57.14285714285714</v>
      </c>
      <c r="N267" s="12">
        <f t="shared" si="63"/>
        <v>56.00000000000001</v>
      </c>
      <c r="O267" s="12">
        <f t="shared" si="63"/>
        <v>54.166666666666664</v>
      </c>
      <c r="P267" s="12">
        <f t="shared" si="63"/>
        <v>57.14285714285714</v>
      </c>
      <c r="Q267" s="12">
        <f t="shared" si="63"/>
        <v>45.16129032258064</v>
      </c>
      <c r="R267" s="12">
        <f t="shared" si="63"/>
        <v>50.326797385620914</v>
      </c>
      <c r="S267" s="12">
        <f t="shared" si="63"/>
        <v>50.132625994694955</v>
      </c>
    </row>
    <row r="268" spans="1:19" ht="13.5" customHeight="1">
      <c r="A268" s="71"/>
      <c r="B268" s="69"/>
      <c r="C268" s="4" t="s">
        <v>85</v>
      </c>
      <c r="D268" s="17">
        <v>4</v>
      </c>
      <c r="E268" s="16">
        <v>5</v>
      </c>
      <c r="F268" s="16">
        <v>7</v>
      </c>
      <c r="G268" s="16">
        <v>6</v>
      </c>
      <c r="H268" s="16">
        <v>6</v>
      </c>
      <c r="I268" s="16">
        <v>38</v>
      </c>
      <c r="J268" s="16">
        <v>39</v>
      </c>
      <c r="K268" s="18">
        <v>105</v>
      </c>
      <c r="L268" s="40">
        <f>+D268/D$271*100</f>
        <v>44.44444444444444</v>
      </c>
      <c r="M268" s="12">
        <f t="shared" si="63"/>
        <v>35.714285714285715</v>
      </c>
      <c r="N268" s="12">
        <f t="shared" si="63"/>
        <v>28.000000000000004</v>
      </c>
      <c r="O268" s="12">
        <f t="shared" si="63"/>
        <v>25</v>
      </c>
      <c r="P268" s="12">
        <f t="shared" si="63"/>
        <v>21.428571428571427</v>
      </c>
      <c r="Q268" s="12">
        <f t="shared" si="63"/>
        <v>30.64516129032258</v>
      </c>
      <c r="R268" s="12">
        <f t="shared" si="63"/>
        <v>25.49019607843137</v>
      </c>
      <c r="S268" s="12">
        <f t="shared" si="63"/>
        <v>27.851458885941643</v>
      </c>
    </row>
    <row r="269" spans="1:19" ht="13.5" customHeight="1">
      <c r="A269" s="71"/>
      <c r="B269" s="69"/>
      <c r="C269" s="4" t="s">
        <v>86</v>
      </c>
      <c r="D269" s="17">
        <v>0</v>
      </c>
      <c r="E269" s="16">
        <v>1</v>
      </c>
      <c r="F269" s="16">
        <v>1</v>
      </c>
      <c r="G269" s="16">
        <v>3</v>
      </c>
      <c r="H269" s="16">
        <v>4</v>
      </c>
      <c r="I269" s="16">
        <v>16</v>
      </c>
      <c r="J269" s="16">
        <v>19</v>
      </c>
      <c r="K269" s="18">
        <v>44</v>
      </c>
      <c r="L269" s="40">
        <f>+D269/D$271*100</f>
        <v>0</v>
      </c>
      <c r="M269" s="12">
        <f t="shared" si="63"/>
        <v>7.142857142857142</v>
      </c>
      <c r="N269" s="12">
        <f t="shared" si="63"/>
        <v>4</v>
      </c>
      <c r="O269" s="12">
        <f t="shared" si="63"/>
        <v>12.5</v>
      </c>
      <c r="P269" s="12">
        <f t="shared" si="63"/>
        <v>14.285714285714285</v>
      </c>
      <c r="Q269" s="12">
        <f t="shared" si="63"/>
        <v>12.903225806451612</v>
      </c>
      <c r="R269" s="12">
        <f t="shared" si="63"/>
        <v>12.418300653594772</v>
      </c>
      <c r="S269" s="12">
        <f t="shared" si="63"/>
        <v>11.671087533156498</v>
      </c>
    </row>
    <row r="270" spans="1:19" ht="13.5" customHeight="1">
      <c r="A270" s="71"/>
      <c r="B270" s="69"/>
      <c r="C270" s="4" t="s">
        <v>87</v>
      </c>
      <c r="D270" s="17">
        <v>0</v>
      </c>
      <c r="E270" s="16">
        <v>0</v>
      </c>
      <c r="F270" s="16">
        <v>3</v>
      </c>
      <c r="G270" s="16">
        <v>2</v>
      </c>
      <c r="H270" s="16">
        <v>2</v>
      </c>
      <c r="I270" s="16">
        <v>14</v>
      </c>
      <c r="J270" s="16">
        <v>18</v>
      </c>
      <c r="K270" s="18">
        <v>39</v>
      </c>
      <c r="L270" s="40">
        <f>+D270/D$271*100</f>
        <v>0</v>
      </c>
      <c r="M270" s="12">
        <f t="shared" si="63"/>
        <v>0</v>
      </c>
      <c r="N270" s="12">
        <f t="shared" si="63"/>
        <v>12</v>
      </c>
      <c r="O270" s="12">
        <f t="shared" si="63"/>
        <v>8.333333333333332</v>
      </c>
      <c r="P270" s="12">
        <f t="shared" si="63"/>
        <v>7.142857142857142</v>
      </c>
      <c r="Q270" s="12">
        <f t="shared" si="63"/>
        <v>11.29032258064516</v>
      </c>
      <c r="R270" s="12">
        <f t="shared" si="63"/>
        <v>11.76470588235294</v>
      </c>
      <c r="S270" s="12">
        <f t="shared" si="63"/>
        <v>10.344827586206897</v>
      </c>
    </row>
    <row r="271" spans="1:19" ht="13.5" customHeight="1">
      <c r="A271" s="71"/>
      <c r="B271" s="69"/>
      <c r="C271" s="5" t="s">
        <v>0</v>
      </c>
      <c r="D271" s="19">
        <v>9</v>
      </c>
      <c r="E271" s="20">
        <v>14</v>
      </c>
      <c r="F271" s="20">
        <v>25</v>
      </c>
      <c r="G271" s="20">
        <v>24</v>
      </c>
      <c r="H271" s="20">
        <v>28</v>
      </c>
      <c r="I271" s="20">
        <v>124</v>
      </c>
      <c r="J271" s="20">
        <v>153</v>
      </c>
      <c r="K271" s="21">
        <v>377</v>
      </c>
      <c r="L271" s="40">
        <f>+D271/D$271*100</f>
        <v>100</v>
      </c>
      <c r="M271" s="12">
        <f t="shared" si="63"/>
        <v>100</v>
      </c>
      <c r="N271" s="12">
        <f t="shared" si="63"/>
        <v>100</v>
      </c>
      <c r="O271" s="12">
        <f t="shared" si="63"/>
        <v>100</v>
      </c>
      <c r="P271" s="12">
        <f t="shared" si="63"/>
        <v>100</v>
      </c>
      <c r="Q271" s="12">
        <f t="shared" si="63"/>
        <v>100</v>
      </c>
      <c r="R271" s="12">
        <f t="shared" si="63"/>
        <v>100</v>
      </c>
      <c r="S271" s="12">
        <f t="shared" si="63"/>
        <v>100</v>
      </c>
    </row>
    <row r="272" spans="1:19" ht="13.5" customHeight="1">
      <c r="A272" s="71"/>
      <c r="B272" s="73" t="s">
        <v>59</v>
      </c>
      <c r="C272" s="4" t="s">
        <v>84</v>
      </c>
      <c r="D272" s="17">
        <v>12</v>
      </c>
      <c r="E272" s="16">
        <v>7</v>
      </c>
      <c r="F272" s="16">
        <v>5</v>
      </c>
      <c r="G272" s="16">
        <v>8</v>
      </c>
      <c r="H272" s="16">
        <v>30</v>
      </c>
      <c r="I272" s="16">
        <v>67</v>
      </c>
      <c r="J272" s="16">
        <v>69</v>
      </c>
      <c r="K272" s="18">
        <v>198</v>
      </c>
      <c r="L272" s="11">
        <f aca="true" t="shared" si="64" ref="L272:S276">+D272/D$276*100</f>
        <v>85.71428571428571</v>
      </c>
      <c r="M272" s="11">
        <f t="shared" si="64"/>
        <v>77.77777777777779</v>
      </c>
      <c r="N272" s="11">
        <f t="shared" si="64"/>
        <v>33.33333333333333</v>
      </c>
      <c r="O272" s="11">
        <f t="shared" si="64"/>
        <v>53.333333333333336</v>
      </c>
      <c r="P272" s="11">
        <f t="shared" si="64"/>
        <v>57.692307692307686</v>
      </c>
      <c r="Q272" s="11">
        <f t="shared" si="64"/>
        <v>45.57823129251701</v>
      </c>
      <c r="R272" s="11">
        <f t="shared" si="64"/>
        <v>44.8051948051948</v>
      </c>
      <c r="S272" s="11">
        <f t="shared" si="64"/>
        <v>48.76847290640394</v>
      </c>
    </row>
    <row r="273" spans="1:19" ht="13.5" customHeight="1">
      <c r="A273" s="71"/>
      <c r="B273" s="69"/>
      <c r="C273" s="4" t="s">
        <v>85</v>
      </c>
      <c r="D273" s="17">
        <v>0</v>
      </c>
      <c r="E273" s="16">
        <v>1</v>
      </c>
      <c r="F273" s="16">
        <v>6</v>
      </c>
      <c r="G273" s="16">
        <v>3</v>
      </c>
      <c r="H273" s="16">
        <v>14</v>
      </c>
      <c r="I273" s="16">
        <v>40</v>
      </c>
      <c r="J273" s="16">
        <v>44</v>
      </c>
      <c r="K273" s="18">
        <v>108</v>
      </c>
      <c r="L273" s="12">
        <f t="shared" si="64"/>
        <v>0</v>
      </c>
      <c r="M273" s="12">
        <f t="shared" si="64"/>
        <v>11.11111111111111</v>
      </c>
      <c r="N273" s="12">
        <f t="shared" si="64"/>
        <v>40</v>
      </c>
      <c r="O273" s="12">
        <f t="shared" si="64"/>
        <v>20</v>
      </c>
      <c r="P273" s="12">
        <f t="shared" si="64"/>
        <v>26.923076923076923</v>
      </c>
      <c r="Q273" s="12">
        <f t="shared" si="64"/>
        <v>27.2108843537415</v>
      </c>
      <c r="R273" s="12">
        <f t="shared" si="64"/>
        <v>28.57142857142857</v>
      </c>
      <c r="S273" s="12">
        <f t="shared" si="64"/>
        <v>26.60098522167488</v>
      </c>
    </row>
    <row r="274" spans="1:19" ht="13.5" customHeight="1">
      <c r="A274" s="71"/>
      <c r="B274" s="69"/>
      <c r="C274" s="4" t="s">
        <v>86</v>
      </c>
      <c r="D274" s="17">
        <v>2</v>
      </c>
      <c r="E274" s="16">
        <v>1</v>
      </c>
      <c r="F274" s="16">
        <v>3</v>
      </c>
      <c r="G274" s="16">
        <v>4</v>
      </c>
      <c r="H274" s="16">
        <v>4</v>
      </c>
      <c r="I274" s="16">
        <v>26</v>
      </c>
      <c r="J274" s="16">
        <v>28</v>
      </c>
      <c r="K274" s="18">
        <v>68</v>
      </c>
      <c r="L274" s="12">
        <f t="shared" si="64"/>
        <v>14.285714285714285</v>
      </c>
      <c r="M274" s="12">
        <f t="shared" si="64"/>
        <v>11.11111111111111</v>
      </c>
      <c r="N274" s="12">
        <f t="shared" si="64"/>
        <v>20</v>
      </c>
      <c r="O274" s="12">
        <f t="shared" si="64"/>
        <v>26.666666666666668</v>
      </c>
      <c r="P274" s="12">
        <f t="shared" si="64"/>
        <v>7.6923076923076925</v>
      </c>
      <c r="Q274" s="12">
        <f t="shared" si="64"/>
        <v>17.687074829931973</v>
      </c>
      <c r="R274" s="12">
        <f t="shared" si="64"/>
        <v>18.181818181818183</v>
      </c>
      <c r="S274" s="12">
        <f t="shared" si="64"/>
        <v>16.748768472906402</v>
      </c>
    </row>
    <row r="275" spans="1:19" ht="13.5" customHeight="1">
      <c r="A275" s="71"/>
      <c r="B275" s="69"/>
      <c r="C275" s="4" t="s">
        <v>87</v>
      </c>
      <c r="D275" s="17">
        <v>0</v>
      </c>
      <c r="E275" s="16">
        <v>0</v>
      </c>
      <c r="F275" s="16">
        <v>1</v>
      </c>
      <c r="G275" s="16">
        <v>0</v>
      </c>
      <c r="H275" s="16">
        <v>4</v>
      </c>
      <c r="I275" s="16">
        <v>14</v>
      </c>
      <c r="J275" s="16">
        <v>13</v>
      </c>
      <c r="K275" s="18">
        <v>32</v>
      </c>
      <c r="L275" s="12">
        <f t="shared" si="64"/>
        <v>0</v>
      </c>
      <c r="M275" s="12">
        <f t="shared" si="64"/>
        <v>0</v>
      </c>
      <c r="N275" s="12">
        <f t="shared" si="64"/>
        <v>6.666666666666667</v>
      </c>
      <c r="O275" s="12">
        <f t="shared" si="64"/>
        <v>0</v>
      </c>
      <c r="P275" s="12">
        <f t="shared" si="64"/>
        <v>7.6923076923076925</v>
      </c>
      <c r="Q275" s="12">
        <f t="shared" si="64"/>
        <v>9.523809523809524</v>
      </c>
      <c r="R275" s="12">
        <f t="shared" si="64"/>
        <v>8.441558441558442</v>
      </c>
      <c r="S275" s="12">
        <f t="shared" si="64"/>
        <v>7.8817733990147785</v>
      </c>
    </row>
    <row r="276" spans="1:19" ht="13.5" customHeight="1" thickBot="1">
      <c r="A276" s="71"/>
      <c r="B276" s="85"/>
      <c r="C276" s="35" t="s">
        <v>0</v>
      </c>
      <c r="D276" s="36">
        <v>14</v>
      </c>
      <c r="E276" s="37">
        <v>9</v>
      </c>
      <c r="F276" s="37">
        <v>15</v>
      </c>
      <c r="G276" s="37">
        <v>15</v>
      </c>
      <c r="H276" s="37">
        <v>52</v>
      </c>
      <c r="I276" s="37">
        <v>147</v>
      </c>
      <c r="J276" s="37">
        <v>154</v>
      </c>
      <c r="K276" s="38">
        <v>406</v>
      </c>
      <c r="L276" s="39">
        <f t="shared" si="64"/>
        <v>100</v>
      </c>
      <c r="M276" s="39">
        <f t="shared" si="64"/>
        <v>100</v>
      </c>
      <c r="N276" s="39">
        <f t="shared" si="64"/>
        <v>100</v>
      </c>
      <c r="O276" s="39">
        <f t="shared" si="64"/>
        <v>100</v>
      </c>
      <c r="P276" s="39">
        <f t="shared" si="64"/>
        <v>100</v>
      </c>
      <c r="Q276" s="39">
        <f t="shared" si="64"/>
        <v>100</v>
      </c>
      <c r="R276" s="39">
        <f t="shared" si="64"/>
        <v>100</v>
      </c>
      <c r="S276" s="39">
        <f t="shared" si="64"/>
        <v>100</v>
      </c>
    </row>
    <row r="277" spans="1:19" ht="13.5" customHeight="1">
      <c r="A277" s="71"/>
      <c r="B277" s="73" t="s">
        <v>60</v>
      </c>
      <c r="C277" s="4" t="s">
        <v>84</v>
      </c>
      <c r="D277" s="17">
        <v>1</v>
      </c>
      <c r="E277" s="16">
        <v>0</v>
      </c>
      <c r="F277" s="16">
        <v>1</v>
      </c>
      <c r="G277" s="16">
        <v>5</v>
      </c>
      <c r="H277" s="16">
        <v>1</v>
      </c>
      <c r="I277" s="16">
        <v>2</v>
      </c>
      <c r="J277" s="16">
        <v>6</v>
      </c>
      <c r="K277" s="18">
        <v>16</v>
      </c>
      <c r="L277" s="40">
        <f>+D277/D$281*100</f>
        <v>33.33333333333333</v>
      </c>
      <c r="M277" s="12">
        <f aca="true" t="shared" si="65" ref="M277:S281">+E277/E$281*100</f>
        <v>0</v>
      </c>
      <c r="N277" s="12">
        <f t="shared" si="65"/>
        <v>100</v>
      </c>
      <c r="O277" s="12">
        <f t="shared" si="65"/>
        <v>83.33333333333334</v>
      </c>
      <c r="P277" s="12">
        <f t="shared" si="65"/>
        <v>33.33333333333333</v>
      </c>
      <c r="Q277" s="12">
        <f t="shared" si="65"/>
        <v>14.285714285714285</v>
      </c>
      <c r="R277" s="12">
        <f t="shared" si="65"/>
        <v>31.57894736842105</v>
      </c>
      <c r="S277" s="12">
        <f t="shared" si="65"/>
        <v>33.33333333333333</v>
      </c>
    </row>
    <row r="278" spans="1:19" ht="13.5" customHeight="1">
      <c r="A278" s="71"/>
      <c r="B278" s="69"/>
      <c r="C278" s="4" t="s">
        <v>85</v>
      </c>
      <c r="D278" s="17">
        <v>1</v>
      </c>
      <c r="E278" s="16">
        <v>1</v>
      </c>
      <c r="F278" s="16">
        <v>0</v>
      </c>
      <c r="G278" s="16">
        <v>1</v>
      </c>
      <c r="H278" s="16">
        <v>1</v>
      </c>
      <c r="I278" s="16">
        <v>2</v>
      </c>
      <c r="J278" s="16">
        <v>3</v>
      </c>
      <c r="K278" s="18">
        <v>9</v>
      </c>
      <c r="L278" s="40">
        <f>+D278/D$281*100</f>
        <v>33.33333333333333</v>
      </c>
      <c r="M278" s="12">
        <f t="shared" si="65"/>
        <v>50</v>
      </c>
      <c r="N278" s="12">
        <f t="shared" si="65"/>
        <v>0</v>
      </c>
      <c r="O278" s="12">
        <f t="shared" si="65"/>
        <v>16.666666666666664</v>
      </c>
      <c r="P278" s="12">
        <f t="shared" si="65"/>
        <v>33.33333333333333</v>
      </c>
      <c r="Q278" s="12">
        <f t="shared" si="65"/>
        <v>14.285714285714285</v>
      </c>
      <c r="R278" s="12">
        <f t="shared" si="65"/>
        <v>15.789473684210526</v>
      </c>
      <c r="S278" s="12">
        <f t="shared" si="65"/>
        <v>18.75</v>
      </c>
    </row>
    <row r="279" spans="1:19" ht="13.5" customHeight="1">
      <c r="A279" s="71"/>
      <c r="B279" s="69"/>
      <c r="C279" s="4" t="s">
        <v>86</v>
      </c>
      <c r="D279" s="17">
        <v>1</v>
      </c>
      <c r="E279" s="16">
        <v>1</v>
      </c>
      <c r="F279" s="16">
        <v>0</v>
      </c>
      <c r="G279" s="16">
        <v>0</v>
      </c>
      <c r="H279" s="16">
        <v>1</v>
      </c>
      <c r="I279" s="16">
        <v>4</v>
      </c>
      <c r="J279" s="16">
        <v>4</v>
      </c>
      <c r="K279" s="18">
        <v>11</v>
      </c>
      <c r="L279" s="40">
        <f>+D279/D$281*100</f>
        <v>33.33333333333333</v>
      </c>
      <c r="M279" s="12">
        <f t="shared" si="65"/>
        <v>50</v>
      </c>
      <c r="N279" s="12">
        <f t="shared" si="65"/>
        <v>0</v>
      </c>
      <c r="O279" s="12">
        <f t="shared" si="65"/>
        <v>0</v>
      </c>
      <c r="P279" s="12">
        <f t="shared" si="65"/>
        <v>33.33333333333333</v>
      </c>
      <c r="Q279" s="12">
        <f t="shared" si="65"/>
        <v>28.57142857142857</v>
      </c>
      <c r="R279" s="12">
        <f t="shared" si="65"/>
        <v>21.052631578947366</v>
      </c>
      <c r="S279" s="12">
        <f t="shared" si="65"/>
        <v>22.916666666666664</v>
      </c>
    </row>
    <row r="280" spans="1:19" ht="13.5" customHeight="1">
      <c r="A280" s="71"/>
      <c r="B280" s="69"/>
      <c r="C280" s="4" t="s">
        <v>87</v>
      </c>
      <c r="D280" s="17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6</v>
      </c>
      <c r="J280" s="16">
        <v>6</v>
      </c>
      <c r="K280" s="18">
        <v>12</v>
      </c>
      <c r="L280" s="40">
        <f>+D280/D$281*100</f>
        <v>0</v>
      </c>
      <c r="M280" s="12">
        <f t="shared" si="65"/>
        <v>0</v>
      </c>
      <c r="N280" s="12">
        <f t="shared" si="65"/>
        <v>0</v>
      </c>
      <c r="O280" s="12">
        <f t="shared" si="65"/>
        <v>0</v>
      </c>
      <c r="P280" s="12">
        <f t="shared" si="65"/>
        <v>0</v>
      </c>
      <c r="Q280" s="12">
        <f t="shared" si="65"/>
        <v>42.857142857142854</v>
      </c>
      <c r="R280" s="12">
        <f t="shared" si="65"/>
        <v>31.57894736842105</v>
      </c>
      <c r="S280" s="12">
        <f t="shared" si="65"/>
        <v>25</v>
      </c>
    </row>
    <row r="281" spans="1:19" ht="13.5" customHeight="1">
      <c r="A281" s="71"/>
      <c r="B281" s="69"/>
      <c r="C281" s="5" t="s">
        <v>0</v>
      </c>
      <c r="D281" s="19">
        <v>3</v>
      </c>
      <c r="E281" s="20">
        <v>2</v>
      </c>
      <c r="F281" s="20">
        <v>1</v>
      </c>
      <c r="G281" s="20">
        <v>6</v>
      </c>
      <c r="H281" s="20">
        <v>3</v>
      </c>
      <c r="I281" s="20">
        <v>14</v>
      </c>
      <c r="J281" s="20">
        <v>19</v>
      </c>
      <c r="K281" s="21">
        <v>48</v>
      </c>
      <c r="L281" s="40">
        <f>+D281/D$281*100</f>
        <v>100</v>
      </c>
      <c r="M281" s="12">
        <f t="shared" si="65"/>
        <v>100</v>
      </c>
      <c r="N281" s="12">
        <f t="shared" si="65"/>
        <v>100</v>
      </c>
      <c r="O281" s="12">
        <f t="shared" si="65"/>
        <v>100</v>
      </c>
      <c r="P281" s="12">
        <f t="shared" si="65"/>
        <v>100</v>
      </c>
      <c r="Q281" s="12">
        <f t="shared" si="65"/>
        <v>100</v>
      </c>
      <c r="R281" s="12">
        <f t="shared" si="65"/>
        <v>100</v>
      </c>
      <c r="S281" s="12">
        <f t="shared" si="65"/>
        <v>100</v>
      </c>
    </row>
    <row r="282" spans="1:19" ht="13.5" customHeight="1">
      <c r="A282" s="71"/>
      <c r="B282" s="73" t="s">
        <v>61</v>
      </c>
      <c r="C282" s="4" t="s">
        <v>84</v>
      </c>
      <c r="D282" s="17">
        <v>0</v>
      </c>
      <c r="E282" s="16">
        <v>0</v>
      </c>
      <c r="F282" s="16">
        <v>1</v>
      </c>
      <c r="G282" s="16">
        <v>1</v>
      </c>
      <c r="H282" s="16">
        <v>3</v>
      </c>
      <c r="I282" s="16">
        <v>4</v>
      </c>
      <c r="J282" s="16">
        <v>5</v>
      </c>
      <c r="K282" s="18">
        <v>14</v>
      </c>
      <c r="L282" s="49" t="e">
        <f aca="true" t="shared" si="66" ref="L282:M286">+D282/D$286*100</f>
        <v>#DIV/0!</v>
      </c>
      <c r="M282" s="49">
        <f t="shared" si="66"/>
        <v>0</v>
      </c>
      <c r="N282" s="49">
        <f>+F282/F$286*100</f>
        <v>100</v>
      </c>
      <c r="O282" s="49">
        <f aca="true" t="shared" si="67" ref="O282:S286">+G282/G$286*100</f>
        <v>50</v>
      </c>
      <c r="P282" s="49">
        <f t="shared" si="67"/>
        <v>42.857142857142854</v>
      </c>
      <c r="Q282" s="49">
        <f t="shared" si="67"/>
        <v>66.66666666666666</v>
      </c>
      <c r="R282" s="49">
        <f t="shared" si="67"/>
        <v>45.45454545454545</v>
      </c>
      <c r="S282" s="49">
        <f t="shared" si="67"/>
        <v>50</v>
      </c>
    </row>
    <row r="283" spans="1:19" ht="13.5" customHeight="1">
      <c r="A283" s="71"/>
      <c r="B283" s="69"/>
      <c r="C283" s="4" t="s">
        <v>85</v>
      </c>
      <c r="D283" s="17">
        <v>0</v>
      </c>
      <c r="E283" s="16">
        <v>0</v>
      </c>
      <c r="F283" s="16">
        <v>0</v>
      </c>
      <c r="G283" s="16">
        <v>0</v>
      </c>
      <c r="H283" s="16">
        <v>2</v>
      </c>
      <c r="I283" s="16">
        <v>1</v>
      </c>
      <c r="J283" s="16">
        <v>1</v>
      </c>
      <c r="K283" s="18">
        <v>4</v>
      </c>
      <c r="L283" s="50" t="e">
        <f t="shared" si="66"/>
        <v>#DIV/0!</v>
      </c>
      <c r="M283" s="50">
        <f t="shared" si="66"/>
        <v>0</v>
      </c>
      <c r="N283" s="50">
        <f>+F283/F$286*100</f>
        <v>0</v>
      </c>
      <c r="O283" s="50">
        <f t="shared" si="67"/>
        <v>0</v>
      </c>
      <c r="P283" s="50">
        <f t="shared" si="67"/>
        <v>28.57142857142857</v>
      </c>
      <c r="Q283" s="50">
        <f t="shared" si="67"/>
        <v>16.666666666666664</v>
      </c>
      <c r="R283" s="50">
        <f t="shared" si="67"/>
        <v>9.090909090909092</v>
      </c>
      <c r="S283" s="50">
        <f t="shared" si="67"/>
        <v>14.285714285714285</v>
      </c>
    </row>
    <row r="284" spans="1:19" ht="13.5" customHeight="1">
      <c r="A284" s="71"/>
      <c r="B284" s="69"/>
      <c r="C284" s="4" t="s">
        <v>86</v>
      </c>
      <c r="D284" s="17">
        <v>0</v>
      </c>
      <c r="E284" s="16">
        <v>1</v>
      </c>
      <c r="F284" s="16">
        <v>0</v>
      </c>
      <c r="G284" s="16">
        <v>1</v>
      </c>
      <c r="H284" s="16">
        <v>2</v>
      </c>
      <c r="I284" s="16">
        <v>1</v>
      </c>
      <c r="J284" s="16">
        <v>2</v>
      </c>
      <c r="K284" s="18">
        <v>7</v>
      </c>
      <c r="L284" s="50" t="e">
        <f t="shared" si="66"/>
        <v>#DIV/0!</v>
      </c>
      <c r="M284" s="50">
        <f t="shared" si="66"/>
        <v>100</v>
      </c>
      <c r="N284" s="50">
        <f>+F284/F$286*100</f>
        <v>0</v>
      </c>
      <c r="O284" s="50">
        <f t="shared" si="67"/>
        <v>50</v>
      </c>
      <c r="P284" s="50">
        <f t="shared" si="67"/>
        <v>28.57142857142857</v>
      </c>
      <c r="Q284" s="50">
        <f t="shared" si="67"/>
        <v>16.666666666666664</v>
      </c>
      <c r="R284" s="50">
        <f t="shared" si="67"/>
        <v>18.181818181818183</v>
      </c>
      <c r="S284" s="50">
        <f t="shared" si="67"/>
        <v>25</v>
      </c>
    </row>
    <row r="285" spans="1:19" ht="13.5" customHeight="1">
      <c r="A285" s="71"/>
      <c r="B285" s="69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3</v>
      </c>
      <c r="K285" s="18">
        <v>3</v>
      </c>
      <c r="L285" s="50" t="e">
        <f t="shared" si="66"/>
        <v>#DIV/0!</v>
      </c>
      <c r="M285" s="50">
        <f t="shared" si="66"/>
        <v>0</v>
      </c>
      <c r="N285" s="50">
        <f>+F285/F$286*100</f>
        <v>0</v>
      </c>
      <c r="O285" s="50">
        <f t="shared" si="67"/>
        <v>0</v>
      </c>
      <c r="P285" s="50">
        <f t="shared" si="67"/>
        <v>0</v>
      </c>
      <c r="Q285" s="50">
        <f t="shared" si="67"/>
        <v>0</v>
      </c>
      <c r="R285" s="50">
        <f t="shared" si="67"/>
        <v>27.27272727272727</v>
      </c>
      <c r="S285" s="50">
        <f t="shared" si="67"/>
        <v>10.714285714285714</v>
      </c>
    </row>
    <row r="286" spans="1:19" ht="13.5" customHeight="1">
      <c r="A286" s="71"/>
      <c r="B286" s="74"/>
      <c r="C286" s="4" t="s">
        <v>0</v>
      </c>
      <c r="D286" s="17">
        <v>0</v>
      </c>
      <c r="E286" s="16">
        <v>1</v>
      </c>
      <c r="F286" s="16">
        <v>1</v>
      </c>
      <c r="G286" s="16">
        <v>2</v>
      </c>
      <c r="H286" s="16">
        <v>7</v>
      </c>
      <c r="I286" s="16">
        <v>6</v>
      </c>
      <c r="J286" s="16">
        <v>11</v>
      </c>
      <c r="K286" s="18">
        <v>28</v>
      </c>
      <c r="L286" s="59" t="e">
        <f t="shared" si="66"/>
        <v>#DIV/0!</v>
      </c>
      <c r="M286" s="59">
        <f t="shared" si="66"/>
        <v>100</v>
      </c>
      <c r="N286" s="59">
        <f>+F286/F$286*100</f>
        <v>100</v>
      </c>
      <c r="O286" s="59">
        <f t="shared" si="67"/>
        <v>100</v>
      </c>
      <c r="P286" s="59">
        <f t="shared" si="67"/>
        <v>100</v>
      </c>
      <c r="Q286" s="59">
        <f t="shared" si="67"/>
        <v>100</v>
      </c>
      <c r="R286" s="59">
        <f t="shared" si="67"/>
        <v>100</v>
      </c>
      <c r="S286" s="59">
        <f t="shared" si="67"/>
        <v>100</v>
      </c>
    </row>
    <row r="287" spans="1:19" ht="13.5" customHeight="1">
      <c r="A287" s="71"/>
      <c r="B287" s="69" t="s">
        <v>62</v>
      </c>
      <c r="C287" s="3" t="s">
        <v>84</v>
      </c>
      <c r="D287" s="22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4">
        <v>0</v>
      </c>
      <c r="L287" s="40" t="e">
        <f>+D287/D$291*100</f>
        <v>#DIV/0!</v>
      </c>
      <c r="M287" s="12" t="e">
        <f aca="true" t="shared" si="68" ref="M287:S291">+E287/E$291*100</f>
        <v>#DIV/0!</v>
      </c>
      <c r="N287" s="12" t="e">
        <f t="shared" si="68"/>
        <v>#DIV/0!</v>
      </c>
      <c r="O287" s="12" t="e">
        <f t="shared" si="68"/>
        <v>#DIV/0!</v>
      </c>
      <c r="P287" s="12">
        <f t="shared" si="68"/>
        <v>0</v>
      </c>
      <c r="Q287" s="12">
        <f t="shared" si="68"/>
        <v>0</v>
      </c>
      <c r="R287" s="12" t="e">
        <f t="shared" si="68"/>
        <v>#DIV/0!</v>
      </c>
      <c r="S287" s="12">
        <f t="shared" si="68"/>
        <v>0</v>
      </c>
    </row>
    <row r="288" spans="1:19" ht="13.5" customHeight="1">
      <c r="A288" s="71"/>
      <c r="B288" s="69"/>
      <c r="C288" s="4" t="s">
        <v>85</v>
      </c>
      <c r="D288" s="17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0</v>
      </c>
      <c r="L288" s="40" t="e">
        <f>+D288/D$291*100</f>
        <v>#DIV/0!</v>
      </c>
      <c r="M288" s="12" t="e">
        <f t="shared" si="68"/>
        <v>#DIV/0!</v>
      </c>
      <c r="N288" s="12" t="e">
        <f t="shared" si="68"/>
        <v>#DIV/0!</v>
      </c>
      <c r="O288" s="12" t="e">
        <f t="shared" si="68"/>
        <v>#DIV/0!</v>
      </c>
      <c r="P288" s="12">
        <f t="shared" si="68"/>
        <v>0</v>
      </c>
      <c r="Q288" s="12">
        <f t="shared" si="68"/>
        <v>0</v>
      </c>
      <c r="R288" s="12" t="e">
        <f t="shared" si="68"/>
        <v>#DIV/0!</v>
      </c>
      <c r="S288" s="12">
        <f t="shared" si="68"/>
        <v>0</v>
      </c>
    </row>
    <row r="289" spans="1:19" ht="13.5" customHeight="1">
      <c r="A289" s="71"/>
      <c r="B289" s="69"/>
      <c r="C289" s="4" t="s">
        <v>86</v>
      </c>
      <c r="D289" s="17">
        <v>0</v>
      </c>
      <c r="E289" s="16">
        <v>0</v>
      </c>
      <c r="F289" s="16">
        <v>0</v>
      </c>
      <c r="G289" s="16">
        <v>0</v>
      </c>
      <c r="H289" s="16">
        <v>1</v>
      </c>
      <c r="I289" s="16">
        <v>0</v>
      </c>
      <c r="J289" s="16">
        <v>0</v>
      </c>
      <c r="K289" s="18">
        <v>1</v>
      </c>
      <c r="L289" s="40" t="e">
        <f>+D289/D$291*100</f>
        <v>#DIV/0!</v>
      </c>
      <c r="M289" s="12" t="e">
        <f t="shared" si="68"/>
        <v>#DIV/0!</v>
      </c>
      <c r="N289" s="12" t="e">
        <f t="shared" si="68"/>
        <v>#DIV/0!</v>
      </c>
      <c r="O289" s="12" t="e">
        <f t="shared" si="68"/>
        <v>#DIV/0!</v>
      </c>
      <c r="P289" s="12">
        <f t="shared" si="68"/>
        <v>100</v>
      </c>
      <c r="Q289" s="12">
        <f t="shared" si="68"/>
        <v>0</v>
      </c>
      <c r="R289" s="12" t="e">
        <f t="shared" si="68"/>
        <v>#DIV/0!</v>
      </c>
      <c r="S289" s="12">
        <f t="shared" si="68"/>
        <v>50</v>
      </c>
    </row>
    <row r="290" spans="1:19" ht="13.5" customHeight="1">
      <c r="A290" s="71"/>
      <c r="B290" s="69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8">
        <v>1</v>
      </c>
      <c r="L290" s="40" t="e">
        <f>+D290/D$291*100</f>
        <v>#DIV/0!</v>
      </c>
      <c r="M290" s="12" t="e">
        <f t="shared" si="68"/>
        <v>#DIV/0!</v>
      </c>
      <c r="N290" s="12" t="e">
        <f t="shared" si="68"/>
        <v>#DIV/0!</v>
      </c>
      <c r="O290" s="12" t="e">
        <f t="shared" si="68"/>
        <v>#DIV/0!</v>
      </c>
      <c r="P290" s="12">
        <f t="shared" si="68"/>
        <v>0</v>
      </c>
      <c r="Q290" s="12">
        <f t="shared" si="68"/>
        <v>100</v>
      </c>
      <c r="R290" s="12" t="e">
        <f t="shared" si="68"/>
        <v>#DIV/0!</v>
      </c>
      <c r="S290" s="12">
        <f t="shared" si="68"/>
        <v>50</v>
      </c>
    </row>
    <row r="291" spans="1:19" ht="13.5" customHeight="1">
      <c r="A291" s="71"/>
      <c r="B291" s="69"/>
      <c r="C291" s="5" t="s">
        <v>0</v>
      </c>
      <c r="D291" s="19">
        <v>0</v>
      </c>
      <c r="E291" s="20">
        <v>0</v>
      </c>
      <c r="F291" s="20">
        <v>0</v>
      </c>
      <c r="G291" s="20">
        <v>0</v>
      </c>
      <c r="H291" s="20">
        <v>1</v>
      </c>
      <c r="I291" s="20">
        <v>1</v>
      </c>
      <c r="J291" s="20">
        <v>0</v>
      </c>
      <c r="K291" s="21">
        <v>2</v>
      </c>
      <c r="L291" s="40" t="e">
        <f>+D291/D$291*100</f>
        <v>#DIV/0!</v>
      </c>
      <c r="M291" s="12" t="e">
        <f t="shared" si="68"/>
        <v>#DIV/0!</v>
      </c>
      <c r="N291" s="12" t="e">
        <f t="shared" si="68"/>
        <v>#DIV/0!</v>
      </c>
      <c r="O291" s="12" t="e">
        <f t="shared" si="68"/>
        <v>#DIV/0!</v>
      </c>
      <c r="P291" s="12">
        <f t="shared" si="68"/>
        <v>100</v>
      </c>
      <c r="Q291" s="12">
        <f t="shared" si="68"/>
        <v>100</v>
      </c>
      <c r="R291" s="12" t="e">
        <f t="shared" si="68"/>
        <v>#DIV/0!</v>
      </c>
      <c r="S291" s="12">
        <f t="shared" si="68"/>
        <v>100</v>
      </c>
    </row>
    <row r="292" spans="1:19" ht="13.5" customHeight="1">
      <c r="A292" s="71"/>
      <c r="B292" s="73" t="s">
        <v>63</v>
      </c>
      <c r="C292" s="4" t="s">
        <v>84</v>
      </c>
      <c r="D292" s="17">
        <v>9</v>
      </c>
      <c r="E292" s="16">
        <v>8</v>
      </c>
      <c r="F292" s="16">
        <v>7</v>
      </c>
      <c r="G292" s="16">
        <v>8</v>
      </c>
      <c r="H292" s="16">
        <v>20</v>
      </c>
      <c r="I292" s="16">
        <v>40</v>
      </c>
      <c r="J292" s="16">
        <v>41</v>
      </c>
      <c r="K292" s="18">
        <v>133</v>
      </c>
      <c r="L292" s="42">
        <f>+D292/D$296*100</f>
        <v>75</v>
      </c>
      <c r="M292" s="11">
        <f aca="true" t="shared" si="69" ref="M292:S296">+E292/E$296*100</f>
        <v>80</v>
      </c>
      <c r="N292" s="11">
        <f t="shared" si="69"/>
        <v>63.63636363636363</v>
      </c>
      <c r="O292" s="11">
        <f t="shared" si="69"/>
        <v>66.66666666666666</v>
      </c>
      <c r="P292" s="11">
        <f t="shared" si="69"/>
        <v>74.07407407407408</v>
      </c>
      <c r="Q292" s="11">
        <f t="shared" si="69"/>
        <v>56.33802816901409</v>
      </c>
      <c r="R292" s="11">
        <f t="shared" si="69"/>
        <v>59.42028985507246</v>
      </c>
      <c r="S292" s="11">
        <f t="shared" si="69"/>
        <v>62.735849056603776</v>
      </c>
    </row>
    <row r="293" spans="1:19" ht="13.5" customHeight="1">
      <c r="A293" s="71"/>
      <c r="B293" s="69"/>
      <c r="C293" s="4" t="s">
        <v>85</v>
      </c>
      <c r="D293" s="17">
        <v>3</v>
      </c>
      <c r="E293" s="16">
        <v>1</v>
      </c>
      <c r="F293" s="16">
        <v>4</v>
      </c>
      <c r="G293" s="16">
        <v>2</v>
      </c>
      <c r="H293" s="16">
        <v>4</v>
      </c>
      <c r="I293" s="16">
        <v>15</v>
      </c>
      <c r="J293" s="16">
        <v>16</v>
      </c>
      <c r="K293" s="18">
        <v>45</v>
      </c>
      <c r="L293" s="40">
        <f>+D293/D$296*100</f>
        <v>25</v>
      </c>
      <c r="M293" s="12">
        <f t="shared" si="69"/>
        <v>10</v>
      </c>
      <c r="N293" s="12">
        <f t="shared" si="69"/>
        <v>36.36363636363637</v>
      </c>
      <c r="O293" s="12">
        <f t="shared" si="69"/>
        <v>16.666666666666664</v>
      </c>
      <c r="P293" s="12">
        <f t="shared" si="69"/>
        <v>14.814814814814813</v>
      </c>
      <c r="Q293" s="12">
        <f t="shared" si="69"/>
        <v>21.12676056338028</v>
      </c>
      <c r="R293" s="12">
        <f t="shared" si="69"/>
        <v>23.18840579710145</v>
      </c>
      <c r="S293" s="12">
        <f t="shared" si="69"/>
        <v>21.22641509433962</v>
      </c>
    </row>
    <row r="294" spans="1:19" ht="13.5" customHeight="1">
      <c r="A294" s="71"/>
      <c r="B294" s="69"/>
      <c r="C294" s="4" t="s">
        <v>86</v>
      </c>
      <c r="D294" s="17">
        <v>0</v>
      </c>
      <c r="E294" s="16">
        <v>0</v>
      </c>
      <c r="F294" s="16">
        <v>0</v>
      </c>
      <c r="G294" s="16">
        <v>2</v>
      </c>
      <c r="H294" s="16">
        <v>2</v>
      </c>
      <c r="I294" s="16">
        <v>11</v>
      </c>
      <c r="J294" s="16">
        <v>9</v>
      </c>
      <c r="K294" s="18">
        <v>24</v>
      </c>
      <c r="L294" s="40">
        <f>+D294/D$296*100</f>
        <v>0</v>
      </c>
      <c r="M294" s="12">
        <f t="shared" si="69"/>
        <v>0</v>
      </c>
      <c r="N294" s="12">
        <f t="shared" si="69"/>
        <v>0</v>
      </c>
      <c r="O294" s="12">
        <f t="shared" si="69"/>
        <v>16.666666666666664</v>
      </c>
      <c r="P294" s="12">
        <f t="shared" si="69"/>
        <v>7.4074074074074066</v>
      </c>
      <c r="Q294" s="12">
        <f t="shared" si="69"/>
        <v>15.492957746478872</v>
      </c>
      <c r="R294" s="12">
        <f t="shared" si="69"/>
        <v>13.043478260869565</v>
      </c>
      <c r="S294" s="12">
        <f t="shared" si="69"/>
        <v>11.320754716981133</v>
      </c>
    </row>
    <row r="295" spans="1:19" ht="13.5" customHeight="1">
      <c r="A295" s="71"/>
      <c r="B295" s="69"/>
      <c r="C295" s="4" t="s">
        <v>87</v>
      </c>
      <c r="D295" s="17">
        <v>0</v>
      </c>
      <c r="E295" s="16">
        <v>1</v>
      </c>
      <c r="F295" s="16">
        <v>0</v>
      </c>
      <c r="G295" s="16">
        <v>0</v>
      </c>
      <c r="H295" s="16">
        <v>1</v>
      </c>
      <c r="I295" s="16">
        <v>5</v>
      </c>
      <c r="J295" s="16">
        <v>3</v>
      </c>
      <c r="K295" s="18">
        <v>10</v>
      </c>
      <c r="L295" s="40">
        <f>+D295/D$296*100</f>
        <v>0</v>
      </c>
      <c r="M295" s="12">
        <f t="shared" si="69"/>
        <v>10</v>
      </c>
      <c r="N295" s="12">
        <f t="shared" si="69"/>
        <v>0</v>
      </c>
      <c r="O295" s="12">
        <f t="shared" si="69"/>
        <v>0</v>
      </c>
      <c r="P295" s="12">
        <f t="shared" si="69"/>
        <v>3.7037037037037033</v>
      </c>
      <c r="Q295" s="12">
        <f t="shared" si="69"/>
        <v>7.042253521126761</v>
      </c>
      <c r="R295" s="12">
        <f t="shared" si="69"/>
        <v>4.3478260869565215</v>
      </c>
      <c r="S295" s="12">
        <f t="shared" si="69"/>
        <v>4.716981132075472</v>
      </c>
    </row>
    <row r="296" spans="1:19" ht="13.5" customHeight="1" thickBot="1">
      <c r="A296" s="71"/>
      <c r="B296" s="74"/>
      <c r="C296" s="4" t="s">
        <v>0</v>
      </c>
      <c r="D296" s="17">
        <v>12</v>
      </c>
      <c r="E296" s="16">
        <v>10</v>
      </c>
      <c r="F296" s="16">
        <v>11</v>
      </c>
      <c r="G296" s="16">
        <v>12</v>
      </c>
      <c r="H296" s="16">
        <v>27</v>
      </c>
      <c r="I296" s="16">
        <v>71</v>
      </c>
      <c r="J296" s="16">
        <v>69</v>
      </c>
      <c r="K296" s="18">
        <v>212</v>
      </c>
      <c r="L296" s="40">
        <f>+D296/D$296*100</f>
        <v>100</v>
      </c>
      <c r="M296" s="12">
        <f t="shared" si="69"/>
        <v>100</v>
      </c>
      <c r="N296" s="12">
        <f t="shared" si="69"/>
        <v>100</v>
      </c>
      <c r="O296" s="12">
        <f t="shared" si="69"/>
        <v>100</v>
      </c>
      <c r="P296" s="12">
        <f t="shared" si="69"/>
        <v>100</v>
      </c>
      <c r="Q296" s="12">
        <f t="shared" si="69"/>
        <v>100</v>
      </c>
      <c r="R296" s="12">
        <f t="shared" si="69"/>
        <v>100</v>
      </c>
      <c r="S296" s="12">
        <f t="shared" si="69"/>
        <v>100</v>
      </c>
    </row>
    <row r="297" spans="1:19" ht="13.5" customHeight="1">
      <c r="A297" s="71"/>
      <c r="B297" s="84" t="s">
        <v>64</v>
      </c>
      <c r="C297" s="30" t="s">
        <v>84</v>
      </c>
      <c r="D297" s="31">
        <v>25</v>
      </c>
      <c r="E297" s="32">
        <v>28</v>
      </c>
      <c r="F297" s="32">
        <v>13</v>
      </c>
      <c r="G297" s="32">
        <v>20</v>
      </c>
      <c r="H297" s="32">
        <v>38</v>
      </c>
      <c r="I297" s="32">
        <v>68</v>
      </c>
      <c r="J297" s="32">
        <v>63</v>
      </c>
      <c r="K297" s="33">
        <v>255</v>
      </c>
      <c r="L297" s="58">
        <f>+D297/D$301*100</f>
        <v>89.28571428571429</v>
      </c>
      <c r="M297" s="34">
        <f aca="true" t="shared" si="70" ref="M297:S301">+E297/E$301*100</f>
        <v>68.29268292682927</v>
      </c>
      <c r="N297" s="34">
        <f t="shared" si="70"/>
        <v>43.333333333333336</v>
      </c>
      <c r="O297" s="34">
        <f t="shared" si="70"/>
        <v>52.63157894736842</v>
      </c>
      <c r="P297" s="34">
        <f t="shared" si="70"/>
        <v>46.913580246913575</v>
      </c>
      <c r="Q297" s="34">
        <f t="shared" si="70"/>
        <v>47.55244755244755</v>
      </c>
      <c r="R297" s="34">
        <f t="shared" si="70"/>
        <v>45.32374100719424</v>
      </c>
      <c r="S297" s="34">
        <f t="shared" si="70"/>
        <v>51</v>
      </c>
    </row>
    <row r="298" spans="1:19" ht="13.5" customHeight="1">
      <c r="A298" s="71"/>
      <c r="B298" s="69"/>
      <c r="C298" s="4" t="s">
        <v>85</v>
      </c>
      <c r="D298" s="17">
        <v>1</v>
      </c>
      <c r="E298" s="16">
        <v>5</v>
      </c>
      <c r="F298" s="16">
        <v>9</v>
      </c>
      <c r="G298" s="16">
        <v>11</v>
      </c>
      <c r="H298" s="16">
        <v>25</v>
      </c>
      <c r="I298" s="16">
        <v>31</v>
      </c>
      <c r="J298" s="16">
        <v>36</v>
      </c>
      <c r="K298" s="18">
        <v>118</v>
      </c>
      <c r="L298" s="47">
        <f>+D298/D$301*100</f>
        <v>3.571428571428571</v>
      </c>
      <c r="M298" s="12">
        <f t="shared" si="70"/>
        <v>12.195121951219512</v>
      </c>
      <c r="N298" s="12">
        <f t="shared" si="70"/>
        <v>30</v>
      </c>
      <c r="O298" s="12">
        <f t="shared" si="70"/>
        <v>28.947368421052634</v>
      </c>
      <c r="P298" s="12">
        <f t="shared" si="70"/>
        <v>30.864197530864196</v>
      </c>
      <c r="Q298" s="12">
        <f t="shared" si="70"/>
        <v>21.678321678321677</v>
      </c>
      <c r="R298" s="12">
        <f t="shared" si="70"/>
        <v>25.899280575539567</v>
      </c>
      <c r="S298" s="12">
        <f t="shared" si="70"/>
        <v>23.599999999999998</v>
      </c>
    </row>
    <row r="299" spans="1:19" ht="13.5" customHeight="1">
      <c r="A299" s="71"/>
      <c r="B299" s="69"/>
      <c r="C299" s="4" t="s">
        <v>86</v>
      </c>
      <c r="D299" s="17">
        <v>1</v>
      </c>
      <c r="E299" s="16">
        <v>5</v>
      </c>
      <c r="F299" s="16">
        <v>3</v>
      </c>
      <c r="G299" s="16">
        <v>5</v>
      </c>
      <c r="H299" s="16">
        <v>8</v>
      </c>
      <c r="I299" s="16">
        <v>29</v>
      </c>
      <c r="J299" s="16">
        <v>26</v>
      </c>
      <c r="K299" s="18">
        <v>77</v>
      </c>
      <c r="L299" s="47">
        <f>+D299/D$301*100</f>
        <v>3.571428571428571</v>
      </c>
      <c r="M299" s="12">
        <f t="shared" si="70"/>
        <v>12.195121951219512</v>
      </c>
      <c r="N299" s="12">
        <f t="shared" si="70"/>
        <v>10</v>
      </c>
      <c r="O299" s="12">
        <f t="shared" si="70"/>
        <v>13.157894736842104</v>
      </c>
      <c r="P299" s="12">
        <f t="shared" si="70"/>
        <v>9.876543209876543</v>
      </c>
      <c r="Q299" s="12">
        <f t="shared" si="70"/>
        <v>20.27972027972028</v>
      </c>
      <c r="R299" s="12">
        <f t="shared" si="70"/>
        <v>18.705035971223023</v>
      </c>
      <c r="S299" s="12">
        <f t="shared" si="70"/>
        <v>15.4</v>
      </c>
    </row>
    <row r="300" spans="1:19" ht="13.5" customHeight="1">
      <c r="A300" s="71"/>
      <c r="B300" s="69"/>
      <c r="C300" s="4" t="s">
        <v>87</v>
      </c>
      <c r="D300" s="17">
        <v>1</v>
      </c>
      <c r="E300" s="16">
        <v>3</v>
      </c>
      <c r="F300" s="16">
        <v>5</v>
      </c>
      <c r="G300" s="16">
        <v>2</v>
      </c>
      <c r="H300" s="16">
        <v>10</v>
      </c>
      <c r="I300" s="16">
        <v>15</v>
      </c>
      <c r="J300" s="16">
        <v>14</v>
      </c>
      <c r="K300" s="18">
        <v>50</v>
      </c>
      <c r="L300" s="47">
        <f>+D300/D$301*100</f>
        <v>3.571428571428571</v>
      </c>
      <c r="M300" s="12">
        <f t="shared" si="70"/>
        <v>7.317073170731707</v>
      </c>
      <c r="N300" s="12">
        <f t="shared" si="70"/>
        <v>16.666666666666664</v>
      </c>
      <c r="O300" s="12">
        <f t="shared" si="70"/>
        <v>5.263157894736842</v>
      </c>
      <c r="P300" s="12">
        <f t="shared" si="70"/>
        <v>12.345679012345679</v>
      </c>
      <c r="Q300" s="12">
        <f t="shared" si="70"/>
        <v>10.48951048951049</v>
      </c>
      <c r="R300" s="12">
        <f t="shared" si="70"/>
        <v>10.071942446043165</v>
      </c>
      <c r="S300" s="12">
        <f t="shared" si="70"/>
        <v>10</v>
      </c>
    </row>
    <row r="301" spans="1:19" ht="13.5" customHeight="1">
      <c r="A301" s="71"/>
      <c r="B301" s="69"/>
      <c r="C301" s="5" t="s">
        <v>0</v>
      </c>
      <c r="D301" s="19">
        <v>28</v>
      </c>
      <c r="E301" s="20">
        <v>41</v>
      </c>
      <c r="F301" s="20">
        <v>30</v>
      </c>
      <c r="G301" s="20">
        <v>38</v>
      </c>
      <c r="H301" s="20">
        <v>81</v>
      </c>
      <c r="I301" s="20">
        <v>143</v>
      </c>
      <c r="J301" s="20">
        <v>139</v>
      </c>
      <c r="K301" s="21">
        <v>500</v>
      </c>
      <c r="L301" s="48">
        <f>+D301/D$301*100</f>
        <v>100</v>
      </c>
      <c r="M301" s="13">
        <f t="shared" si="70"/>
        <v>100</v>
      </c>
      <c r="N301" s="13">
        <f t="shared" si="70"/>
        <v>100</v>
      </c>
      <c r="O301" s="13">
        <f t="shared" si="70"/>
        <v>100</v>
      </c>
      <c r="P301" s="13">
        <f t="shared" si="70"/>
        <v>100</v>
      </c>
      <c r="Q301" s="13">
        <f t="shared" si="70"/>
        <v>100</v>
      </c>
      <c r="R301" s="13">
        <f t="shared" si="70"/>
        <v>100</v>
      </c>
      <c r="S301" s="13">
        <f t="shared" si="70"/>
        <v>100</v>
      </c>
    </row>
    <row r="302" spans="1:19" ht="13.5" customHeight="1">
      <c r="A302" s="71"/>
      <c r="B302" s="73" t="s">
        <v>65</v>
      </c>
      <c r="C302" s="4" t="s">
        <v>84</v>
      </c>
      <c r="D302" s="17">
        <v>15</v>
      </c>
      <c r="E302" s="16">
        <v>16</v>
      </c>
      <c r="F302" s="16">
        <v>20</v>
      </c>
      <c r="G302" s="16">
        <v>24</v>
      </c>
      <c r="H302" s="16">
        <v>33</v>
      </c>
      <c r="I302" s="16">
        <v>67</v>
      </c>
      <c r="J302" s="16">
        <v>51</v>
      </c>
      <c r="K302" s="18">
        <v>226</v>
      </c>
      <c r="L302" s="11">
        <f aca="true" t="shared" si="71" ref="L302:O306">+D302/D$306*100</f>
        <v>88.23529411764706</v>
      </c>
      <c r="M302" s="11">
        <f t="shared" si="71"/>
        <v>66.66666666666666</v>
      </c>
      <c r="N302" s="11">
        <f t="shared" si="71"/>
        <v>83.33333333333334</v>
      </c>
      <c r="O302" s="11">
        <f t="shared" si="71"/>
        <v>61.53846153846154</v>
      </c>
      <c r="P302" s="11">
        <f>+H302/H$306*100</f>
        <v>41.25</v>
      </c>
      <c r="Q302" s="11">
        <f aca="true" t="shared" si="72" ref="Q302:R306">+I302/I$306*100</f>
        <v>39.1812865497076</v>
      </c>
      <c r="R302" s="11">
        <f t="shared" si="72"/>
        <v>32.48407643312102</v>
      </c>
      <c r="S302" s="11">
        <f>+K302/K$306*100</f>
        <v>44.140625</v>
      </c>
    </row>
    <row r="303" spans="1:19" ht="13.5" customHeight="1">
      <c r="A303" s="71"/>
      <c r="B303" s="69"/>
      <c r="C303" s="4" t="s">
        <v>85</v>
      </c>
      <c r="D303" s="17">
        <v>2</v>
      </c>
      <c r="E303" s="16">
        <v>5</v>
      </c>
      <c r="F303" s="16">
        <v>2</v>
      </c>
      <c r="G303" s="16">
        <v>10</v>
      </c>
      <c r="H303" s="16">
        <v>21</v>
      </c>
      <c r="I303" s="16">
        <v>57</v>
      </c>
      <c r="J303" s="16">
        <v>53</v>
      </c>
      <c r="K303" s="18">
        <v>150</v>
      </c>
      <c r="L303" s="12">
        <f t="shared" si="71"/>
        <v>11.76470588235294</v>
      </c>
      <c r="M303" s="12">
        <f t="shared" si="71"/>
        <v>20.833333333333336</v>
      </c>
      <c r="N303" s="12">
        <f t="shared" si="71"/>
        <v>8.333333333333332</v>
      </c>
      <c r="O303" s="12">
        <f t="shared" si="71"/>
        <v>25.64102564102564</v>
      </c>
      <c r="P303" s="12">
        <f>+H303/H$306*100</f>
        <v>26.25</v>
      </c>
      <c r="Q303" s="12">
        <f t="shared" si="72"/>
        <v>33.33333333333333</v>
      </c>
      <c r="R303" s="12">
        <f t="shared" si="72"/>
        <v>33.75796178343949</v>
      </c>
      <c r="S303" s="12">
        <f>+K303/K$306*100</f>
        <v>29.296875</v>
      </c>
    </row>
    <row r="304" spans="1:19" ht="13.5" customHeight="1">
      <c r="A304" s="71"/>
      <c r="B304" s="69"/>
      <c r="C304" s="4" t="s">
        <v>86</v>
      </c>
      <c r="D304" s="17">
        <v>0</v>
      </c>
      <c r="E304" s="16">
        <v>1</v>
      </c>
      <c r="F304" s="16">
        <v>1</v>
      </c>
      <c r="G304" s="16">
        <v>5</v>
      </c>
      <c r="H304" s="16">
        <v>14</v>
      </c>
      <c r="I304" s="16">
        <v>28</v>
      </c>
      <c r="J304" s="16">
        <v>35</v>
      </c>
      <c r="K304" s="18">
        <v>84</v>
      </c>
      <c r="L304" s="12">
        <f t="shared" si="71"/>
        <v>0</v>
      </c>
      <c r="M304" s="12">
        <f t="shared" si="71"/>
        <v>4.166666666666666</v>
      </c>
      <c r="N304" s="12">
        <f t="shared" si="71"/>
        <v>4.166666666666666</v>
      </c>
      <c r="O304" s="12">
        <f t="shared" si="71"/>
        <v>12.82051282051282</v>
      </c>
      <c r="P304" s="12">
        <f>+H304/H$306*100</f>
        <v>17.5</v>
      </c>
      <c r="Q304" s="12">
        <f t="shared" si="72"/>
        <v>16.374269005847953</v>
      </c>
      <c r="R304" s="12">
        <f t="shared" si="72"/>
        <v>22.29299363057325</v>
      </c>
      <c r="S304" s="12">
        <f>+K304/K$306*100</f>
        <v>16.40625</v>
      </c>
    </row>
    <row r="305" spans="1:19" ht="13.5" customHeight="1">
      <c r="A305" s="71"/>
      <c r="B305" s="69"/>
      <c r="C305" s="4" t="s">
        <v>87</v>
      </c>
      <c r="D305" s="17">
        <v>0</v>
      </c>
      <c r="E305" s="16">
        <v>2</v>
      </c>
      <c r="F305" s="16">
        <v>1</v>
      </c>
      <c r="G305" s="16">
        <v>0</v>
      </c>
      <c r="H305" s="16">
        <v>12</v>
      </c>
      <c r="I305" s="16">
        <v>19</v>
      </c>
      <c r="J305" s="16">
        <v>18</v>
      </c>
      <c r="K305" s="18">
        <v>52</v>
      </c>
      <c r="L305" s="12">
        <f t="shared" si="71"/>
        <v>0</v>
      </c>
      <c r="M305" s="12">
        <f t="shared" si="71"/>
        <v>8.333333333333332</v>
      </c>
      <c r="N305" s="12">
        <f t="shared" si="71"/>
        <v>4.166666666666666</v>
      </c>
      <c r="O305" s="12">
        <f t="shared" si="71"/>
        <v>0</v>
      </c>
      <c r="P305" s="12">
        <f>+H305/H$306*100</f>
        <v>15</v>
      </c>
      <c r="Q305" s="12">
        <f t="shared" si="72"/>
        <v>11.11111111111111</v>
      </c>
      <c r="R305" s="12">
        <f t="shared" si="72"/>
        <v>11.464968152866243</v>
      </c>
      <c r="S305" s="12">
        <f>+K305/K$306*100</f>
        <v>10.15625</v>
      </c>
    </row>
    <row r="306" spans="1:19" ht="13.5" customHeight="1">
      <c r="A306" s="71"/>
      <c r="B306" s="74"/>
      <c r="C306" s="4" t="s">
        <v>0</v>
      </c>
      <c r="D306" s="17">
        <v>17</v>
      </c>
      <c r="E306" s="16">
        <v>24</v>
      </c>
      <c r="F306" s="16">
        <v>24</v>
      </c>
      <c r="G306" s="16">
        <v>39</v>
      </c>
      <c r="H306" s="16">
        <v>80</v>
      </c>
      <c r="I306" s="16">
        <v>171</v>
      </c>
      <c r="J306" s="16">
        <v>157</v>
      </c>
      <c r="K306" s="18">
        <v>512</v>
      </c>
      <c r="L306" s="13">
        <f t="shared" si="71"/>
        <v>100</v>
      </c>
      <c r="M306" s="13">
        <f t="shared" si="71"/>
        <v>100</v>
      </c>
      <c r="N306" s="13">
        <f t="shared" si="71"/>
        <v>100</v>
      </c>
      <c r="O306" s="13">
        <f t="shared" si="71"/>
        <v>100</v>
      </c>
      <c r="P306" s="13">
        <f>+H306/H$306*100</f>
        <v>100</v>
      </c>
      <c r="Q306" s="13">
        <f t="shared" si="72"/>
        <v>100</v>
      </c>
      <c r="R306" s="13">
        <f t="shared" si="72"/>
        <v>100</v>
      </c>
      <c r="S306" s="13">
        <f>+K306/K$306*100</f>
        <v>100</v>
      </c>
    </row>
    <row r="307" spans="1:19" ht="13.5" customHeight="1">
      <c r="A307" s="71"/>
      <c r="B307" s="69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73" ref="M307:S307">+E307/E$311*100</f>
        <v>#DIV/0!</v>
      </c>
      <c r="N307" s="11" t="e">
        <f t="shared" si="73"/>
        <v>#DIV/0!</v>
      </c>
      <c r="O307" s="11" t="e">
        <f t="shared" si="73"/>
        <v>#DIV/0!</v>
      </c>
      <c r="P307" s="11" t="e">
        <f t="shared" si="73"/>
        <v>#DIV/0!</v>
      </c>
      <c r="Q307" s="11" t="e">
        <f t="shared" si="73"/>
        <v>#DIV/0!</v>
      </c>
      <c r="R307" s="11" t="e">
        <f t="shared" si="73"/>
        <v>#DIV/0!</v>
      </c>
      <c r="S307" s="11" t="e">
        <f t="shared" si="73"/>
        <v>#DIV/0!</v>
      </c>
    </row>
    <row r="308" spans="1:19" ht="13.5" customHeight="1">
      <c r="A308" s="71"/>
      <c r="B308" s="69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aca="true" t="shared" si="74" ref="M308:S311">+E308/E$311*100</f>
        <v>#DIV/0!</v>
      </c>
      <c r="N308" s="12" t="e">
        <f t="shared" si="74"/>
        <v>#DIV/0!</v>
      </c>
      <c r="O308" s="12" t="e">
        <f t="shared" si="74"/>
        <v>#DIV/0!</v>
      </c>
      <c r="P308" s="12" t="e">
        <f t="shared" si="74"/>
        <v>#DIV/0!</v>
      </c>
      <c r="Q308" s="12" t="e">
        <f t="shared" si="74"/>
        <v>#DIV/0!</v>
      </c>
      <c r="R308" s="12" t="e">
        <f t="shared" si="74"/>
        <v>#DIV/0!</v>
      </c>
      <c r="S308" s="12" t="e">
        <f t="shared" si="74"/>
        <v>#DIV/0!</v>
      </c>
    </row>
    <row r="309" spans="1:19" ht="13.5" customHeight="1">
      <c r="A309" s="71"/>
      <c r="B309" s="69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74"/>
        <v>#DIV/0!</v>
      </c>
      <c r="N309" s="12" t="e">
        <f t="shared" si="74"/>
        <v>#DIV/0!</v>
      </c>
      <c r="O309" s="12" t="e">
        <f t="shared" si="74"/>
        <v>#DIV/0!</v>
      </c>
      <c r="P309" s="12" t="e">
        <f t="shared" si="74"/>
        <v>#DIV/0!</v>
      </c>
      <c r="Q309" s="12" t="e">
        <f t="shared" si="74"/>
        <v>#DIV/0!</v>
      </c>
      <c r="R309" s="12" t="e">
        <f t="shared" si="74"/>
        <v>#DIV/0!</v>
      </c>
      <c r="S309" s="12" t="e">
        <f t="shared" si="74"/>
        <v>#DIV/0!</v>
      </c>
    </row>
    <row r="310" spans="1:19" ht="13.5" customHeight="1">
      <c r="A310" s="71"/>
      <c r="B310" s="69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74"/>
        <v>#DIV/0!</v>
      </c>
      <c r="N310" s="12" t="e">
        <f t="shared" si="74"/>
        <v>#DIV/0!</v>
      </c>
      <c r="O310" s="12" t="e">
        <f t="shared" si="74"/>
        <v>#DIV/0!</v>
      </c>
      <c r="P310" s="12" t="e">
        <f t="shared" si="74"/>
        <v>#DIV/0!</v>
      </c>
      <c r="Q310" s="12" t="e">
        <f t="shared" si="74"/>
        <v>#DIV/0!</v>
      </c>
      <c r="R310" s="12" t="e">
        <f t="shared" si="74"/>
        <v>#DIV/0!</v>
      </c>
      <c r="S310" s="12" t="e">
        <f t="shared" si="74"/>
        <v>#DIV/0!</v>
      </c>
    </row>
    <row r="311" spans="1:19" ht="13.5" customHeight="1" thickBot="1">
      <c r="A311" s="71"/>
      <c r="B311" s="85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74"/>
        <v>#DIV/0!</v>
      </c>
      <c r="N311" s="39" t="e">
        <f t="shared" si="74"/>
        <v>#DIV/0!</v>
      </c>
      <c r="O311" s="39" t="e">
        <f t="shared" si="74"/>
        <v>#DIV/0!</v>
      </c>
      <c r="P311" s="39" t="e">
        <f t="shared" si="74"/>
        <v>#DIV/0!</v>
      </c>
      <c r="Q311" s="39" t="e">
        <f t="shared" si="74"/>
        <v>#DIV/0!</v>
      </c>
      <c r="R311" s="39" t="e">
        <f t="shared" si="74"/>
        <v>#DIV/0!</v>
      </c>
      <c r="S311" s="39" t="e">
        <f t="shared" si="74"/>
        <v>#DIV/0!</v>
      </c>
    </row>
    <row r="312" spans="1:19" ht="13.5" customHeight="1">
      <c r="A312" s="71"/>
      <c r="B312" s="73" t="s">
        <v>67</v>
      </c>
      <c r="C312" s="4" t="s">
        <v>84</v>
      </c>
      <c r="D312" s="17">
        <v>30</v>
      </c>
      <c r="E312" s="16">
        <v>37</v>
      </c>
      <c r="F312" s="16">
        <v>24</v>
      </c>
      <c r="G312" s="16">
        <v>33</v>
      </c>
      <c r="H312" s="16">
        <v>53</v>
      </c>
      <c r="I312" s="16">
        <v>119</v>
      </c>
      <c r="J312" s="16">
        <v>127</v>
      </c>
      <c r="K312" s="18">
        <v>423</v>
      </c>
      <c r="L312" s="40">
        <f>+D312/D$316*100</f>
        <v>76.92307692307693</v>
      </c>
      <c r="M312" s="12">
        <f aca="true" t="shared" si="75" ref="M312:S316">+E312/E$316*100</f>
        <v>78.72340425531915</v>
      </c>
      <c r="N312" s="12">
        <f t="shared" si="75"/>
        <v>70.58823529411765</v>
      </c>
      <c r="O312" s="12">
        <f t="shared" si="75"/>
        <v>60</v>
      </c>
      <c r="P312" s="12">
        <f t="shared" si="75"/>
        <v>46.49122807017544</v>
      </c>
      <c r="Q312" s="12">
        <f t="shared" si="75"/>
        <v>41.46341463414634</v>
      </c>
      <c r="R312" s="12">
        <f t="shared" si="75"/>
        <v>48.28897338403042</v>
      </c>
      <c r="S312" s="12">
        <f t="shared" si="75"/>
        <v>50.417163289630516</v>
      </c>
    </row>
    <row r="313" spans="1:19" ht="13.5" customHeight="1">
      <c r="A313" s="71"/>
      <c r="B313" s="69"/>
      <c r="C313" s="4" t="s">
        <v>85</v>
      </c>
      <c r="D313" s="17">
        <v>8</v>
      </c>
      <c r="E313" s="16">
        <v>8</v>
      </c>
      <c r="F313" s="16">
        <v>7</v>
      </c>
      <c r="G313" s="16">
        <v>9</v>
      </c>
      <c r="H313" s="16">
        <v>26</v>
      </c>
      <c r="I313" s="16">
        <v>85</v>
      </c>
      <c r="J313" s="16">
        <v>65</v>
      </c>
      <c r="K313" s="18">
        <v>208</v>
      </c>
      <c r="L313" s="40">
        <f>+D313/D$316*100</f>
        <v>20.51282051282051</v>
      </c>
      <c r="M313" s="12">
        <f t="shared" si="75"/>
        <v>17.02127659574468</v>
      </c>
      <c r="N313" s="12">
        <f t="shared" si="75"/>
        <v>20.588235294117645</v>
      </c>
      <c r="O313" s="12">
        <f t="shared" si="75"/>
        <v>16.363636363636363</v>
      </c>
      <c r="P313" s="12">
        <f t="shared" si="75"/>
        <v>22.807017543859647</v>
      </c>
      <c r="Q313" s="12">
        <f t="shared" si="75"/>
        <v>29.61672473867596</v>
      </c>
      <c r="R313" s="12">
        <f t="shared" si="75"/>
        <v>24.714828897338403</v>
      </c>
      <c r="S313" s="12">
        <f t="shared" si="75"/>
        <v>24.791418355184742</v>
      </c>
    </row>
    <row r="314" spans="1:19" ht="13.5" customHeight="1">
      <c r="A314" s="71"/>
      <c r="B314" s="69"/>
      <c r="C314" s="4" t="s">
        <v>86</v>
      </c>
      <c r="D314" s="17">
        <v>1</v>
      </c>
      <c r="E314" s="16">
        <v>1</v>
      </c>
      <c r="F314" s="16">
        <v>3</v>
      </c>
      <c r="G314" s="16">
        <v>7</v>
      </c>
      <c r="H314" s="16">
        <v>24</v>
      </c>
      <c r="I314" s="16">
        <v>54</v>
      </c>
      <c r="J314" s="16">
        <v>42</v>
      </c>
      <c r="K314" s="18">
        <v>132</v>
      </c>
      <c r="L314" s="40">
        <f>+D314/D$316*100</f>
        <v>2.564102564102564</v>
      </c>
      <c r="M314" s="12">
        <f t="shared" si="75"/>
        <v>2.127659574468085</v>
      </c>
      <c r="N314" s="12">
        <f t="shared" si="75"/>
        <v>8.823529411764707</v>
      </c>
      <c r="O314" s="12">
        <f t="shared" si="75"/>
        <v>12.727272727272727</v>
      </c>
      <c r="P314" s="12">
        <f t="shared" si="75"/>
        <v>21.052631578947366</v>
      </c>
      <c r="Q314" s="12">
        <f t="shared" si="75"/>
        <v>18.81533101045296</v>
      </c>
      <c r="R314" s="12">
        <f t="shared" si="75"/>
        <v>15.96958174904943</v>
      </c>
      <c r="S314" s="12">
        <f t="shared" si="75"/>
        <v>15.73301549463647</v>
      </c>
    </row>
    <row r="315" spans="1:19" ht="13.5" customHeight="1">
      <c r="A315" s="71"/>
      <c r="B315" s="69"/>
      <c r="C315" s="4" t="s">
        <v>87</v>
      </c>
      <c r="D315" s="17">
        <v>0</v>
      </c>
      <c r="E315" s="16">
        <v>1</v>
      </c>
      <c r="F315" s="16">
        <v>0</v>
      </c>
      <c r="G315" s="16">
        <v>6</v>
      </c>
      <c r="H315" s="16">
        <v>11</v>
      </c>
      <c r="I315" s="16">
        <v>29</v>
      </c>
      <c r="J315" s="16">
        <v>29</v>
      </c>
      <c r="K315" s="18">
        <v>76</v>
      </c>
      <c r="L315" s="40">
        <f>+D315/D$316*100</f>
        <v>0</v>
      </c>
      <c r="M315" s="12">
        <f t="shared" si="75"/>
        <v>2.127659574468085</v>
      </c>
      <c r="N315" s="12">
        <f t="shared" si="75"/>
        <v>0</v>
      </c>
      <c r="O315" s="12">
        <f t="shared" si="75"/>
        <v>10.909090909090908</v>
      </c>
      <c r="P315" s="12">
        <f t="shared" si="75"/>
        <v>9.649122807017543</v>
      </c>
      <c r="Q315" s="12">
        <f t="shared" si="75"/>
        <v>10.104529616724738</v>
      </c>
      <c r="R315" s="12">
        <f t="shared" si="75"/>
        <v>11.02661596958175</v>
      </c>
      <c r="S315" s="12">
        <f t="shared" si="75"/>
        <v>9.058402860548272</v>
      </c>
    </row>
    <row r="316" spans="1:19" ht="13.5" customHeight="1">
      <c r="A316" s="71"/>
      <c r="B316" s="74"/>
      <c r="C316" s="4" t="s">
        <v>0</v>
      </c>
      <c r="D316" s="17">
        <v>39</v>
      </c>
      <c r="E316" s="16">
        <v>47</v>
      </c>
      <c r="F316" s="16">
        <v>34</v>
      </c>
      <c r="G316" s="16">
        <v>55</v>
      </c>
      <c r="H316" s="16">
        <v>114</v>
      </c>
      <c r="I316" s="16">
        <v>287</v>
      </c>
      <c r="J316" s="16">
        <v>263</v>
      </c>
      <c r="K316" s="18">
        <v>839</v>
      </c>
      <c r="L316" s="41">
        <f>+D316/D$316*100</f>
        <v>100</v>
      </c>
      <c r="M316" s="13">
        <f t="shared" si="75"/>
        <v>100</v>
      </c>
      <c r="N316" s="13">
        <f t="shared" si="75"/>
        <v>100</v>
      </c>
      <c r="O316" s="13">
        <f t="shared" si="75"/>
        <v>100</v>
      </c>
      <c r="P316" s="13">
        <f t="shared" si="75"/>
        <v>100</v>
      </c>
      <c r="Q316" s="13">
        <f t="shared" si="75"/>
        <v>100</v>
      </c>
      <c r="R316" s="13">
        <f t="shared" si="75"/>
        <v>100</v>
      </c>
      <c r="S316" s="13">
        <f t="shared" si="75"/>
        <v>100</v>
      </c>
    </row>
    <row r="317" spans="1:19" ht="13.5" customHeight="1">
      <c r="A317" s="71"/>
      <c r="B317" s="69" t="s">
        <v>68</v>
      </c>
      <c r="C317" s="3" t="s">
        <v>84</v>
      </c>
      <c r="D317" s="22">
        <v>25</v>
      </c>
      <c r="E317" s="23">
        <v>43</v>
      </c>
      <c r="F317" s="23">
        <v>32</v>
      </c>
      <c r="G317" s="23">
        <v>44</v>
      </c>
      <c r="H317" s="23">
        <v>57</v>
      </c>
      <c r="I317" s="23">
        <v>140</v>
      </c>
      <c r="J317" s="23">
        <v>109</v>
      </c>
      <c r="K317" s="24">
        <v>450</v>
      </c>
      <c r="L317" s="40">
        <f>+D317/D$321*100</f>
        <v>80.64516129032258</v>
      </c>
      <c r="M317" s="12">
        <f aca="true" t="shared" si="76" ref="M317:S321">+E317/E$321*100</f>
        <v>79.62962962962963</v>
      </c>
      <c r="N317" s="12">
        <f t="shared" si="76"/>
        <v>71.11111111111111</v>
      </c>
      <c r="O317" s="12">
        <f t="shared" si="76"/>
        <v>57.89473684210527</v>
      </c>
      <c r="P317" s="12">
        <f t="shared" si="76"/>
        <v>52.77777777777778</v>
      </c>
      <c r="Q317" s="12">
        <f t="shared" si="76"/>
        <v>50.72463768115942</v>
      </c>
      <c r="R317" s="12">
        <f t="shared" si="76"/>
        <v>47.391304347826086</v>
      </c>
      <c r="S317" s="12">
        <f t="shared" si="76"/>
        <v>54.87804878048781</v>
      </c>
    </row>
    <row r="318" spans="1:19" ht="13.5" customHeight="1">
      <c r="A318" s="71"/>
      <c r="B318" s="69"/>
      <c r="C318" s="4" t="s">
        <v>85</v>
      </c>
      <c r="D318" s="17">
        <v>5</v>
      </c>
      <c r="E318" s="16">
        <v>6</v>
      </c>
      <c r="F318" s="16">
        <v>9</v>
      </c>
      <c r="G318" s="16">
        <v>11</v>
      </c>
      <c r="H318" s="16">
        <v>23</v>
      </c>
      <c r="I318" s="16">
        <v>65</v>
      </c>
      <c r="J318" s="16">
        <v>65</v>
      </c>
      <c r="K318" s="18">
        <v>184</v>
      </c>
      <c r="L318" s="40">
        <f>+D318/D$321*100</f>
        <v>16.129032258064516</v>
      </c>
      <c r="M318" s="12">
        <f t="shared" si="76"/>
        <v>11.11111111111111</v>
      </c>
      <c r="N318" s="12">
        <f t="shared" si="76"/>
        <v>20</v>
      </c>
      <c r="O318" s="12">
        <f t="shared" si="76"/>
        <v>14.473684210526317</v>
      </c>
      <c r="P318" s="12">
        <f t="shared" si="76"/>
        <v>21.296296296296298</v>
      </c>
      <c r="Q318" s="12">
        <f t="shared" si="76"/>
        <v>23.55072463768116</v>
      </c>
      <c r="R318" s="12">
        <f t="shared" si="76"/>
        <v>28.26086956521739</v>
      </c>
      <c r="S318" s="12">
        <f t="shared" si="76"/>
        <v>22.439024390243905</v>
      </c>
    </row>
    <row r="319" spans="1:19" ht="13.5" customHeight="1">
      <c r="A319" s="71"/>
      <c r="B319" s="69"/>
      <c r="C319" s="4" t="s">
        <v>86</v>
      </c>
      <c r="D319" s="17">
        <v>0</v>
      </c>
      <c r="E319" s="16">
        <v>4</v>
      </c>
      <c r="F319" s="16">
        <v>0</v>
      </c>
      <c r="G319" s="16">
        <v>14</v>
      </c>
      <c r="H319" s="16">
        <v>15</v>
      </c>
      <c r="I319" s="16">
        <v>37</v>
      </c>
      <c r="J319" s="16">
        <v>35</v>
      </c>
      <c r="K319" s="18">
        <v>105</v>
      </c>
      <c r="L319" s="40">
        <f>+D319/D$321*100</f>
        <v>0</v>
      </c>
      <c r="M319" s="12">
        <f t="shared" si="76"/>
        <v>7.4074074074074066</v>
      </c>
      <c r="N319" s="12">
        <f t="shared" si="76"/>
        <v>0</v>
      </c>
      <c r="O319" s="12">
        <f t="shared" si="76"/>
        <v>18.421052631578945</v>
      </c>
      <c r="P319" s="12">
        <f t="shared" si="76"/>
        <v>13.88888888888889</v>
      </c>
      <c r="Q319" s="12">
        <f t="shared" si="76"/>
        <v>13.405797101449277</v>
      </c>
      <c r="R319" s="12">
        <f t="shared" si="76"/>
        <v>15.217391304347828</v>
      </c>
      <c r="S319" s="12">
        <f t="shared" si="76"/>
        <v>12.804878048780488</v>
      </c>
    </row>
    <row r="320" spans="1:19" ht="13.5" customHeight="1">
      <c r="A320" s="71"/>
      <c r="B320" s="69"/>
      <c r="C320" s="4" t="s">
        <v>87</v>
      </c>
      <c r="D320" s="17">
        <v>1</v>
      </c>
      <c r="E320" s="16">
        <v>1</v>
      </c>
      <c r="F320" s="16">
        <v>4</v>
      </c>
      <c r="G320" s="16">
        <v>7</v>
      </c>
      <c r="H320" s="16">
        <v>13</v>
      </c>
      <c r="I320" s="16">
        <v>34</v>
      </c>
      <c r="J320" s="16">
        <v>21</v>
      </c>
      <c r="K320" s="18">
        <v>81</v>
      </c>
      <c r="L320" s="40">
        <f>+D320/D$321*100</f>
        <v>3.225806451612903</v>
      </c>
      <c r="M320" s="12">
        <f t="shared" si="76"/>
        <v>1.8518518518518516</v>
      </c>
      <c r="N320" s="12">
        <f t="shared" si="76"/>
        <v>8.88888888888889</v>
      </c>
      <c r="O320" s="12">
        <f t="shared" si="76"/>
        <v>9.210526315789473</v>
      </c>
      <c r="P320" s="12">
        <f t="shared" si="76"/>
        <v>12.037037037037036</v>
      </c>
      <c r="Q320" s="12">
        <f t="shared" si="76"/>
        <v>12.318840579710146</v>
      </c>
      <c r="R320" s="12">
        <f t="shared" si="76"/>
        <v>9.130434782608695</v>
      </c>
      <c r="S320" s="12">
        <f t="shared" si="76"/>
        <v>9.878048780487806</v>
      </c>
    </row>
    <row r="321" spans="1:19" ht="13.5" customHeight="1">
      <c r="A321" s="71"/>
      <c r="B321" s="69"/>
      <c r="C321" s="5" t="s">
        <v>0</v>
      </c>
      <c r="D321" s="19">
        <v>31</v>
      </c>
      <c r="E321" s="20">
        <v>54</v>
      </c>
      <c r="F321" s="20">
        <v>45</v>
      </c>
      <c r="G321" s="20">
        <v>76</v>
      </c>
      <c r="H321" s="20">
        <v>108</v>
      </c>
      <c r="I321" s="20">
        <v>276</v>
      </c>
      <c r="J321" s="20">
        <v>230</v>
      </c>
      <c r="K321" s="21">
        <v>820</v>
      </c>
      <c r="L321" s="40">
        <f>+D321/D$321*100</f>
        <v>100</v>
      </c>
      <c r="M321" s="12">
        <f t="shared" si="76"/>
        <v>100</v>
      </c>
      <c r="N321" s="12">
        <f t="shared" si="76"/>
        <v>100</v>
      </c>
      <c r="O321" s="12">
        <f t="shared" si="76"/>
        <v>100</v>
      </c>
      <c r="P321" s="12">
        <f t="shared" si="76"/>
        <v>100</v>
      </c>
      <c r="Q321" s="12">
        <f t="shared" si="76"/>
        <v>100</v>
      </c>
      <c r="R321" s="12">
        <f t="shared" si="76"/>
        <v>100</v>
      </c>
      <c r="S321" s="12">
        <f t="shared" si="76"/>
        <v>100</v>
      </c>
    </row>
    <row r="322" spans="1:19" ht="13.5" customHeight="1">
      <c r="A322" s="71"/>
      <c r="B322" s="73" t="s">
        <v>95</v>
      </c>
      <c r="C322" s="4" t="s">
        <v>84</v>
      </c>
      <c r="D322" s="17">
        <v>24</v>
      </c>
      <c r="E322" s="16">
        <v>25</v>
      </c>
      <c r="F322" s="16">
        <v>25</v>
      </c>
      <c r="G322" s="16">
        <v>25</v>
      </c>
      <c r="H322" s="16">
        <v>47</v>
      </c>
      <c r="I322" s="16">
        <v>115</v>
      </c>
      <c r="J322" s="16">
        <v>136</v>
      </c>
      <c r="K322" s="18">
        <v>397</v>
      </c>
      <c r="L322" s="46">
        <f>+D322/D$326*100</f>
        <v>92.3076923076923</v>
      </c>
      <c r="M322" s="11">
        <f aca="true" t="shared" si="77" ref="M322:S326">+E322/E$326*100</f>
        <v>71.42857142857143</v>
      </c>
      <c r="N322" s="11">
        <f t="shared" si="77"/>
        <v>71.42857142857143</v>
      </c>
      <c r="O322" s="11">
        <f t="shared" si="77"/>
        <v>58.139534883720934</v>
      </c>
      <c r="P322" s="11">
        <f t="shared" si="77"/>
        <v>54.02298850574713</v>
      </c>
      <c r="Q322" s="11">
        <f t="shared" si="77"/>
        <v>46.37096774193548</v>
      </c>
      <c r="R322" s="11">
        <f t="shared" si="77"/>
        <v>46.89655172413793</v>
      </c>
      <c r="S322" s="11">
        <f t="shared" si="77"/>
        <v>51.96335078534031</v>
      </c>
    </row>
    <row r="323" spans="1:19" ht="13.5" customHeight="1">
      <c r="A323" s="71"/>
      <c r="B323" s="69"/>
      <c r="C323" s="4" t="s">
        <v>85</v>
      </c>
      <c r="D323" s="17">
        <v>0</v>
      </c>
      <c r="E323" s="16">
        <v>6</v>
      </c>
      <c r="F323" s="16">
        <v>6</v>
      </c>
      <c r="G323" s="16">
        <v>8</v>
      </c>
      <c r="H323" s="16">
        <v>20</v>
      </c>
      <c r="I323" s="16">
        <v>70</v>
      </c>
      <c r="J323" s="16">
        <v>59</v>
      </c>
      <c r="K323" s="18">
        <v>169</v>
      </c>
      <c r="L323" s="47">
        <f>+D323/D$326*100</f>
        <v>0</v>
      </c>
      <c r="M323" s="12">
        <f t="shared" si="77"/>
        <v>17.142857142857142</v>
      </c>
      <c r="N323" s="12">
        <f t="shared" si="77"/>
        <v>17.142857142857142</v>
      </c>
      <c r="O323" s="12">
        <f t="shared" si="77"/>
        <v>18.6046511627907</v>
      </c>
      <c r="P323" s="12">
        <f t="shared" si="77"/>
        <v>22.988505747126435</v>
      </c>
      <c r="Q323" s="12">
        <f t="shared" si="77"/>
        <v>28.225806451612907</v>
      </c>
      <c r="R323" s="12">
        <f t="shared" si="77"/>
        <v>20.344827586206897</v>
      </c>
      <c r="S323" s="12">
        <f t="shared" si="77"/>
        <v>22.12041884816754</v>
      </c>
    </row>
    <row r="324" spans="1:19" ht="13.5" customHeight="1">
      <c r="A324" s="71"/>
      <c r="B324" s="69"/>
      <c r="C324" s="4" t="s">
        <v>86</v>
      </c>
      <c r="D324" s="17">
        <v>2</v>
      </c>
      <c r="E324" s="16">
        <v>1</v>
      </c>
      <c r="F324" s="16">
        <v>1</v>
      </c>
      <c r="G324" s="16">
        <v>6</v>
      </c>
      <c r="H324" s="16">
        <v>12</v>
      </c>
      <c r="I324" s="16">
        <v>35</v>
      </c>
      <c r="J324" s="16">
        <v>53</v>
      </c>
      <c r="K324" s="18">
        <v>110</v>
      </c>
      <c r="L324" s="47">
        <f>+D324/D$326*100</f>
        <v>7.6923076923076925</v>
      </c>
      <c r="M324" s="12">
        <f t="shared" si="77"/>
        <v>2.857142857142857</v>
      </c>
      <c r="N324" s="12">
        <f t="shared" si="77"/>
        <v>2.857142857142857</v>
      </c>
      <c r="O324" s="12">
        <f t="shared" si="77"/>
        <v>13.953488372093023</v>
      </c>
      <c r="P324" s="12">
        <f t="shared" si="77"/>
        <v>13.793103448275861</v>
      </c>
      <c r="Q324" s="12">
        <f t="shared" si="77"/>
        <v>14.112903225806454</v>
      </c>
      <c r="R324" s="12">
        <f t="shared" si="77"/>
        <v>18.275862068965516</v>
      </c>
      <c r="S324" s="12">
        <f t="shared" si="77"/>
        <v>14.397905759162304</v>
      </c>
    </row>
    <row r="325" spans="1:19" ht="13.5" customHeight="1">
      <c r="A325" s="71"/>
      <c r="B325" s="69"/>
      <c r="C325" s="4" t="s">
        <v>87</v>
      </c>
      <c r="D325" s="17">
        <v>0</v>
      </c>
      <c r="E325" s="16">
        <v>3</v>
      </c>
      <c r="F325" s="16">
        <v>3</v>
      </c>
      <c r="G325" s="16">
        <v>4</v>
      </c>
      <c r="H325" s="16">
        <v>8</v>
      </c>
      <c r="I325" s="16">
        <v>28</v>
      </c>
      <c r="J325" s="16">
        <v>42</v>
      </c>
      <c r="K325" s="18">
        <v>88</v>
      </c>
      <c r="L325" s="47">
        <f>+D325/D$326*100</f>
        <v>0</v>
      </c>
      <c r="M325" s="12">
        <f t="shared" si="77"/>
        <v>8.571428571428571</v>
      </c>
      <c r="N325" s="12">
        <f t="shared" si="77"/>
        <v>8.571428571428571</v>
      </c>
      <c r="O325" s="12">
        <f t="shared" si="77"/>
        <v>9.30232558139535</v>
      </c>
      <c r="P325" s="12">
        <f t="shared" si="77"/>
        <v>9.195402298850574</v>
      </c>
      <c r="Q325" s="12">
        <f t="shared" si="77"/>
        <v>11.29032258064516</v>
      </c>
      <c r="R325" s="12">
        <f t="shared" si="77"/>
        <v>14.482758620689657</v>
      </c>
      <c r="S325" s="12">
        <f t="shared" si="77"/>
        <v>11.518324607329843</v>
      </c>
    </row>
    <row r="326" spans="1:19" ht="13.5" customHeight="1">
      <c r="A326" s="71"/>
      <c r="B326" s="74"/>
      <c r="C326" s="4" t="s">
        <v>0</v>
      </c>
      <c r="D326" s="17">
        <v>26</v>
      </c>
      <c r="E326" s="16">
        <v>35</v>
      </c>
      <c r="F326" s="16">
        <v>35</v>
      </c>
      <c r="G326" s="16">
        <v>43</v>
      </c>
      <c r="H326" s="16">
        <v>87</v>
      </c>
      <c r="I326" s="16">
        <v>248</v>
      </c>
      <c r="J326" s="16">
        <v>290</v>
      </c>
      <c r="K326" s="18">
        <v>764</v>
      </c>
      <c r="L326" s="48">
        <f>+D326/D$326*100</f>
        <v>100</v>
      </c>
      <c r="M326" s="13">
        <f t="shared" si="77"/>
        <v>100</v>
      </c>
      <c r="N326" s="13">
        <f t="shared" si="77"/>
        <v>100</v>
      </c>
      <c r="O326" s="13">
        <f t="shared" si="77"/>
        <v>100</v>
      </c>
      <c r="P326" s="13">
        <f t="shared" si="77"/>
        <v>100</v>
      </c>
      <c r="Q326" s="13">
        <f t="shared" si="77"/>
        <v>100</v>
      </c>
      <c r="R326" s="13">
        <f t="shared" si="77"/>
        <v>100</v>
      </c>
      <c r="S326" s="13">
        <f t="shared" si="77"/>
        <v>100</v>
      </c>
    </row>
    <row r="327" spans="1:19" ht="13.5" customHeight="1">
      <c r="A327" s="71"/>
      <c r="B327" s="69" t="s">
        <v>69</v>
      </c>
      <c r="C327" s="3" t="s">
        <v>84</v>
      </c>
      <c r="D327" s="22">
        <v>9</v>
      </c>
      <c r="E327" s="23">
        <v>13</v>
      </c>
      <c r="F327" s="23">
        <v>10</v>
      </c>
      <c r="G327" s="23">
        <v>10</v>
      </c>
      <c r="H327" s="23">
        <v>13</v>
      </c>
      <c r="I327" s="23">
        <v>42</v>
      </c>
      <c r="J327" s="23">
        <v>56</v>
      </c>
      <c r="K327" s="24">
        <v>153</v>
      </c>
      <c r="L327" s="46">
        <f>+D327/D$331*100</f>
        <v>75</v>
      </c>
      <c r="M327" s="11">
        <f aca="true" t="shared" si="78" ref="M327:S331">+E327/E$331*100</f>
        <v>76.47058823529412</v>
      </c>
      <c r="N327" s="11">
        <f t="shared" si="78"/>
        <v>58.82352941176471</v>
      </c>
      <c r="O327" s="11">
        <f t="shared" si="78"/>
        <v>58.82352941176471</v>
      </c>
      <c r="P327" s="11">
        <f t="shared" si="78"/>
        <v>34.21052631578947</v>
      </c>
      <c r="Q327" s="11">
        <f t="shared" si="78"/>
        <v>42</v>
      </c>
      <c r="R327" s="11">
        <f t="shared" si="78"/>
        <v>47.05882352941176</v>
      </c>
      <c r="S327" s="11">
        <f t="shared" si="78"/>
        <v>47.8125</v>
      </c>
    </row>
    <row r="328" spans="1:19" ht="13.5" customHeight="1">
      <c r="A328" s="71"/>
      <c r="B328" s="69"/>
      <c r="C328" s="4" t="s">
        <v>85</v>
      </c>
      <c r="D328" s="17">
        <v>3</v>
      </c>
      <c r="E328" s="16">
        <v>3</v>
      </c>
      <c r="F328" s="16">
        <v>5</v>
      </c>
      <c r="G328" s="16">
        <v>3</v>
      </c>
      <c r="H328" s="16">
        <v>13</v>
      </c>
      <c r="I328" s="16">
        <v>31</v>
      </c>
      <c r="J328" s="16">
        <v>31</v>
      </c>
      <c r="K328" s="18">
        <v>89</v>
      </c>
      <c r="L328" s="47">
        <f>+D328/D$331*100</f>
        <v>25</v>
      </c>
      <c r="M328" s="12">
        <f t="shared" si="78"/>
        <v>17.647058823529413</v>
      </c>
      <c r="N328" s="12">
        <f t="shared" si="78"/>
        <v>29.411764705882355</v>
      </c>
      <c r="O328" s="12">
        <f t="shared" si="78"/>
        <v>17.647058823529413</v>
      </c>
      <c r="P328" s="12">
        <f t="shared" si="78"/>
        <v>34.21052631578947</v>
      </c>
      <c r="Q328" s="12">
        <f t="shared" si="78"/>
        <v>31</v>
      </c>
      <c r="R328" s="12">
        <f t="shared" si="78"/>
        <v>26.05042016806723</v>
      </c>
      <c r="S328" s="12">
        <f t="shared" si="78"/>
        <v>27.8125</v>
      </c>
    </row>
    <row r="329" spans="1:19" ht="13.5" customHeight="1">
      <c r="A329" s="71"/>
      <c r="B329" s="69"/>
      <c r="C329" s="4" t="s">
        <v>86</v>
      </c>
      <c r="D329" s="17">
        <v>0</v>
      </c>
      <c r="E329" s="16">
        <v>0</v>
      </c>
      <c r="F329" s="16">
        <v>2</v>
      </c>
      <c r="G329" s="16">
        <v>3</v>
      </c>
      <c r="H329" s="16">
        <v>10</v>
      </c>
      <c r="I329" s="16">
        <v>16</v>
      </c>
      <c r="J329" s="16">
        <v>20</v>
      </c>
      <c r="K329" s="18">
        <v>51</v>
      </c>
      <c r="L329" s="47">
        <f>+D329/D$331*100</f>
        <v>0</v>
      </c>
      <c r="M329" s="12">
        <f t="shared" si="78"/>
        <v>0</v>
      </c>
      <c r="N329" s="12">
        <f t="shared" si="78"/>
        <v>11.76470588235294</v>
      </c>
      <c r="O329" s="12">
        <f t="shared" si="78"/>
        <v>17.647058823529413</v>
      </c>
      <c r="P329" s="12">
        <f t="shared" si="78"/>
        <v>26.31578947368421</v>
      </c>
      <c r="Q329" s="12">
        <f t="shared" si="78"/>
        <v>16</v>
      </c>
      <c r="R329" s="12">
        <f t="shared" si="78"/>
        <v>16.80672268907563</v>
      </c>
      <c r="S329" s="12">
        <f t="shared" si="78"/>
        <v>15.937499999999998</v>
      </c>
    </row>
    <row r="330" spans="1:19" ht="13.5" customHeight="1">
      <c r="A330" s="71"/>
      <c r="B330" s="69"/>
      <c r="C330" s="4" t="s">
        <v>87</v>
      </c>
      <c r="D330" s="17">
        <v>0</v>
      </c>
      <c r="E330" s="16">
        <v>1</v>
      </c>
      <c r="F330" s="16">
        <v>0</v>
      </c>
      <c r="G330" s="16">
        <v>1</v>
      </c>
      <c r="H330" s="16">
        <v>2</v>
      </c>
      <c r="I330" s="16">
        <v>11</v>
      </c>
      <c r="J330" s="16">
        <v>12</v>
      </c>
      <c r="K330" s="18">
        <v>27</v>
      </c>
      <c r="L330" s="47">
        <f>+D330/D$331*100</f>
        <v>0</v>
      </c>
      <c r="M330" s="12">
        <f t="shared" si="78"/>
        <v>5.88235294117647</v>
      </c>
      <c r="N330" s="12">
        <f t="shared" si="78"/>
        <v>0</v>
      </c>
      <c r="O330" s="12">
        <f t="shared" si="78"/>
        <v>5.88235294117647</v>
      </c>
      <c r="P330" s="12">
        <f t="shared" si="78"/>
        <v>5.263157894736842</v>
      </c>
      <c r="Q330" s="12">
        <f t="shared" si="78"/>
        <v>11</v>
      </c>
      <c r="R330" s="12">
        <f t="shared" si="78"/>
        <v>10.084033613445378</v>
      </c>
      <c r="S330" s="12">
        <f t="shared" si="78"/>
        <v>8.4375</v>
      </c>
    </row>
    <row r="331" spans="1:19" ht="13.5" customHeight="1">
      <c r="A331" s="71"/>
      <c r="B331" s="69"/>
      <c r="C331" s="5" t="s">
        <v>0</v>
      </c>
      <c r="D331" s="19">
        <v>12</v>
      </c>
      <c r="E331" s="20">
        <v>17</v>
      </c>
      <c r="F331" s="20">
        <v>17</v>
      </c>
      <c r="G331" s="20">
        <v>17</v>
      </c>
      <c r="H331" s="20">
        <v>38</v>
      </c>
      <c r="I331" s="20">
        <v>100</v>
      </c>
      <c r="J331" s="20">
        <v>119</v>
      </c>
      <c r="K331" s="21">
        <v>320</v>
      </c>
      <c r="L331" s="48">
        <f>+D331/D$331*100</f>
        <v>100</v>
      </c>
      <c r="M331" s="13">
        <f t="shared" si="78"/>
        <v>100</v>
      </c>
      <c r="N331" s="13">
        <f t="shared" si="78"/>
        <v>100</v>
      </c>
      <c r="O331" s="13">
        <f t="shared" si="78"/>
        <v>100</v>
      </c>
      <c r="P331" s="13">
        <f t="shared" si="78"/>
        <v>100</v>
      </c>
      <c r="Q331" s="13">
        <f t="shared" si="78"/>
        <v>100</v>
      </c>
      <c r="R331" s="13">
        <f t="shared" si="78"/>
        <v>100</v>
      </c>
      <c r="S331" s="13">
        <f t="shared" si="78"/>
        <v>100</v>
      </c>
    </row>
    <row r="332" spans="1:19" ht="13.5" customHeight="1">
      <c r="A332" s="71"/>
      <c r="B332" s="83" t="s">
        <v>70</v>
      </c>
      <c r="C332" s="4" t="s">
        <v>84</v>
      </c>
      <c r="D332" s="17">
        <v>0</v>
      </c>
      <c r="E332" s="16">
        <v>2</v>
      </c>
      <c r="F332" s="16">
        <v>0</v>
      </c>
      <c r="G332" s="16">
        <v>2</v>
      </c>
      <c r="H332" s="16">
        <v>3</v>
      </c>
      <c r="I332" s="16">
        <v>7</v>
      </c>
      <c r="J332" s="16">
        <v>2</v>
      </c>
      <c r="K332" s="18">
        <v>16</v>
      </c>
      <c r="L332" s="49" t="e">
        <f>+D332/D$336*100</f>
        <v>#DIV/0!</v>
      </c>
      <c r="M332" s="49">
        <f aca="true" t="shared" si="79" ref="M332:O336">+E332/E$336*100</f>
        <v>100</v>
      </c>
      <c r="N332" s="49">
        <f t="shared" si="79"/>
        <v>0</v>
      </c>
      <c r="O332" s="49">
        <f t="shared" si="79"/>
        <v>66.66666666666666</v>
      </c>
      <c r="P332" s="49">
        <f>+H332/H$336*100</f>
        <v>50</v>
      </c>
      <c r="Q332" s="49">
        <f aca="true" t="shared" si="80" ref="Q332:R336">+I332/I$336*100</f>
        <v>70</v>
      </c>
      <c r="R332" s="49">
        <f t="shared" si="80"/>
        <v>20</v>
      </c>
      <c r="S332" s="49">
        <f>+K332/K$336*100</f>
        <v>50</v>
      </c>
    </row>
    <row r="333" spans="1:19" ht="13.5" customHeight="1">
      <c r="A333" s="71"/>
      <c r="B333" s="71"/>
      <c r="C333" s="4" t="s">
        <v>85</v>
      </c>
      <c r="D333" s="17">
        <v>0</v>
      </c>
      <c r="E333" s="16">
        <v>0</v>
      </c>
      <c r="F333" s="16">
        <v>0</v>
      </c>
      <c r="G333" s="16">
        <v>1</v>
      </c>
      <c r="H333" s="16">
        <v>1</v>
      </c>
      <c r="I333" s="16">
        <v>2</v>
      </c>
      <c r="J333" s="16">
        <v>0</v>
      </c>
      <c r="K333" s="18">
        <v>4</v>
      </c>
      <c r="L333" s="50" t="e">
        <f>+D333/D$336*100</f>
        <v>#DIV/0!</v>
      </c>
      <c r="M333" s="50">
        <f t="shared" si="79"/>
        <v>0</v>
      </c>
      <c r="N333" s="50">
        <f t="shared" si="79"/>
        <v>0</v>
      </c>
      <c r="O333" s="50">
        <f t="shared" si="79"/>
        <v>33.33333333333333</v>
      </c>
      <c r="P333" s="50">
        <f>+H333/H$336*100</f>
        <v>16.666666666666664</v>
      </c>
      <c r="Q333" s="50">
        <f t="shared" si="80"/>
        <v>20</v>
      </c>
      <c r="R333" s="50">
        <f t="shared" si="80"/>
        <v>0</v>
      </c>
      <c r="S333" s="50">
        <f>+K333/K$336*100</f>
        <v>12.5</v>
      </c>
    </row>
    <row r="334" spans="1:19" ht="13.5" customHeight="1">
      <c r="A334" s="71"/>
      <c r="B334" s="71"/>
      <c r="C334" s="4" t="s">
        <v>86</v>
      </c>
      <c r="D334" s="17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</v>
      </c>
      <c r="J334" s="16">
        <v>4</v>
      </c>
      <c r="K334" s="18">
        <v>5</v>
      </c>
      <c r="L334" s="50" t="e">
        <f>+D334/D$336*100</f>
        <v>#DIV/0!</v>
      </c>
      <c r="M334" s="50">
        <f t="shared" si="79"/>
        <v>0</v>
      </c>
      <c r="N334" s="50">
        <f t="shared" si="79"/>
        <v>0</v>
      </c>
      <c r="O334" s="50">
        <f t="shared" si="79"/>
        <v>0</v>
      </c>
      <c r="P334" s="50">
        <f>+H334/H$336*100</f>
        <v>0</v>
      </c>
      <c r="Q334" s="50">
        <f t="shared" si="80"/>
        <v>10</v>
      </c>
      <c r="R334" s="50">
        <f t="shared" si="80"/>
        <v>40</v>
      </c>
      <c r="S334" s="50">
        <f>+K334/K$336*100</f>
        <v>15.625</v>
      </c>
    </row>
    <row r="335" spans="1:19" ht="13.5" customHeight="1">
      <c r="A335" s="71"/>
      <c r="B335" s="71"/>
      <c r="C335" s="4" t="s">
        <v>87</v>
      </c>
      <c r="D335" s="17">
        <v>0</v>
      </c>
      <c r="E335" s="16">
        <v>0</v>
      </c>
      <c r="F335" s="16">
        <v>1</v>
      </c>
      <c r="G335" s="16">
        <v>0</v>
      </c>
      <c r="H335" s="16">
        <v>2</v>
      </c>
      <c r="I335" s="16">
        <v>0</v>
      </c>
      <c r="J335" s="16">
        <v>4</v>
      </c>
      <c r="K335" s="18">
        <v>7</v>
      </c>
      <c r="L335" s="50" t="e">
        <f>+D335/D$336*100</f>
        <v>#DIV/0!</v>
      </c>
      <c r="M335" s="50">
        <f t="shared" si="79"/>
        <v>0</v>
      </c>
      <c r="N335" s="50">
        <f t="shared" si="79"/>
        <v>100</v>
      </c>
      <c r="O335" s="50">
        <f t="shared" si="79"/>
        <v>0</v>
      </c>
      <c r="P335" s="50">
        <f>+H335/H$336*100</f>
        <v>33.33333333333333</v>
      </c>
      <c r="Q335" s="50">
        <f t="shared" si="80"/>
        <v>0</v>
      </c>
      <c r="R335" s="50">
        <f t="shared" si="80"/>
        <v>40</v>
      </c>
      <c r="S335" s="50">
        <f>+K335/K$336*100</f>
        <v>21.875</v>
      </c>
    </row>
    <row r="336" spans="1:19" ht="13.5" customHeight="1">
      <c r="A336" s="71"/>
      <c r="B336" s="87"/>
      <c r="C336" s="4" t="s">
        <v>0</v>
      </c>
      <c r="D336" s="17">
        <v>0</v>
      </c>
      <c r="E336" s="16">
        <v>2</v>
      </c>
      <c r="F336" s="16">
        <v>1</v>
      </c>
      <c r="G336" s="16">
        <v>3</v>
      </c>
      <c r="H336" s="16">
        <v>6</v>
      </c>
      <c r="I336" s="16">
        <v>10</v>
      </c>
      <c r="J336" s="16">
        <v>10</v>
      </c>
      <c r="K336" s="18">
        <v>32</v>
      </c>
      <c r="L336" s="52" t="e">
        <f>+D336/D$336*100</f>
        <v>#DIV/0!</v>
      </c>
      <c r="M336" s="52">
        <f t="shared" si="79"/>
        <v>100</v>
      </c>
      <c r="N336" s="52">
        <f t="shared" si="79"/>
        <v>100</v>
      </c>
      <c r="O336" s="52">
        <f t="shared" si="79"/>
        <v>100</v>
      </c>
      <c r="P336" s="52">
        <f>+H336/H$336*100</f>
        <v>100</v>
      </c>
      <c r="Q336" s="52">
        <f t="shared" si="80"/>
        <v>100</v>
      </c>
      <c r="R336" s="52">
        <f t="shared" si="80"/>
        <v>100</v>
      </c>
      <c r="S336" s="52">
        <f>+K336/K$336*100</f>
        <v>100</v>
      </c>
    </row>
    <row r="337" spans="1:19" ht="13.5" customHeight="1">
      <c r="A337" s="71"/>
      <c r="B337" s="71" t="s">
        <v>71</v>
      </c>
      <c r="C337" s="3" t="s">
        <v>84</v>
      </c>
      <c r="D337" s="22">
        <v>3</v>
      </c>
      <c r="E337" s="23">
        <v>4</v>
      </c>
      <c r="F337" s="23">
        <v>2</v>
      </c>
      <c r="G337" s="23">
        <v>6</v>
      </c>
      <c r="H337" s="23">
        <v>11</v>
      </c>
      <c r="I337" s="23">
        <v>25</v>
      </c>
      <c r="J337" s="23">
        <v>21</v>
      </c>
      <c r="K337" s="24">
        <v>72</v>
      </c>
      <c r="L337" s="40">
        <f>+D337/D$341*100</f>
        <v>50</v>
      </c>
      <c r="M337" s="12">
        <f aca="true" t="shared" si="81" ref="M337:S341">+E337/E$341*100</f>
        <v>66.66666666666666</v>
      </c>
      <c r="N337" s="12">
        <f t="shared" si="81"/>
        <v>100</v>
      </c>
      <c r="O337" s="12">
        <f t="shared" si="81"/>
        <v>60</v>
      </c>
      <c r="P337" s="12">
        <f t="shared" si="81"/>
        <v>36.666666666666664</v>
      </c>
      <c r="Q337" s="12">
        <f t="shared" si="81"/>
        <v>37.878787878787875</v>
      </c>
      <c r="R337" s="12">
        <f t="shared" si="81"/>
        <v>32.30769230769231</v>
      </c>
      <c r="S337" s="12">
        <f t="shared" si="81"/>
        <v>38.91891891891892</v>
      </c>
    </row>
    <row r="338" spans="1:19" ht="13.5" customHeight="1">
      <c r="A338" s="71"/>
      <c r="B338" s="71"/>
      <c r="C338" s="4" t="s">
        <v>85</v>
      </c>
      <c r="D338" s="17">
        <v>3</v>
      </c>
      <c r="E338" s="16">
        <v>1</v>
      </c>
      <c r="F338" s="16">
        <v>0</v>
      </c>
      <c r="G338" s="16">
        <v>2</v>
      </c>
      <c r="H338" s="16">
        <v>10</v>
      </c>
      <c r="I338" s="16">
        <v>25</v>
      </c>
      <c r="J338" s="16">
        <v>17</v>
      </c>
      <c r="K338" s="18">
        <v>58</v>
      </c>
      <c r="L338" s="40">
        <f>+D338/D$341*100</f>
        <v>50</v>
      </c>
      <c r="M338" s="12">
        <f t="shared" si="81"/>
        <v>16.666666666666664</v>
      </c>
      <c r="N338" s="12">
        <f t="shared" si="81"/>
        <v>0</v>
      </c>
      <c r="O338" s="12">
        <f t="shared" si="81"/>
        <v>20</v>
      </c>
      <c r="P338" s="12">
        <f t="shared" si="81"/>
        <v>33.33333333333333</v>
      </c>
      <c r="Q338" s="12">
        <f t="shared" si="81"/>
        <v>37.878787878787875</v>
      </c>
      <c r="R338" s="12">
        <f t="shared" si="81"/>
        <v>26.153846153846157</v>
      </c>
      <c r="S338" s="12">
        <f t="shared" si="81"/>
        <v>31.351351351351354</v>
      </c>
    </row>
    <row r="339" spans="1:19" ht="13.5" customHeight="1">
      <c r="A339" s="71"/>
      <c r="B339" s="71"/>
      <c r="C339" s="4" t="s">
        <v>86</v>
      </c>
      <c r="D339" s="17">
        <v>0</v>
      </c>
      <c r="E339" s="16">
        <v>0</v>
      </c>
      <c r="F339" s="16">
        <v>0</v>
      </c>
      <c r="G339" s="16">
        <v>0</v>
      </c>
      <c r="H339" s="16">
        <v>4</v>
      </c>
      <c r="I339" s="16">
        <v>5</v>
      </c>
      <c r="J339" s="16">
        <v>17</v>
      </c>
      <c r="K339" s="18">
        <v>26</v>
      </c>
      <c r="L339" s="40">
        <f>+D339/D$341*100</f>
        <v>0</v>
      </c>
      <c r="M339" s="12">
        <f t="shared" si="81"/>
        <v>0</v>
      </c>
      <c r="N339" s="12">
        <f t="shared" si="81"/>
        <v>0</v>
      </c>
      <c r="O339" s="12">
        <f t="shared" si="81"/>
        <v>0</v>
      </c>
      <c r="P339" s="12">
        <f t="shared" si="81"/>
        <v>13.333333333333334</v>
      </c>
      <c r="Q339" s="12">
        <f t="shared" si="81"/>
        <v>7.575757575757576</v>
      </c>
      <c r="R339" s="12">
        <f t="shared" si="81"/>
        <v>26.153846153846157</v>
      </c>
      <c r="S339" s="12">
        <f t="shared" si="81"/>
        <v>14.054054054054054</v>
      </c>
    </row>
    <row r="340" spans="1:19" ht="13.5" customHeight="1">
      <c r="A340" s="71"/>
      <c r="B340" s="71"/>
      <c r="C340" s="4" t="s">
        <v>87</v>
      </c>
      <c r="D340" s="17">
        <v>0</v>
      </c>
      <c r="E340" s="16">
        <v>1</v>
      </c>
      <c r="F340" s="16">
        <v>0</v>
      </c>
      <c r="G340" s="16">
        <v>2</v>
      </c>
      <c r="H340" s="16">
        <v>5</v>
      </c>
      <c r="I340" s="16">
        <v>11</v>
      </c>
      <c r="J340" s="16">
        <v>10</v>
      </c>
      <c r="K340" s="18">
        <v>29</v>
      </c>
      <c r="L340" s="40">
        <f>+D340/D$341*100</f>
        <v>0</v>
      </c>
      <c r="M340" s="12">
        <f t="shared" si="81"/>
        <v>16.666666666666664</v>
      </c>
      <c r="N340" s="12">
        <f t="shared" si="81"/>
        <v>0</v>
      </c>
      <c r="O340" s="12">
        <f t="shared" si="81"/>
        <v>20</v>
      </c>
      <c r="P340" s="12">
        <f t="shared" si="81"/>
        <v>16.666666666666664</v>
      </c>
      <c r="Q340" s="12">
        <f t="shared" si="81"/>
        <v>16.666666666666664</v>
      </c>
      <c r="R340" s="12">
        <f t="shared" si="81"/>
        <v>15.384615384615385</v>
      </c>
      <c r="S340" s="12">
        <f t="shared" si="81"/>
        <v>15.675675675675677</v>
      </c>
    </row>
    <row r="341" spans="1:19" ht="13.5" customHeight="1" thickBot="1">
      <c r="A341" s="71"/>
      <c r="B341" s="87"/>
      <c r="C341" s="4" t="s">
        <v>0</v>
      </c>
      <c r="D341" s="17">
        <v>6</v>
      </c>
      <c r="E341" s="16">
        <v>6</v>
      </c>
      <c r="F341" s="16">
        <v>2</v>
      </c>
      <c r="G341" s="16">
        <v>10</v>
      </c>
      <c r="H341" s="16">
        <v>30</v>
      </c>
      <c r="I341" s="16">
        <v>66</v>
      </c>
      <c r="J341" s="16">
        <v>65</v>
      </c>
      <c r="K341" s="18">
        <v>185</v>
      </c>
      <c r="L341" s="40">
        <f>+D341/D$341*100</f>
        <v>100</v>
      </c>
      <c r="M341" s="12">
        <f t="shared" si="81"/>
        <v>100</v>
      </c>
      <c r="N341" s="12">
        <f t="shared" si="81"/>
        <v>100</v>
      </c>
      <c r="O341" s="12">
        <f t="shared" si="81"/>
        <v>100</v>
      </c>
      <c r="P341" s="12">
        <f t="shared" si="81"/>
        <v>100</v>
      </c>
      <c r="Q341" s="12">
        <f t="shared" si="81"/>
        <v>100</v>
      </c>
      <c r="R341" s="12">
        <f t="shared" si="81"/>
        <v>100</v>
      </c>
      <c r="S341" s="12">
        <f t="shared" si="81"/>
        <v>100</v>
      </c>
    </row>
    <row r="342" spans="1:19" ht="13.5" customHeight="1">
      <c r="A342" s="71"/>
      <c r="B342" s="88" t="s">
        <v>72</v>
      </c>
      <c r="C342" s="30" t="s">
        <v>84</v>
      </c>
      <c r="D342" s="31">
        <v>45</v>
      </c>
      <c r="E342" s="32">
        <v>79</v>
      </c>
      <c r="F342" s="32">
        <v>56</v>
      </c>
      <c r="G342" s="32">
        <v>40</v>
      </c>
      <c r="H342" s="32">
        <v>89</v>
      </c>
      <c r="I342" s="32">
        <v>254</v>
      </c>
      <c r="J342" s="32">
        <v>275</v>
      </c>
      <c r="K342" s="33">
        <v>838</v>
      </c>
      <c r="L342" s="43">
        <f>+D342/D$346*100</f>
        <v>78.94736842105263</v>
      </c>
      <c r="M342" s="34">
        <f aca="true" t="shared" si="82" ref="M342:S346">+E342/E$346*100</f>
        <v>81.44329896907216</v>
      </c>
      <c r="N342" s="34">
        <f t="shared" si="82"/>
        <v>60.215053763440864</v>
      </c>
      <c r="O342" s="34">
        <f t="shared" si="82"/>
        <v>56.33802816901409</v>
      </c>
      <c r="P342" s="34">
        <f t="shared" si="82"/>
        <v>52.662721893491124</v>
      </c>
      <c r="Q342" s="34">
        <f t="shared" si="82"/>
        <v>47.38805970149254</v>
      </c>
      <c r="R342" s="34">
        <f t="shared" si="82"/>
        <v>45.1559934318555</v>
      </c>
      <c r="S342" s="34">
        <f t="shared" si="82"/>
        <v>51.34803921568627</v>
      </c>
    </row>
    <row r="343" spans="1:19" ht="13.5" customHeight="1">
      <c r="A343" s="71"/>
      <c r="B343" s="71"/>
      <c r="C343" s="4" t="s">
        <v>85</v>
      </c>
      <c r="D343" s="17">
        <v>9</v>
      </c>
      <c r="E343" s="16">
        <v>11</v>
      </c>
      <c r="F343" s="16">
        <v>20</v>
      </c>
      <c r="G343" s="16">
        <v>15</v>
      </c>
      <c r="H343" s="16">
        <v>35</v>
      </c>
      <c r="I343" s="16">
        <v>134</v>
      </c>
      <c r="J343" s="16">
        <v>156</v>
      </c>
      <c r="K343" s="18">
        <v>380</v>
      </c>
      <c r="L343" s="40">
        <f>+D343/D$346*100</f>
        <v>15.789473684210526</v>
      </c>
      <c r="M343" s="12">
        <f t="shared" si="82"/>
        <v>11.34020618556701</v>
      </c>
      <c r="N343" s="12">
        <f t="shared" si="82"/>
        <v>21.50537634408602</v>
      </c>
      <c r="O343" s="12">
        <f t="shared" si="82"/>
        <v>21.12676056338028</v>
      </c>
      <c r="P343" s="12">
        <f t="shared" si="82"/>
        <v>20.710059171597635</v>
      </c>
      <c r="Q343" s="12">
        <f t="shared" si="82"/>
        <v>25</v>
      </c>
      <c r="R343" s="12">
        <f t="shared" si="82"/>
        <v>25.615763546798032</v>
      </c>
      <c r="S343" s="12">
        <f t="shared" si="82"/>
        <v>23.284313725490197</v>
      </c>
    </row>
    <row r="344" spans="1:19" ht="13.5" customHeight="1">
      <c r="A344" s="71"/>
      <c r="B344" s="71"/>
      <c r="C344" s="4" t="s">
        <v>86</v>
      </c>
      <c r="D344" s="17">
        <v>2</v>
      </c>
      <c r="E344" s="16">
        <v>4</v>
      </c>
      <c r="F344" s="16">
        <v>10</v>
      </c>
      <c r="G344" s="16">
        <v>8</v>
      </c>
      <c r="H344" s="16">
        <v>25</v>
      </c>
      <c r="I344" s="16">
        <v>79</v>
      </c>
      <c r="J344" s="16">
        <v>105</v>
      </c>
      <c r="K344" s="18">
        <v>233</v>
      </c>
      <c r="L344" s="40">
        <f>+D344/D$346*100</f>
        <v>3.508771929824561</v>
      </c>
      <c r="M344" s="12">
        <f t="shared" si="82"/>
        <v>4.123711340206185</v>
      </c>
      <c r="N344" s="12">
        <f t="shared" si="82"/>
        <v>10.75268817204301</v>
      </c>
      <c r="O344" s="12">
        <f t="shared" si="82"/>
        <v>11.267605633802818</v>
      </c>
      <c r="P344" s="12">
        <f t="shared" si="82"/>
        <v>14.792899408284024</v>
      </c>
      <c r="Q344" s="12">
        <f t="shared" si="82"/>
        <v>14.738805970149254</v>
      </c>
      <c r="R344" s="12">
        <f t="shared" si="82"/>
        <v>17.24137931034483</v>
      </c>
      <c r="S344" s="12">
        <f t="shared" si="82"/>
        <v>14.276960784313724</v>
      </c>
    </row>
    <row r="345" spans="1:19" ht="13.5" customHeight="1">
      <c r="A345" s="71"/>
      <c r="B345" s="71"/>
      <c r="C345" s="4" t="s">
        <v>87</v>
      </c>
      <c r="D345" s="17">
        <v>1</v>
      </c>
      <c r="E345" s="16">
        <v>3</v>
      </c>
      <c r="F345" s="16">
        <v>7</v>
      </c>
      <c r="G345" s="16">
        <v>8</v>
      </c>
      <c r="H345" s="16">
        <v>20</v>
      </c>
      <c r="I345" s="16">
        <v>69</v>
      </c>
      <c r="J345" s="16">
        <v>73</v>
      </c>
      <c r="K345" s="18">
        <v>181</v>
      </c>
      <c r="L345" s="40">
        <f>+D345/D$346*100</f>
        <v>1.7543859649122806</v>
      </c>
      <c r="M345" s="12">
        <f t="shared" si="82"/>
        <v>3.0927835051546393</v>
      </c>
      <c r="N345" s="12">
        <f t="shared" si="82"/>
        <v>7.526881720430108</v>
      </c>
      <c r="O345" s="12">
        <f t="shared" si="82"/>
        <v>11.267605633802818</v>
      </c>
      <c r="P345" s="12">
        <f t="shared" si="82"/>
        <v>11.834319526627219</v>
      </c>
      <c r="Q345" s="12">
        <f t="shared" si="82"/>
        <v>12.87313432835821</v>
      </c>
      <c r="R345" s="12">
        <f t="shared" si="82"/>
        <v>11.986863711001643</v>
      </c>
      <c r="S345" s="12">
        <f t="shared" si="82"/>
        <v>11.090686274509803</v>
      </c>
    </row>
    <row r="346" spans="1:19" ht="13.5" customHeight="1">
      <c r="A346" s="71"/>
      <c r="B346" s="87"/>
      <c r="C346" s="4" t="s">
        <v>0</v>
      </c>
      <c r="D346" s="17">
        <v>57</v>
      </c>
      <c r="E346" s="16">
        <v>97</v>
      </c>
      <c r="F346" s="16">
        <v>93</v>
      </c>
      <c r="G346" s="16">
        <v>71</v>
      </c>
      <c r="H346" s="16">
        <v>169</v>
      </c>
      <c r="I346" s="16">
        <v>536</v>
      </c>
      <c r="J346" s="16">
        <v>609</v>
      </c>
      <c r="K346" s="18">
        <v>1632</v>
      </c>
      <c r="L346" s="41">
        <f>+D346/D$346*100</f>
        <v>100</v>
      </c>
      <c r="M346" s="13">
        <f t="shared" si="82"/>
        <v>100</v>
      </c>
      <c r="N346" s="13">
        <f t="shared" si="82"/>
        <v>100</v>
      </c>
      <c r="O346" s="13">
        <f t="shared" si="82"/>
        <v>100</v>
      </c>
      <c r="P346" s="13">
        <f t="shared" si="82"/>
        <v>100</v>
      </c>
      <c r="Q346" s="13">
        <f t="shared" si="82"/>
        <v>100</v>
      </c>
      <c r="R346" s="13">
        <f t="shared" si="82"/>
        <v>100</v>
      </c>
      <c r="S346" s="13">
        <f t="shared" si="82"/>
        <v>100</v>
      </c>
    </row>
    <row r="347" spans="1:19" ht="13.5" customHeight="1">
      <c r="A347" s="71"/>
      <c r="B347" s="71" t="s">
        <v>73</v>
      </c>
      <c r="C347" s="3" t="s">
        <v>84</v>
      </c>
      <c r="D347" s="22">
        <v>41</v>
      </c>
      <c r="E347" s="23">
        <v>43</v>
      </c>
      <c r="F347" s="23">
        <v>37</v>
      </c>
      <c r="G347" s="23">
        <v>35</v>
      </c>
      <c r="H347" s="23">
        <v>61</v>
      </c>
      <c r="I347" s="23">
        <v>137</v>
      </c>
      <c r="J347" s="23">
        <v>144</v>
      </c>
      <c r="K347" s="24">
        <v>498</v>
      </c>
      <c r="L347" s="40">
        <f>+D347/D$351*100</f>
        <v>80.3921568627451</v>
      </c>
      <c r="M347" s="12">
        <f aca="true" t="shared" si="83" ref="M347:S351">+E347/E$351*100</f>
        <v>76.78571428571429</v>
      </c>
      <c r="N347" s="12">
        <f t="shared" si="83"/>
        <v>78.72340425531915</v>
      </c>
      <c r="O347" s="12">
        <f t="shared" si="83"/>
        <v>68.62745098039215</v>
      </c>
      <c r="P347" s="12">
        <f t="shared" si="83"/>
        <v>52.13675213675214</v>
      </c>
      <c r="Q347" s="12">
        <f t="shared" si="83"/>
        <v>48.92857142857142</v>
      </c>
      <c r="R347" s="12">
        <f t="shared" si="83"/>
        <v>46.30225080385852</v>
      </c>
      <c r="S347" s="12">
        <f t="shared" si="83"/>
        <v>54.54545454545454</v>
      </c>
    </row>
    <row r="348" spans="1:19" ht="13.5" customHeight="1">
      <c r="A348" s="71"/>
      <c r="B348" s="71"/>
      <c r="C348" s="4" t="s">
        <v>85</v>
      </c>
      <c r="D348" s="17">
        <v>7</v>
      </c>
      <c r="E348" s="16">
        <v>7</v>
      </c>
      <c r="F348" s="16">
        <v>4</v>
      </c>
      <c r="G348" s="16">
        <v>12</v>
      </c>
      <c r="H348" s="16">
        <v>27</v>
      </c>
      <c r="I348" s="16">
        <v>73</v>
      </c>
      <c r="J348" s="16">
        <v>84</v>
      </c>
      <c r="K348" s="18">
        <v>214</v>
      </c>
      <c r="L348" s="40">
        <f>+D348/D$351*100</f>
        <v>13.725490196078432</v>
      </c>
      <c r="M348" s="12">
        <f t="shared" si="83"/>
        <v>12.5</v>
      </c>
      <c r="N348" s="12">
        <f t="shared" si="83"/>
        <v>8.51063829787234</v>
      </c>
      <c r="O348" s="12">
        <f t="shared" si="83"/>
        <v>23.52941176470588</v>
      </c>
      <c r="P348" s="12">
        <f t="shared" si="83"/>
        <v>23.076923076923077</v>
      </c>
      <c r="Q348" s="12">
        <f t="shared" si="83"/>
        <v>26.071428571428573</v>
      </c>
      <c r="R348" s="12">
        <f t="shared" si="83"/>
        <v>27.009646302250808</v>
      </c>
      <c r="S348" s="12">
        <f t="shared" si="83"/>
        <v>23.43921139101862</v>
      </c>
    </row>
    <row r="349" spans="1:19" ht="13.5" customHeight="1">
      <c r="A349" s="71"/>
      <c r="B349" s="71"/>
      <c r="C349" s="4" t="s">
        <v>86</v>
      </c>
      <c r="D349" s="17">
        <v>2</v>
      </c>
      <c r="E349" s="16">
        <v>5</v>
      </c>
      <c r="F349" s="16">
        <v>3</v>
      </c>
      <c r="G349" s="16">
        <v>2</v>
      </c>
      <c r="H349" s="16">
        <v>22</v>
      </c>
      <c r="I349" s="16">
        <v>39</v>
      </c>
      <c r="J349" s="16">
        <v>53</v>
      </c>
      <c r="K349" s="18">
        <v>126</v>
      </c>
      <c r="L349" s="40">
        <f>+D349/D$351*100</f>
        <v>3.9215686274509802</v>
      </c>
      <c r="M349" s="12">
        <f t="shared" si="83"/>
        <v>8.928571428571429</v>
      </c>
      <c r="N349" s="12">
        <f t="shared" si="83"/>
        <v>6.382978723404255</v>
      </c>
      <c r="O349" s="12">
        <f t="shared" si="83"/>
        <v>3.9215686274509802</v>
      </c>
      <c r="P349" s="12">
        <f t="shared" si="83"/>
        <v>18.803418803418804</v>
      </c>
      <c r="Q349" s="12">
        <f t="shared" si="83"/>
        <v>13.928571428571429</v>
      </c>
      <c r="R349" s="12">
        <f t="shared" si="83"/>
        <v>17.041800643086816</v>
      </c>
      <c r="S349" s="12">
        <f t="shared" si="83"/>
        <v>13.800657174151151</v>
      </c>
    </row>
    <row r="350" spans="1:19" ht="13.5" customHeight="1">
      <c r="A350" s="71"/>
      <c r="B350" s="71"/>
      <c r="C350" s="4" t="s">
        <v>87</v>
      </c>
      <c r="D350" s="17">
        <v>1</v>
      </c>
      <c r="E350" s="16">
        <v>1</v>
      </c>
      <c r="F350" s="16">
        <v>3</v>
      </c>
      <c r="G350" s="16">
        <v>2</v>
      </c>
      <c r="H350" s="16">
        <v>7</v>
      </c>
      <c r="I350" s="16">
        <v>31</v>
      </c>
      <c r="J350" s="16">
        <v>30</v>
      </c>
      <c r="K350" s="18">
        <v>75</v>
      </c>
      <c r="L350" s="40">
        <f>+D350/D$351*100</f>
        <v>1.9607843137254901</v>
      </c>
      <c r="M350" s="12">
        <f t="shared" si="83"/>
        <v>1.7857142857142856</v>
      </c>
      <c r="N350" s="12">
        <f t="shared" si="83"/>
        <v>6.382978723404255</v>
      </c>
      <c r="O350" s="12">
        <f t="shared" si="83"/>
        <v>3.9215686274509802</v>
      </c>
      <c r="P350" s="12">
        <f t="shared" si="83"/>
        <v>5.982905982905983</v>
      </c>
      <c r="Q350" s="12">
        <f t="shared" si="83"/>
        <v>11.071428571428571</v>
      </c>
      <c r="R350" s="12">
        <f t="shared" si="83"/>
        <v>9.646302250803858</v>
      </c>
      <c r="S350" s="12">
        <f t="shared" si="83"/>
        <v>8.214676889375685</v>
      </c>
    </row>
    <row r="351" spans="1:19" ht="13.5" customHeight="1">
      <c r="A351" s="71"/>
      <c r="B351" s="71"/>
      <c r="C351" s="5" t="s">
        <v>0</v>
      </c>
      <c r="D351" s="19">
        <v>51</v>
      </c>
      <c r="E351" s="20">
        <v>56</v>
      </c>
      <c r="F351" s="20">
        <v>47</v>
      </c>
      <c r="G351" s="20">
        <v>51</v>
      </c>
      <c r="H351" s="20">
        <v>117</v>
      </c>
      <c r="I351" s="20">
        <v>280</v>
      </c>
      <c r="J351" s="20">
        <v>311</v>
      </c>
      <c r="K351" s="21">
        <v>913</v>
      </c>
      <c r="L351" s="40">
        <f>+D351/D$351*100</f>
        <v>100</v>
      </c>
      <c r="M351" s="12">
        <f t="shared" si="83"/>
        <v>100</v>
      </c>
      <c r="N351" s="12">
        <f t="shared" si="83"/>
        <v>100</v>
      </c>
      <c r="O351" s="12">
        <f t="shared" si="83"/>
        <v>100</v>
      </c>
      <c r="P351" s="12">
        <f t="shared" si="83"/>
        <v>100</v>
      </c>
      <c r="Q351" s="12">
        <f t="shared" si="83"/>
        <v>100</v>
      </c>
      <c r="R351" s="12">
        <f t="shared" si="83"/>
        <v>100</v>
      </c>
      <c r="S351" s="12">
        <f t="shared" si="83"/>
        <v>100</v>
      </c>
    </row>
    <row r="352" spans="1:19" ht="13.5" customHeight="1">
      <c r="A352" s="71"/>
      <c r="B352" s="83" t="s">
        <v>74</v>
      </c>
      <c r="C352" s="4" t="s">
        <v>84</v>
      </c>
      <c r="D352" s="17">
        <v>48</v>
      </c>
      <c r="E352" s="16">
        <v>63</v>
      </c>
      <c r="F352" s="16">
        <v>64</v>
      </c>
      <c r="G352" s="16">
        <v>84</v>
      </c>
      <c r="H352" s="16">
        <v>128</v>
      </c>
      <c r="I352" s="16">
        <v>349</v>
      </c>
      <c r="J352" s="16">
        <v>305</v>
      </c>
      <c r="K352" s="18">
        <v>1041</v>
      </c>
      <c r="L352" s="42">
        <f>+D352/D$356*100</f>
        <v>82.75862068965517</v>
      </c>
      <c r="M352" s="11">
        <f aca="true" t="shared" si="84" ref="M352:S356">+E352/E$356*100</f>
        <v>70.78651685393258</v>
      </c>
      <c r="N352" s="11">
        <f t="shared" si="84"/>
        <v>69.56521739130434</v>
      </c>
      <c r="O352" s="11">
        <f t="shared" si="84"/>
        <v>73.04347826086956</v>
      </c>
      <c r="P352" s="11">
        <f t="shared" si="84"/>
        <v>53.55648535564853</v>
      </c>
      <c r="Q352" s="11">
        <f t="shared" si="84"/>
        <v>53.69230769230769</v>
      </c>
      <c r="R352" s="11">
        <f t="shared" si="84"/>
        <v>48.56687898089172</v>
      </c>
      <c r="S352" s="11">
        <f t="shared" si="84"/>
        <v>55.63869588455371</v>
      </c>
    </row>
    <row r="353" spans="1:19" ht="13.5" customHeight="1">
      <c r="A353" s="71"/>
      <c r="B353" s="71"/>
      <c r="C353" s="4" t="s">
        <v>85</v>
      </c>
      <c r="D353" s="17">
        <v>6</v>
      </c>
      <c r="E353" s="16">
        <v>13</v>
      </c>
      <c r="F353" s="16">
        <v>16</v>
      </c>
      <c r="G353" s="16">
        <v>16</v>
      </c>
      <c r="H353" s="16">
        <v>50</v>
      </c>
      <c r="I353" s="16">
        <v>134</v>
      </c>
      <c r="J353" s="16">
        <v>136</v>
      </c>
      <c r="K353" s="18">
        <v>371</v>
      </c>
      <c r="L353" s="40">
        <f>+D353/D$356*100</f>
        <v>10.344827586206897</v>
      </c>
      <c r="M353" s="12">
        <f t="shared" si="84"/>
        <v>14.606741573033707</v>
      </c>
      <c r="N353" s="12">
        <f t="shared" si="84"/>
        <v>17.391304347826086</v>
      </c>
      <c r="O353" s="12">
        <f t="shared" si="84"/>
        <v>13.91304347826087</v>
      </c>
      <c r="P353" s="12">
        <f t="shared" si="84"/>
        <v>20.920502092050206</v>
      </c>
      <c r="Q353" s="12">
        <f t="shared" si="84"/>
        <v>20.615384615384617</v>
      </c>
      <c r="R353" s="12">
        <f t="shared" si="84"/>
        <v>21.656050955414013</v>
      </c>
      <c r="S353" s="12">
        <f t="shared" si="84"/>
        <v>19.82896846606093</v>
      </c>
    </row>
    <row r="354" spans="1:19" ht="13.5" customHeight="1">
      <c r="A354" s="71"/>
      <c r="B354" s="71"/>
      <c r="C354" s="4" t="s">
        <v>86</v>
      </c>
      <c r="D354" s="17">
        <v>2</v>
      </c>
      <c r="E354" s="16">
        <v>6</v>
      </c>
      <c r="F354" s="16">
        <v>8</v>
      </c>
      <c r="G354" s="16">
        <v>7</v>
      </c>
      <c r="H354" s="16">
        <v>35</v>
      </c>
      <c r="I354" s="16">
        <v>80</v>
      </c>
      <c r="J354" s="16">
        <v>99</v>
      </c>
      <c r="K354" s="18">
        <v>237</v>
      </c>
      <c r="L354" s="40">
        <f>+D354/D$356*100</f>
        <v>3.4482758620689653</v>
      </c>
      <c r="M354" s="12">
        <f t="shared" si="84"/>
        <v>6.741573033707865</v>
      </c>
      <c r="N354" s="12">
        <f t="shared" si="84"/>
        <v>8.695652173913043</v>
      </c>
      <c r="O354" s="12">
        <f t="shared" si="84"/>
        <v>6.086956521739131</v>
      </c>
      <c r="P354" s="12">
        <f t="shared" si="84"/>
        <v>14.644351464435147</v>
      </c>
      <c r="Q354" s="12">
        <f t="shared" si="84"/>
        <v>12.307692307692308</v>
      </c>
      <c r="R354" s="12">
        <f t="shared" si="84"/>
        <v>15.764331210191083</v>
      </c>
      <c r="S354" s="12">
        <f t="shared" si="84"/>
        <v>12.667022982362372</v>
      </c>
    </row>
    <row r="355" spans="1:19" ht="13.5" customHeight="1">
      <c r="A355" s="71"/>
      <c r="B355" s="71"/>
      <c r="C355" s="4" t="s">
        <v>87</v>
      </c>
      <c r="D355" s="17">
        <v>2</v>
      </c>
      <c r="E355" s="16">
        <v>7</v>
      </c>
      <c r="F355" s="16">
        <v>4</v>
      </c>
      <c r="G355" s="16">
        <v>8</v>
      </c>
      <c r="H355" s="16">
        <v>26</v>
      </c>
      <c r="I355" s="16">
        <v>87</v>
      </c>
      <c r="J355" s="16">
        <v>88</v>
      </c>
      <c r="K355" s="18">
        <v>222</v>
      </c>
      <c r="L355" s="40">
        <f>+D355/D$356*100</f>
        <v>3.4482758620689653</v>
      </c>
      <c r="M355" s="12">
        <f t="shared" si="84"/>
        <v>7.865168539325842</v>
      </c>
      <c r="N355" s="12">
        <f t="shared" si="84"/>
        <v>4.3478260869565215</v>
      </c>
      <c r="O355" s="12">
        <f t="shared" si="84"/>
        <v>6.956521739130435</v>
      </c>
      <c r="P355" s="12">
        <f t="shared" si="84"/>
        <v>10.87866108786611</v>
      </c>
      <c r="Q355" s="12">
        <f t="shared" si="84"/>
        <v>13.384615384615383</v>
      </c>
      <c r="R355" s="12">
        <f t="shared" si="84"/>
        <v>14.012738853503185</v>
      </c>
      <c r="S355" s="12">
        <f t="shared" si="84"/>
        <v>11.865312667022982</v>
      </c>
    </row>
    <row r="356" spans="1:19" ht="13.5" customHeight="1">
      <c r="A356" s="71"/>
      <c r="B356" s="87"/>
      <c r="C356" s="4" t="s">
        <v>0</v>
      </c>
      <c r="D356" s="17">
        <v>58</v>
      </c>
      <c r="E356" s="16">
        <v>89</v>
      </c>
      <c r="F356" s="16">
        <v>92</v>
      </c>
      <c r="G356" s="16">
        <v>115</v>
      </c>
      <c r="H356" s="16">
        <v>239</v>
      </c>
      <c r="I356" s="16">
        <v>650</v>
      </c>
      <c r="J356" s="16">
        <v>628</v>
      </c>
      <c r="K356" s="18">
        <v>1871</v>
      </c>
      <c r="L356" s="41">
        <f>+D356/D$356*100</f>
        <v>100</v>
      </c>
      <c r="M356" s="13">
        <f t="shared" si="84"/>
        <v>100</v>
      </c>
      <c r="N356" s="13">
        <f t="shared" si="84"/>
        <v>100</v>
      </c>
      <c r="O356" s="13">
        <f t="shared" si="84"/>
        <v>100</v>
      </c>
      <c r="P356" s="13">
        <f t="shared" si="84"/>
        <v>100</v>
      </c>
      <c r="Q356" s="13">
        <f t="shared" si="84"/>
        <v>100</v>
      </c>
      <c r="R356" s="13">
        <f t="shared" si="84"/>
        <v>100</v>
      </c>
      <c r="S356" s="13">
        <f t="shared" si="84"/>
        <v>100</v>
      </c>
    </row>
    <row r="357" spans="1:19" ht="13.5" customHeight="1">
      <c r="A357" s="71"/>
      <c r="B357" s="71" t="s">
        <v>75</v>
      </c>
      <c r="C357" s="3" t="s">
        <v>84</v>
      </c>
      <c r="D357" s="22">
        <v>11</v>
      </c>
      <c r="E357" s="23">
        <v>9</v>
      </c>
      <c r="F357" s="23">
        <v>14</v>
      </c>
      <c r="G357" s="23">
        <v>10</v>
      </c>
      <c r="H357" s="23">
        <v>26</v>
      </c>
      <c r="I357" s="23">
        <v>51</v>
      </c>
      <c r="J357" s="23">
        <v>58</v>
      </c>
      <c r="K357" s="24">
        <v>179</v>
      </c>
      <c r="L357" s="40">
        <f>+D357/D$361*100</f>
        <v>84.61538461538461</v>
      </c>
      <c r="M357" s="12">
        <f aca="true" t="shared" si="85" ref="M357:S361">+E357/E$361*100</f>
        <v>56.25</v>
      </c>
      <c r="N357" s="12">
        <f t="shared" si="85"/>
        <v>82.35294117647058</v>
      </c>
      <c r="O357" s="12">
        <f t="shared" si="85"/>
        <v>71.42857142857143</v>
      </c>
      <c r="P357" s="12">
        <f t="shared" si="85"/>
        <v>63.41463414634146</v>
      </c>
      <c r="Q357" s="12">
        <f t="shared" si="85"/>
        <v>51</v>
      </c>
      <c r="R357" s="12">
        <f t="shared" si="85"/>
        <v>55.23809523809524</v>
      </c>
      <c r="S357" s="12">
        <f t="shared" si="85"/>
        <v>58.496732026143796</v>
      </c>
    </row>
    <row r="358" spans="1:19" ht="13.5" customHeight="1">
      <c r="A358" s="71"/>
      <c r="B358" s="71"/>
      <c r="C358" s="4" t="s">
        <v>85</v>
      </c>
      <c r="D358" s="17">
        <v>1</v>
      </c>
      <c r="E358" s="16">
        <v>4</v>
      </c>
      <c r="F358" s="16">
        <v>3</v>
      </c>
      <c r="G358" s="16">
        <v>1</v>
      </c>
      <c r="H358" s="16">
        <v>7</v>
      </c>
      <c r="I358" s="16">
        <v>22</v>
      </c>
      <c r="J358" s="16">
        <v>20</v>
      </c>
      <c r="K358" s="18">
        <v>58</v>
      </c>
      <c r="L358" s="40">
        <f>+D358/D$361*100</f>
        <v>7.6923076923076925</v>
      </c>
      <c r="M358" s="12">
        <f t="shared" si="85"/>
        <v>25</v>
      </c>
      <c r="N358" s="12">
        <f t="shared" si="85"/>
        <v>17.647058823529413</v>
      </c>
      <c r="O358" s="12">
        <f t="shared" si="85"/>
        <v>7.142857142857142</v>
      </c>
      <c r="P358" s="12">
        <f t="shared" si="85"/>
        <v>17.073170731707318</v>
      </c>
      <c r="Q358" s="12">
        <f t="shared" si="85"/>
        <v>22</v>
      </c>
      <c r="R358" s="12">
        <f t="shared" si="85"/>
        <v>19.047619047619047</v>
      </c>
      <c r="S358" s="12">
        <f t="shared" si="85"/>
        <v>18.954248366013072</v>
      </c>
    </row>
    <row r="359" spans="1:19" ht="13.5" customHeight="1">
      <c r="A359" s="71"/>
      <c r="B359" s="71"/>
      <c r="C359" s="4" t="s">
        <v>86</v>
      </c>
      <c r="D359" s="17">
        <v>1</v>
      </c>
      <c r="E359" s="16">
        <v>1</v>
      </c>
      <c r="F359" s="16">
        <v>0</v>
      </c>
      <c r="G359" s="16">
        <v>1</v>
      </c>
      <c r="H359" s="16">
        <v>5</v>
      </c>
      <c r="I359" s="16">
        <v>15</v>
      </c>
      <c r="J359" s="16">
        <v>18</v>
      </c>
      <c r="K359" s="18">
        <v>41</v>
      </c>
      <c r="L359" s="40">
        <f>+D359/D$361*100</f>
        <v>7.6923076923076925</v>
      </c>
      <c r="M359" s="12">
        <f t="shared" si="85"/>
        <v>6.25</v>
      </c>
      <c r="N359" s="12">
        <f t="shared" si="85"/>
        <v>0</v>
      </c>
      <c r="O359" s="12">
        <f t="shared" si="85"/>
        <v>7.142857142857142</v>
      </c>
      <c r="P359" s="12">
        <f t="shared" si="85"/>
        <v>12.195121951219512</v>
      </c>
      <c r="Q359" s="12">
        <f t="shared" si="85"/>
        <v>15</v>
      </c>
      <c r="R359" s="12">
        <f t="shared" si="85"/>
        <v>17.142857142857142</v>
      </c>
      <c r="S359" s="12">
        <f t="shared" si="85"/>
        <v>13.398692810457517</v>
      </c>
    </row>
    <row r="360" spans="1:19" ht="13.5" customHeight="1">
      <c r="A360" s="71"/>
      <c r="B360" s="71"/>
      <c r="C360" s="4" t="s">
        <v>87</v>
      </c>
      <c r="D360" s="17">
        <v>0</v>
      </c>
      <c r="E360" s="16">
        <v>2</v>
      </c>
      <c r="F360" s="16">
        <v>0</v>
      </c>
      <c r="G360" s="16">
        <v>2</v>
      </c>
      <c r="H360" s="16">
        <v>3</v>
      </c>
      <c r="I360" s="16">
        <v>12</v>
      </c>
      <c r="J360" s="16">
        <v>9</v>
      </c>
      <c r="K360" s="18">
        <v>28</v>
      </c>
      <c r="L360" s="40">
        <f>+D360/D$361*100</f>
        <v>0</v>
      </c>
      <c r="M360" s="12">
        <f t="shared" si="85"/>
        <v>12.5</v>
      </c>
      <c r="N360" s="12">
        <f t="shared" si="85"/>
        <v>0</v>
      </c>
      <c r="O360" s="12">
        <f t="shared" si="85"/>
        <v>14.285714285714285</v>
      </c>
      <c r="P360" s="12">
        <f t="shared" si="85"/>
        <v>7.317073170731707</v>
      </c>
      <c r="Q360" s="12">
        <f t="shared" si="85"/>
        <v>12</v>
      </c>
      <c r="R360" s="12">
        <f t="shared" si="85"/>
        <v>8.571428571428571</v>
      </c>
      <c r="S360" s="12">
        <f t="shared" si="85"/>
        <v>9.15032679738562</v>
      </c>
    </row>
    <row r="361" spans="1:19" ht="13.5" customHeight="1" thickBot="1">
      <c r="A361" s="71"/>
      <c r="B361" s="89"/>
      <c r="C361" s="35" t="s">
        <v>0</v>
      </c>
      <c r="D361" s="36">
        <v>13</v>
      </c>
      <c r="E361" s="37">
        <v>16</v>
      </c>
      <c r="F361" s="37">
        <v>17</v>
      </c>
      <c r="G361" s="37">
        <v>14</v>
      </c>
      <c r="H361" s="37">
        <v>41</v>
      </c>
      <c r="I361" s="37">
        <v>100</v>
      </c>
      <c r="J361" s="37">
        <v>105</v>
      </c>
      <c r="K361" s="38">
        <v>306</v>
      </c>
      <c r="L361" s="44">
        <f>+D361/D$361*100</f>
        <v>100</v>
      </c>
      <c r="M361" s="39">
        <f t="shared" si="85"/>
        <v>100</v>
      </c>
      <c r="N361" s="39">
        <f t="shared" si="85"/>
        <v>100</v>
      </c>
      <c r="O361" s="39">
        <f t="shared" si="85"/>
        <v>100</v>
      </c>
      <c r="P361" s="39">
        <f t="shared" si="85"/>
        <v>100</v>
      </c>
      <c r="Q361" s="39">
        <f t="shared" si="85"/>
        <v>100</v>
      </c>
      <c r="R361" s="39">
        <f t="shared" si="85"/>
        <v>100</v>
      </c>
      <c r="S361" s="39">
        <f t="shared" si="85"/>
        <v>100</v>
      </c>
    </row>
    <row r="362" spans="1:19" ht="13.5" customHeight="1">
      <c r="A362" s="71"/>
      <c r="B362" s="83" t="s">
        <v>0</v>
      </c>
      <c r="C362" s="4" t="s">
        <v>84</v>
      </c>
      <c r="D362" s="17">
        <v>3367</v>
      </c>
      <c r="E362" s="16">
        <v>4060</v>
      </c>
      <c r="F362" s="16">
        <v>3486</v>
      </c>
      <c r="G362" s="16">
        <v>3194</v>
      </c>
      <c r="H362" s="16">
        <v>5121</v>
      </c>
      <c r="I362" s="16">
        <v>16363</v>
      </c>
      <c r="J362" s="16">
        <v>23402</v>
      </c>
      <c r="K362" s="18">
        <v>58993</v>
      </c>
      <c r="L362" s="40">
        <f>+D362/D$366*100</f>
        <v>80.68535825545172</v>
      </c>
      <c r="M362" s="12">
        <f aca="true" t="shared" si="86" ref="M362:S366">+E362/E$366*100</f>
        <v>75.97305389221557</v>
      </c>
      <c r="N362" s="12">
        <f t="shared" si="86"/>
        <v>69.42840071698865</v>
      </c>
      <c r="O362" s="12">
        <f t="shared" si="86"/>
        <v>63.473767885532595</v>
      </c>
      <c r="P362" s="12">
        <f t="shared" si="86"/>
        <v>56.34903169014085</v>
      </c>
      <c r="Q362" s="12">
        <f t="shared" si="86"/>
        <v>52.9084618618036</v>
      </c>
      <c r="R362" s="12">
        <f t="shared" si="86"/>
        <v>53.00446196009151</v>
      </c>
      <c r="S362" s="12">
        <f t="shared" si="86"/>
        <v>56.86839669931364</v>
      </c>
    </row>
    <row r="363" spans="1:19" ht="13.5" customHeight="1">
      <c r="A363" s="71"/>
      <c r="B363" s="71"/>
      <c r="C363" s="4" t="s">
        <v>85</v>
      </c>
      <c r="D363" s="17">
        <v>528</v>
      </c>
      <c r="E363" s="16">
        <v>761</v>
      </c>
      <c r="F363" s="16">
        <v>863</v>
      </c>
      <c r="G363" s="16">
        <v>912</v>
      </c>
      <c r="H363" s="16">
        <v>1900</v>
      </c>
      <c r="I363" s="16">
        <v>6915</v>
      </c>
      <c r="J363" s="16">
        <v>9413</v>
      </c>
      <c r="K363" s="18">
        <v>21292</v>
      </c>
      <c r="L363" s="40">
        <f>+D363/D$366*100</f>
        <v>12.652767792954709</v>
      </c>
      <c r="M363" s="12">
        <f t="shared" si="86"/>
        <v>14.240269461077846</v>
      </c>
      <c r="N363" s="12">
        <f t="shared" si="86"/>
        <v>17.187811192989443</v>
      </c>
      <c r="O363" s="12">
        <f t="shared" si="86"/>
        <v>18.124006359300477</v>
      </c>
      <c r="P363" s="12">
        <f t="shared" si="86"/>
        <v>20.906690140845072</v>
      </c>
      <c r="Q363" s="12">
        <f t="shared" si="86"/>
        <v>22.35910369579979</v>
      </c>
      <c r="R363" s="12">
        <f t="shared" si="86"/>
        <v>21.320015401689655</v>
      </c>
      <c r="S363" s="12">
        <f t="shared" si="86"/>
        <v>20.52517930130331</v>
      </c>
    </row>
    <row r="364" spans="1:19" ht="13.5" customHeight="1">
      <c r="A364" s="71"/>
      <c r="B364" s="71"/>
      <c r="C364" s="4" t="s">
        <v>86</v>
      </c>
      <c r="D364" s="17">
        <v>154</v>
      </c>
      <c r="E364" s="16">
        <v>310</v>
      </c>
      <c r="F364" s="16">
        <v>359</v>
      </c>
      <c r="G364" s="16">
        <v>509</v>
      </c>
      <c r="H364" s="16">
        <v>1158</v>
      </c>
      <c r="I364" s="16">
        <v>4224</v>
      </c>
      <c r="J364" s="16">
        <v>6262</v>
      </c>
      <c r="K364" s="18">
        <v>12976</v>
      </c>
      <c r="L364" s="40">
        <f>+D364/D$366*100</f>
        <v>3.690390606278457</v>
      </c>
      <c r="M364" s="12">
        <f t="shared" si="86"/>
        <v>5.800898203592815</v>
      </c>
      <c r="N364" s="12">
        <f t="shared" si="86"/>
        <v>7.149970125473014</v>
      </c>
      <c r="O364" s="12">
        <f t="shared" si="86"/>
        <v>10.115262321144675</v>
      </c>
      <c r="P364" s="12">
        <f t="shared" si="86"/>
        <v>12.742077464788732</v>
      </c>
      <c r="Q364" s="12">
        <f t="shared" si="86"/>
        <v>13.657968765156658</v>
      </c>
      <c r="R364" s="12">
        <f t="shared" si="86"/>
        <v>14.183144209644174</v>
      </c>
      <c r="S364" s="12">
        <f t="shared" si="86"/>
        <v>12.508675869514924</v>
      </c>
    </row>
    <row r="365" spans="1:19" ht="13.5" customHeight="1">
      <c r="A365" s="71"/>
      <c r="B365" s="71"/>
      <c r="C365" s="4" t="s">
        <v>87</v>
      </c>
      <c r="D365" s="17">
        <v>124</v>
      </c>
      <c r="E365" s="16">
        <v>213</v>
      </c>
      <c r="F365" s="16">
        <v>313</v>
      </c>
      <c r="G365" s="16">
        <v>417</v>
      </c>
      <c r="H365" s="16">
        <v>909</v>
      </c>
      <c r="I365" s="16">
        <v>3425</v>
      </c>
      <c r="J365" s="16">
        <v>5074</v>
      </c>
      <c r="K365" s="18">
        <v>10475</v>
      </c>
      <c r="L365" s="40">
        <f>+D365/D$366*100</f>
        <v>2.971483345315121</v>
      </c>
      <c r="M365" s="12">
        <f t="shared" si="86"/>
        <v>3.985778443113772</v>
      </c>
      <c r="N365" s="12">
        <f t="shared" si="86"/>
        <v>6.233817964548895</v>
      </c>
      <c r="O365" s="12">
        <f t="shared" si="86"/>
        <v>8.286963434022256</v>
      </c>
      <c r="P365" s="12">
        <f t="shared" si="86"/>
        <v>10.002200704225352</v>
      </c>
      <c r="Q365" s="12">
        <f t="shared" si="86"/>
        <v>11.074465677239951</v>
      </c>
      <c r="R365" s="12">
        <f t="shared" si="86"/>
        <v>11.492378428574664</v>
      </c>
      <c r="S365" s="12">
        <f t="shared" si="86"/>
        <v>10.097748129868126</v>
      </c>
    </row>
    <row r="366" spans="1:19" ht="13.5" customHeight="1">
      <c r="A366" s="71"/>
      <c r="B366" s="71"/>
      <c r="C366" s="5" t="s">
        <v>0</v>
      </c>
      <c r="D366" s="19">
        <v>4173</v>
      </c>
      <c r="E366" s="20">
        <v>5344</v>
      </c>
      <c r="F366" s="20">
        <v>5021</v>
      </c>
      <c r="G366" s="20">
        <v>5032</v>
      </c>
      <c r="H366" s="20">
        <v>9088</v>
      </c>
      <c r="I366" s="20">
        <v>30927</v>
      </c>
      <c r="J366" s="20">
        <v>44151</v>
      </c>
      <c r="K366" s="21">
        <v>103736</v>
      </c>
      <c r="L366" s="41">
        <f>+D366/D$366*100</f>
        <v>100</v>
      </c>
      <c r="M366" s="13">
        <f t="shared" si="86"/>
        <v>100</v>
      </c>
      <c r="N366" s="13">
        <f t="shared" si="86"/>
        <v>100</v>
      </c>
      <c r="O366" s="13">
        <f t="shared" si="86"/>
        <v>100</v>
      </c>
      <c r="P366" s="13">
        <f t="shared" si="86"/>
        <v>100</v>
      </c>
      <c r="Q366" s="13">
        <f t="shared" si="86"/>
        <v>100</v>
      </c>
      <c r="R366" s="13">
        <f t="shared" si="86"/>
        <v>100</v>
      </c>
      <c r="S366" s="13">
        <f t="shared" si="86"/>
        <v>100</v>
      </c>
    </row>
  </sheetData>
  <sheetProtection/>
  <mergeCells count="79">
    <mergeCell ref="B327:B331"/>
    <mergeCell ref="B292:B296"/>
    <mergeCell ref="B297:B301"/>
    <mergeCell ref="B302:B306"/>
    <mergeCell ref="B307:B311"/>
    <mergeCell ref="B312:B316"/>
    <mergeCell ref="B317:B321"/>
    <mergeCell ref="B322:B32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B287:B291"/>
    <mergeCell ref="B252:B256"/>
    <mergeCell ref="B257:B261"/>
    <mergeCell ref="B262:B266"/>
    <mergeCell ref="B267:B271"/>
    <mergeCell ref="B242:B246"/>
    <mergeCell ref="B282:B286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75"/>
      <c r="B3" s="76"/>
      <c r="C3" s="76"/>
      <c r="D3" s="81" t="s">
        <v>90</v>
      </c>
      <c r="E3" s="71"/>
      <c r="F3" s="71"/>
      <c r="G3" s="71"/>
      <c r="H3" s="71"/>
      <c r="I3" s="71"/>
      <c r="J3" s="71"/>
      <c r="K3" s="82"/>
      <c r="L3" s="81" t="s">
        <v>76</v>
      </c>
      <c r="M3" s="71"/>
      <c r="N3" s="71"/>
      <c r="O3" s="71"/>
      <c r="P3" s="71"/>
      <c r="Q3" s="71"/>
      <c r="R3" s="71"/>
      <c r="S3" s="71"/>
    </row>
    <row r="4" spans="1:19" s="1" customFormat="1" ht="15" customHeight="1">
      <c r="A4" s="77"/>
      <c r="B4" s="78"/>
      <c r="C4" s="78"/>
      <c r="D4" s="81" t="s">
        <v>1</v>
      </c>
      <c r="E4" s="71"/>
      <c r="F4" s="71"/>
      <c r="G4" s="71"/>
      <c r="H4" s="71"/>
      <c r="I4" s="71"/>
      <c r="J4" s="71"/>
      <c r="K4" s="82"/>
      <c r="L4" s="81" t="s">
        <v>1</v>
      </c>
      <c r="M4" s="71"/>
      <c r="N4" s="71"/>
      <c r="O4" s="71"/>
      <c r="P4" s="71"/>
      <c r="Q4" s="71"/>
      <c r="R4" s="71"/>
      <c r="S4" s="71"/>
    </row>
    <row r="5" spans="1:19" s="1" customFormat="1" ht="15" customHeight="1">
      <c r="A5" s="77"/>
      <c r="B5" s="78"/>
      <c r="C5" s="78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s="1" customFormat="1" ht="15" customHeight="1">
      <c r="A6" s="90"/>
      <c r="B6" s="92"/>
      <c r="C6" s="92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s="1" customFormat="1" ht="13.5" customHeight="1">
      <c r="A7" s="71" t="s">
        <v>79</v>
      </c>
      <c r="B7" s="69" t="s">
        <v>92</v>
      </c>
      <c r="C7" s="3" t="s">
        <v>84</v>
      </c>
      <c r="D7" s="22">
        <v>711</v>
      </c>
      <c r="E7" s="23">
        <v>832</v>
      </c>
      <c r="F7" s="23">
        <v>783</v>
      </c>
      <c r="G7" s="23">
        <v>962</v>
      </c>
      <c r="H7" s="23">
        <v>2096</v>
      </c>
      <c r="I7" s="23">
        <v>5251</v>
      </c>
      <c r="J7" s="23">
        <v>6856</v>
      </c>
      <c r="K7" s="24">
        <v>17491</v>
      </c>
      <c r="L7" s="42">
        <f>+D7/D$11*100</f>
        <v>92.33766233766234</v>
      </c>
      <c r="M7" s="11">
        <f aca="true" t="shared" si="0" ref="M7:S11">+E7/E$11*100</f>
        <v>88.7940234791889</v>
      </c>
      <c r="N7" s="11">
        <f t="shared" si="0"/>
        <v>83.29787234042553</v>
      </c>
      <c r="O7" s="11">
        <f t="shared" si="0"/>
        <v>81.87234042553192</v>
      </c>
      <c r="P7" s="11">
        <f t="shared" si="0"/>
        <v>75.96955418629938</v>
      </c>
      <c r="Q7" s="11">
        <f t="shared" si="0"/>
        <v>69.63267471157671</v>
      </c>
      <c r="R7" s="11">
        <f t="shared" si="0"/>
        <v>67.05134474327629</v>
      </c>
      <c r="S7" s="11">
        <f t="shared" si="0"/>
        <v>71.84047315891074</v>
      </c>
    </row>
    <row r="8" spans="1:19" s="1" customFormat="1" ht="13.5" customHeight="1">
      <c r="A8" s="71"/>
      <c r="B8" s="69"/>
      <c r="C8" s="4" t="s">
        <v>85</v>
      </c>
      <c r="D8" s="17">
        <v>38</v>
      </c>
      <c r="E8" s="16">
        <v>72</v>
      </c>
      <c r="F8" s="16">
        <v>97</v>
      </c>
      <c r="G8" s="16">
        <v>136</v>
      </c>
      <c r="H8" s="16">
        <v>404</v>
      </c>
      <c r="I8" s="16">
        <v>1356</v>
      </c>
      <c r="J8" s="16">
        <v>1898</v>
      </c>
      <c r="K8" s="18">
        <v>4001</v>
      </c>
      <c r="L8" s="40">
        <f>+D8/D$11*100</f>
        <v>4.935064935064935</v>
      </c>
      <c r="M8" s="12">
        <f t="shared" si="0"/>
        <v>7.68409818569904</v>
      </c>
      <c r="N8" s="12">
        <f t="shared" si="0"/>
        <v>10.319148936170212</v>
      </c>
      <c r="O8" s="12">
        <f t="shared" si="0"/>
        <v>11.574468085106384</v>
      </c>
      <c r="P8" s="12">
        <f t="shared" si="0"/>
        <v>14.642986589343964</v>
      </c>
      <c r="Q8" s="12">
        <f t="shared" si="0"/>
        <v>17.981700039782524</v>
      </c>
      <c r="R8" s="12">
        <f t="shared" si="0"/>
        <v>18.56234718826406</v>
      </c>
      <c r="S8" s="12">
        <f t="shared" si="0"/>
        <v>16.43323612765433</v>
      </c>
    </row>
    <row r="9" spans="1:19" s="1" customFormat="1" ht="13.5" customHeight="1">
      <c r="A9" s="71"/>
      <c r="B9" s="69"/>
      <c r="C9" s="4" t="s">
        <v>86</v>
      </c>
      <c r="D9" s="17">
        <v>15</v>
      </c>
      <c r="E9" s="16">
        <v>20</v>
      </c>
      <c r="F9" s="16">
        <v>39</v>
      </c>
      <c r="G9" s="16">
        <v>51</v>
      </c>
      <c r="H9" s="16">
        <v>171</v>
      </c>
      <c r="I9" s="16">
        <v>575</v>
      </c>
      <c r="J9" s="16">
        <v>909</v>
      </c>
      <c r="K9" s="18">
        <v>1780</v>
      </c>
      <c r="L9" s="40">
        <f>+D9/D$11*100</f>
        <v>1.948051948051948</v>
      </c>
      <c r="M9" s="12">
        <f t="shared" si="0"/>
        <v>2.134471718249733</v>
      </c>
      <c r="N9" s="12">
        <f t="shared" si="0"/>
        <v>4.148936170212766</v>
      </c>
      <c r="O9" s="12">
        <f t="shared" si="0"/>
        <v>4.340425531914894</v>
      </c>
      <c r="P9" s="12">
        <f t="shared" si="0"/>
        <v>6.197897789054005</v>
      </c>
      <c r="Q9" s="12">
        <f t="shared" si="0"/>
        <v>7.624983423949078</v>
      </c>
      <c r="R9" s="12">
        <f t="shared" si="0"/>
        <v>8.88997555012225</v>
      </c>
      <c r="S9" s="12">
        <f t="shared" si="0"/>
        <v>7.310962336222122</v>
      </c>
    </row>
    <row r="10" spans="1:19" s="1" customFormat="1" ht="13.5" customHeight="1">
      <c r="A10" s="71"/>
      <c r="B10" s="69"/>
      <c r="C10" s="4" t="s">
        <v>87</v>
      </c>
      <c r="D10" s="17">
        <v>6</v>
      </c>
      <c r="E10" s="16">
        <v>13</v>
      </c>
      <c r="F10" s="16">
        <v>21</v>
      </c>
      <c r="G10" s="16">
        <v>26</v>
      </c>
      <c r="H10" s="16">
        <v>88</v>
      </c>
      <c r="I10" s="16">
        <v>359</v>
      </c>
      <c r="J10" s="16">
        <v>562</v>
      </c>
      <c r="K10" s="18">
        <v>1075</v>
      </c>
      <c r="L10" s="40">
        <f>+D10/D$11*100</f>
        <v>0.7792207792207793</v>
      </c>
      <c r="M10" s="12">
        <f t="shared" si="0"/>
        <v>1.3874066168623265</v>
      </c>
      <c r="N10" s="12">
        <f t="shared" si="0"/>
        <v>2.2340425531914896</v>
      </c>
      <c r="O10" s="12">
        <f t="shared" si="0"/>
        <v>2.2127659574468086</v>
      </c>
      <c r="P10" s="12">
        <f t="shared" si="0"/>
        <v>3.189561435302646</v>
      </c>
      <c r="Q10" s="12">
        <f t="shared" si="0"/>
        <v>4.760641824691685</v>
      </c>
      <c r="R10" s="12">
        <f t="shared" si="0"/>
        <v>5.496332518337408</v>
      </c>
      <c r="S10" s="12">
        <f t="shared" si="0"/>
        <v>4.4153283772127985</v>
      </c>
    </row>
    <row r="11" spans="1:19" s="1" customFormat="1" ht="13.5" customHeight="1">
      <c r="A11" s="71"/>
      <c r="B11" s="69"/>
      <c r="C11" s="5" t="s">
        <v>0</v>
      </c>
      <c r="D11" s="19">
        <v>770</v>
      </c>
      <c r="E11" s="20">
        <v>937</v>
      </c>
      <c r="F11" s="20">
        <v>940</v>
      </c>
      <c r="G11" s="20">
        <v>1175</v>
      </c>
      <c r="H11" s="20">
        <v>2759</v>
      </c>
      <c r="I11" s="20">
        <v>7541</v>
      </c>
      <c r="J11" s="20">
        <v>10225</v>
      </c>
      <c r="K11" s="21">
        <v>24347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71"/>
      <c r="B12" s="69" t="s">
        <v>93</v>
      </c>
      <c r="C12" s="3" t="s">
        <v>84</v>
      </c>
      <c r="D12" s="17">
        <v>642</v>
      </c>
      <c r="E12" s="16">
        <v>788</v>
      </c>
      <c r="F12" s="16">
        <v>750</v>
      </c>
      <c r="G12" s="16">
        <v>838</v>
      </c>
      <c r="H12" s="16">
        <v>1751</v>
      </c>
      <c r="I12" s="16">
        <v>4540</v>
      </c>
      <c r="J12" s="16">
        <v>6436</v>
      </c>
      <c r="K12" s="18">
        <v>15745</v>
      </c>
      <c r="L12" s="42">
        <f>+D12/D$16*100</f>
        <v>93.04347826086956</v>
      </c>
      <c r="M12" s="11">
        <f aca="true" t="shared" si="1" ref="M12:S16">+E12/E$16*100</f>
        <v>89.24122310305775</v>
      </c>
      <c r="N12" s="11">
        <f t="shared" si="1"/>
        <v>86.90614136732329</v>
      </c>
      <c r="O12" s="11">
        <f t="shared" si="1"/>
        <v>81.91593352883676</v>
      </c>
      <c r="P12" s="11">
        <f t="shared" si="1"/>
        <v>77.64966740576497</v>
      </c>
      <c r="Q12" s="11">
        <f t="shared" si="1"/>
        <v>73.89322916666666</v>
      </c>
      <c r="R12" s="11">
        <f t="shared" si="1"/>
        <v>71.89454870420018</v>
      </c>
      <c r="S12" s="11">
        <f t="shared" si="1"/>
        <v>75.6607400288323</v>
      </c>
    </row>
    <row r="13" spans="1:19" s="1" customFormat="1" ht="13.5" customHeight="1">
      <c r="A13" s="71"/>
      <c r="B13" s="69"/>
      <c r="C13" s="4" t="s">
        <v>85</v>
      </c>
      <c r="D13" s="17">
        <v>34</v>
      </c>
      <c r="E13" s="16">
        <v>62</v>
      </c>
      <c r="F13" s="16">
        <v>73</v>
      </c>
      <c r="G13" s="16">
        <v>118</v>
      </c>
      <c r="H13" s="16">
        <v>289</v>
      </c>
      <c r="I13" s="16">
        <v>921</v>
      </c>
      <c r="J13" s="16">
        <v>1347</v>
      </c>
      <c r="K13" s="18">
        <v>2844</v>
      </c>
      <c r="L13" s="40">
        <f>+D13/D$16*100</f>
        <v>4.9275362318840585</v>
      </c>
      <c r="M13" s="12">
        <f t="shared" si="1"/>
        <v>7.021517553793885</v>
      </c>
      <c r="N13" s="12">
        <f t="shared" si="1"/>
        <v>8.458864426419467</v>
      </c>
      <c r="O13" s="12">
        <f t="shared" si="1"/>
        <v>11.534701857282501</v>
      </c>
      <c r="P13" s="12">
        <f t="shared" si="1"/>
        <v>12.815964523281597</v>
      </c>
      <c r="Q13" s="12">
        <f t="shared" si="1"/>
        <v>14.990234375</v>
      </c>
      <c r="R13" s="12">
        <f t="shared" si="1"/>
        <v>15.046916890080428</v>
      </c>
      <c r="S13" s="12">
        <f t="shared" si="1"/>
        <v>13.666506487265737</v>
      </c>
    </row>
    <row r="14" spans="1:19" s="1" customFormat="1" ht="13.5" customHeight="1">
      <c r="A14" s="71"/>
      <c r="B14" s="69"/>
      <c r="C14" s="4" t="s">
        <v>86</v>
      </c>
      <c r="D14" s="17">
        <v>11</v>
      </c>
      <c r="E14" s="16">
        <v>23</v>
      </c>
      <c r="F14" s="16">
        <v>25</v>
      </c>
      <c r="G14" s="16">
        <v>50</v>
      </c>
      <c r="H14" s="16">
        <v>135</v>
      </c>
      <c r="I14" s="16">
        <v>416</v>
      </c>
      <c r="J14" s="16">
        <v>728</v>
      </c>
      <c r="K14" s="18">
        <v>1388</v>
      </c>
      <c r="L14" s="40">
        <f>+D14/D$16*100</f>
        <v>1.5942028985507246</v>
      </c>
      <c r="M14" s="12">
        <f t="shared" si="1"/>
        <v>2.6047565118912797</v>
      </c>
      <c r="N14" s="12">
        <f t="shared" si="1"/>
        <v>2.8968713789107765</v>
      </c>
      <c r="O14" s="12">
        <f t="shared" si="1"/>
        <v>4.887585532746823</v>
      </c>
      <c r="P14" s="12">
        <f t="shared" si="1"/>
        <v>5.986696230598669</v>
      </c>
      <c r="Q14" s="12">
        <f t="shared" si="1"/>
        <v>6.770833333333333</v>
      </c>
      <c r="R14" s="12">
        <f t="shared" si="1"/>
        <v>8.132260947274352</v>
      </c>
      <c r="S14" s="12">
        <f t="shared" si="1"/>
        <v>6.6698702546852475</v>
      </c>
    </row>
    <row r="15" spans="1:19" s="1" customFormat="1" ht="13.5" customHeight="1">
      <c r="A15" s="71"/>
      <c r="B15" s="69"/>
      <c r="C15" s="4" t="s">
        <v>87</v>
      </c>
      <c r="D15" s="17">
        <v>3</v>
      </c>
      <c r="E15" s="16">
        <v>10</v>
      </c>
      <c r="F15" s="16">
        <v>15</v>
      </c>
      <c r="G15" s="16">
        <v>17</v>
      </c>
      <c r="H15" s="16">
        <v>80</v>
      </c>
      <c r="I15" s="16">
        <v>267</v>
      </c>
      <c r="J15" s="16">
        <v>441</v>
      </c>
      <c r="K15" s="18">
        <v>833</v>
      </c>
      <c r="L15" s="40">
        <f>+D15/D$16*100</f>
        <v>0.43478260869565216</v>
      </c>
      <c r="M15" s="12">
        <f t="shared" si="1"/>
        <v>1.1325028312570782</v>
      </c>
      <c r="N15" s="12">
        <f t="shared" si="1"/>
        <v>1.738122827346466</v>
      </c>
      <c r="O15" s="12">
        <f t="shared" si="1"/>
        <v>1.6617790811339197</v>
      </c>
      <c r="P15" s="12">
        <f t="shared" si="1"/>
        <v>3.5476718403547673</v>
      </c>
      <c r="Q15" s="12">
        <f t="shared" si="1"/>
        <v>4.345703125</v>
      </c>
      <c r="R15" s="12">
        <f t="shared" si="1"/>
        <v>4.92627345844504</v>
      </c>
      <c r="S15" s="12">
        <f t="shared" si="1"/>
        <v>4.002883229216723</v>
      </c>
    </row>
    <row r="16" spans="1:19" s="1" customFormat="1" ht="13.5" customHeight="1">
      <c r="A16" s="71"/>
      <c r="B16" s="69"/>
      <c r="C16" s="5" t="s">
        <v>0</v>
      </c>
      <c r="D16" s="17">
        <v>690</v>
      </c>
      <c r="E16" s="16">
        <v>883</v>
      </c>
      <c r="F16" s="16">
        <v>863</v>
      </c>
      <c r="G16" s="16">
        <v>1023</v>
      </c>
      <c r="H16" s="16">
        <v>2255</v>
      </c>
      <c r="I16" s="16">
        <v>6144</v>
      </c>
      <c r="J16" s="16">
        <v>8952</v>
      </c>
      <c r="K16" s="18">
        <v>20810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71"/>
      <c r="B17" s="69" t="s">
        <v>10</v>
      </c>
      <c r="C17" s="3" t="s">
        <v>84</v>
      </c>
      <c r="D17" s="22">
        <v>615</v>
      </c>
      <c r="E17" s="23">
        <v>749</v>
      </c>
      <c r="F17" s="23">
        <v>775</v>
      </c>
      <c r="G17" s="23">
        <v>912</v>
      </c>
      <c r="H17" s="23">
        <v>1561</v>
      </c>
      <c r="I17" s="23">
        <v>3729</v>
      </c>
      <c r="J17" s="23">
        <v>4823</v>
      </c>
      <c r="K17" s="24">
        <v>13164</v>
      </c>
      <c r="L17" s="40">
        <f>+D17/D$21*100</f>
        <v>93.18181818181817</v>
      </c>
      <c r="M17" s="12">
        <f aca="true" t="shared" si="2" ref="M17:S21">+E17/E$21*100</f>
        <v>89.70059880239522</v>
      </c>
      <c r="N17" s="12">
        <f t="shared" si="2"/>
        <v>88.06818181818183</v>
      </c>
      <c r="O17" s="12">
        <f t="shared" si="2"/>
        <v>82.08820882088209</v>
      </c>
      <c r="P17" s="12">
        <f t="shared" si="2"/>
        <v>78.01099450274862</v>
      </c>
      <c r="Q17" s="12">
        <f t="shared" si="2"/>
        <v>72.6192794547225</v>
      </c>
      <c r="R17" s="12">
        <f t="shared" si="2"/>
        <v>69.74692697035431</v>
      </c>
      <c r="S17" s="12">
        <f t="shared" si="2"/>
        <v>75.06415008268232</v>
      </c>
    </row>
    <row r="18" spans="1:19" s="1" customFormat="1" ht="13.5" customHeight="1">
      <c r="A18" s="71"/>
      <c r="B18" s="69"/>
      <c r="C18" s="4" t="s">
        <v>85</v>
      </c>
      <c r="D18" s="17">
        <v>35</v>
      </c>
      <c r="E18" s="16">
        <v>62</v>
      </c>
      <c r="F18" s="16">
        <v>63</v>
      </c>
      <c r="G18" s="16">
        <v>120</v>
      </c>
      <c r="H18" s="16">
        <v>255</v>
      </c>
      <c r="I18" s="16">
        <v>797</v>
      </c>
      <c r="J18" s="16">
        <v>1110</v>
      </c>
      <c r="K18" s="18">
        <v>2442</v>
      </c>
      <c r="L18" s="40">
        <f>+D18/D$21*100</f>
        <v>5.303030303030303</v>
      </c>
      <c r="M18" s="12">
        <f t="shared" si="2"/>
        <v>7.425149700598803</v>
      </c>
      <c r="N18" s="12">
        <f t="shared" si="2"/>
        <v>7.159090909090909</v>
      </c>
      <c r="O18" s="12">
        <f t="shared" si="2"/>
        <v>10.801080108010801</v>
      </c>
      <c r="P18" s="12">
        <f t="shared" si="2"/>
        <v>12.743628185907047</v>
      </c>
      <c r="Q18" s="12">
        <f t="shared" si="2"/>
        <v>15.52093476144109</v>
      </c>
      <c r="R18" s="12">
        <f t="shared" si="2"/>
        <v>16.052060737527114</v>
      </c>
      <c r="S18" s="12">
        <f t="shared" si="2"/>
        <v>13.924844614244169</v>
      </c>
    </row>
    <row r="19" spans="1:19" s="1" customFormat="1" ht="13.5" customHeight="1">
      <c r="A19" s="71"/>
      <c r="B19" s="69"/>
      <c r="C19" s="4" t="s">
        <v>86</v>
      </c>
      <c r="D19" s="17">
        <v>9</v>
      </c>
      <c r="E19" s="16">
        <v>18</v>
      </c>
      <c r="F19" s="16">
        <v>22</v>
      </c>
      <c r="G19" s="16">
        <v>44</v>
      </c>
      <c r="H19" s="16">
        <v>108</v>
      </c>
      <c r="I19" s="16">
        <v>399</v>
      </c>
      <c r="J19" s="16">
        <v>588</v>
      </c>
      <c r="K19" s="18">
        <v>1188</v>
      </c>
      <c r="L19" s="40">
        <f>+D19/D$21*100</f>
        <v>1.3636363636363635</v>
      </c>
      <c r="M19" s="12">
        <f t="shared" si="2"/>
        <v>2.155688622754491</v>
      </c>
      <c r="N19" s="12">
        <f t="shared" si="2"/>
        <v>2.5</v>
      </c>
      <c r="O19" s="12">
        <f t="shared" si="2"/>
        <v>3.9603960396039604</v>
      </c>
      <c r="P19" s="12">
        <f t="shared" si="2"/>
        <v>5.397301349325337</v>
      </c>
      <c r="Q19" s="12">
        <f t="shared" si="2"/>
        <v>7.770204479065239</v>
      </c>
      <c r="R19" s="12">
        <f t="shared" si="2"/>
        <v>8.503253796095445</v>
      </c>
      <c r="S19" s="12">
        <f t="shared" si="2"/>
        <v>6.774248731253921</v>
      </c>
    </row>
    <row r="20" spans="1:19" s="1" customFormat="1" ht="13.5" customHeight="1">
      <c r="A20" s="71"/>
      <c r="B20" s="69"/>
      <c r="C20" s="4" t="s">
        <v>87</v>
      </c>
      <c r="D20" s="17">
        <v>1</v>
      </c>
      <c r="E20" s="16">
        <v>6</v>
      </c>
      <c r="F20" s="16">
        <v>20</v>
      </c>
      <c r="G20" s="16">
        <v>35</v>
      </c>
      <c r="H20" s="16">
        <v>77</v>
      </c>
      <c r="I20" s="16">
        <v>210</v>
      </c>
      <c r="J20" s="16">
        <v>394</v>
      </c>
      <c r="K20" s="18">
        <v>743</v>
      </c>
      <c r="L20" s="40">
        <f>+D20/D$21*100</f>
        <v>0.15151515151515152</v>
      </c>
      <c r="M20" s="12">
        <f t="shared" si="2"/>
        <v>0.718562874251497</v>
      </c>
      <c r="N20" s="12">
        <f t="shared" si="2"/>
        <v>2.272727272727273</v>
      </c>
      <c r="O20" s="12">
        <f t="shared" si="2"/>
        <v>3.1503150315031503</v>
      </c>
      <c r="P20" s="12">
        <f t="shared" si="2"/>
        <v>3.8480759620189904</v>
      </c>
      <c r="Q20" s="12">
        <f t="shared" si="2"/>
        <v>4.089581304771178</v>
      </c>
      <c r="R20" s="12">
        <f t="shared" si="2"/>
        <v>5.6977584960231376</v>
      </c>
      <c r="S20" s="12">
        <f t="shared" si="2"/>
        <v>4.236756571819581</v>
      </c>
    </row>
    <row r="21" spans="1:19" s="1" customFormat="1" ht="13.5" customHeight="1">
      <c r="A21" s="71"/>
      <c r="B21" s="69"/>
      <c r="C21" s="5" t="s">
        <v>0</v>
      </c>
      <c r="D21" s="19">
        <v>660</v>
      </c>
      <c r="E21" s="20">
        <v>835</v>
      </c>
      <c r="F21" s="20">
        <v>880</v>
      </c>
      <c r="G21" s="20">
        <v>1111</v>
      </c>
      <c r="H21" s="20">
        <v>2001</v>
      </c>
      <c r="I21" s="20">
        <v>5135</v>
      </c>
      <c r="J21" s="20">
        <v>6915</v>
      </c>
      <c r="K21" s="21">
        <v>17537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71"/>
      <c r="B22" s="69" t="s">
        <v>11</v>
      </c>
      <c r="C22" s="3" t="s">
        <v>84</v>
      </c>
      <c r="D22" s="17">
        <v>402</v>
      </c>
      <c r="E22" s="16">
        <v>573</v>
      </c>
      <c r="F22" s="16">
        <v>571</v>
      </c>
      <c r="G22" s="16">
        <v>746</v>
      </c>
      <c r="H22" s="16">
        <v>1438</v>
      </c>
      <c r="I22" s="16">
        <v>3742</v>
      </c>
      <c r="J22" s="16">
        <v>4657</v>
      </c>
      <c r="K22" s="18">
        <v>12129</v>
      </c>
      <c r="L22" s="42">
        <f>+D22/D$26*100</f>
        <v>93.48837209302326</v>
      </c>
      <c r="M22" s="11">
        <f aca="true" t="shared" si="3" ref="M22:S26">+E22/E$26*100</f>
        <v>89.39157566302653</v>
      </c>
      <c r="N22" s="11">
        <f t="shared" si="3"/>
        <v>88.25347758887172</v>
      </c>
      <c r="O22" s="11">
        <f t="shared" si="3"/>
        <v>86.44264194669756</v>
      </c>
      <c r="P22" s="11">
        <f t="shared" si="3"/>
        <v>78.06731813246472</v>
      </c>
      <c r="Q22" s="11">
        <f t="shared" si="3"/>
        <v>75.29175050301811</v>
      </c>
      <c r="R22" s="11">
        <f t="shared" si="3"/>
        <v>73.31549118387909</v>
      </c>
      <c r="S22" s="11">
        <f t="shared" si="3"/>
        <v>77.03397904096538</v>
      </c>
    </row>
    <row r="23" spans="1:19" s="1" customFormat="1" ht="13.5" customHeight="1">
      <c r="A23" s="71"/>
      <c r="B23" s="69"/>
      <c r="C23" s="4" t="s">
        <v>85</v>
      </c>
      <c r="D23" s="17">
        <v>24</v>
      </c>
      <c r="E23" s="16">
        <v>46</v>
      </c>
      <c r="F23" s="16">
        <v>39</v>
      </c>
      <c r="G23" s="16">
        <v>70</v>
      </c>
      <c r="H23" s="16">
        <v>231</v>
      </c>
      <c r="I23" s="16">
        <v>691</v>
      </c>
      <c r="J23" s="16">
        <v>953</v>
      </c>
      <c r="K23" s="18">
        <v>2054</v>
      </c>
      <c r="L23" s="40">
        <f>+D23/D$26*100</f>
        <v>5.5813953488372094</v>
      </c>
      <c r="M23" s="12">
        <f t="shared" si="3"/>
        <v>7.17628705148206</v>
      </c>
      <c r="N23" s="12">
        <f t="shared" si="3"/>
        <v>6.0278207109737245</v>
      </c>
      <c r="O23" s="12">
        <f t="shared" si="3"/>
        <v>8.111239860950175</v>
      </c>
      <c r="P23" s="12">
        <f t="shared" si="3"/>
        <v>12.54071661237785</v>
      </c>
      <c r="Q23" s="12">
        <f t="shared" si="3"/>
        <v>13.903420523138832</v>
      </c>
      <c r="R23" s="12">
        <f t="shared" si="3"/>
        <v>15.003148614609572</v>
      </c>
      <c r="S23" s="12">
        <f t="shared" si="3"/>
        <v>13.04541124166402</v>
      </c>
    </row>
    <row r="24" spans="1:19" s="1" customFormat="1" ht="13.5" customHeight="1">
      <c r="A24" s="71"/>
      <c r="B24" s="69"/>
      <c r="C24" s="4" t="s">
        <v>86</v>
      </c>
      <c r="D24" s="17">
        <v>4</v>
      </c>
      <c r="E24" s="16">
        <v>16</v>
      </c>
      <c r="F24" s="16">
        <v>20</v>
      </c>
      <c r="G24" s="16">
        <v>30</v>
      </c>
      <c r="H24" s="16">
        <v>106</v>
      </c>
      <c r="I24" s="16">
        <v>324</v>
      </c>
      <c r="J24" s="16">
        <v>471</v>
      </c>
      <c r="K24" s="18">
        <v>971</v>
      </c>
      <c r="L24" s="40">
        <f>+D24/D$26*100</f>
        <v>0.9302325581395349</v>
      </c>
      <c r="M24" s="12">
        <f t="shared" si="3"/>
        <v>2.49609984399376</v>
      </c>
      <c r="N24" s="12">
        <f t="shared" si="3"/>
        <v>3.091190108191654</v>
      </c>
      <c r="O24" s="12">
        <f t="shared" si="3"/>
        <v>3.476245654692932</v>
      </c>
      <c r="P24" s="12">
        <f t="shared" si="3"/>
        <v>5.754614549402823</v>
      </c>
      <c r="Q24" s="12">
        <f t="shared" si="3"/>
        <v>6.519114688128773</v>
      </c>
      <c r="R24" s="12">
        <f t="shared" si="3"/>
        <v>7.414987405541562</v>
      </c>
      <c r="S24" s="12">
        <f t="shared" si="3"/>
        <v>6.16703715465227</v>
      </c>
    </row>
    <row r="25" spans="1:19" s="1" customFormat="1" ht="13.5" customHeight="1">
      <c r="A25" s="71"/>
      <c r="B25" s="69"/>
      <c r="C25" s="4" t="s">
        <v>87</v>
      </c>
      <c r="D25" s="17">
        <v>0</v>
      </c>
      <c r="E25" s="16">
        <v>6</v>
      </c>
      <c r="F25" s="16">
        <v>17</v>
      </c>
      <c r="G25" s="16">
        <v>17</v>
      </c>
      <c r="H25" s="16">
        <v>67</v>
      </c>
      <c r="I25" s="16">
        <v>213</v>
      </c>
      <c r="J25" s="16">
        <v>271</v>
      </c>
      <c r="K25" s="18">
        <v>591</v>
      </c>
      <c r="L25" s="40">
        <f>+D25/D$26*100</f>
        <v>0</v>
      </c>
      <c r="M25" s="12">
        <f t="shared" si="3"/>
        <v>0.93603744149766</v>
      </c>
      <c r="N25" s="12">
        <f t="shared" si="3"/>
        <v>2.627511591962906</v>
      </c>
      <c r="O25" s="12">
        <f t="shared" si="3"/>
        <v>1.9698725376593278</v>
      </c>
      <c r="P25" s="12">
        <f t="shared" si="3"/>
        <v>3.637350705754615</v>
      </c>
      <c r="Q25" s="12">
        <f t="shared" si="3"/>
        <v>4.285714285714286</v>
      </c>
      <c r="R25" s="12">
        <f t="shared" si="3"/>
        <v>4.266372795969773</v>
      </c>
      <c r="S25" s="12">
        <f t="shared" si="3"/>
        <v>3.7535725627183236</v>
      </c>
    </row>
    <row r="26" spans="1:19" s="1" customFormat="1" ht="13.5" customHeight="1">
      <c r="A26" s="71"/>
      <c r="B26" s="69"/>
      <c r="C26" s="5" t="s">
        <v>0</v>
      </c>
      <c r="D26" s="17">
        <v>430</v>
      </c>
      <c r="E26" s="16">
        <v>641</v>
      </c>
      <c r="F26" s="16">
        <v>647</v>
      </c>
      <c r="G26" s="16">
        <v>863</v>
      </c>
      <c r="H26" s="16">
        <v>1842</v>
      </c>
      <c r="I26" s="16">
        <v>4970</v>
      </c>
      <c r="J26" s="16">
        <v>6352</v>
      </c>
      <c r="K26" s="18">
        <v>15745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71"/>
      <c r="B27" s="69" t="s">
        <v>12</v>
      </c>
      <c r="C27" s="3" t="s">
        <v>84</v>
      </c>
      <c r="D27" s="22">
        <v>116</v>
      </c>
      <c r="E27" s="23">
        <v>113</v>
      </c>
      <c r="F27" s="23">
        <v>129</v>
      </c>
      <c r="G27" s="23">
        <v>183</v>
      </c>
      <c r="H27" s="23">
        <v>417</v>
      </c>
      <c r="I27" s="23">
        <v>1197</v>
      </c>
      <c r="J27" s="23">
        <v>1394</v>
      </c>
      <c r="K27" s="24">
        <v>3549</v>
      </c>
      <c r="L27" s="40">
        <f>+D27/D$31*100</f>
        <v>97.47899159663865</v>
      </c>
      <c r="M27" s="12">
        <f aca="true" t="shared" si="4" ref="M27:S31">+E27/E$31*100</f>
        <v>88.28125</v>
      </c>
      <c r="N27" s="12">
        <f t="shared" si="4"/>
        <v>88.35616438356165</v>
      </c>
      <c r="O27" s="12">
        <f t="shared" si="4"/>
        <v>84.72222222222221</v>
      </c>
      <c r="P27" s="12">
        <f t="shared" si="4"/>
        <v>76.93726937269373</v>
      </c>
      <c r="Q27" s="12">
        <f t="shared" si="4"/>
        <v>74.85928705440901</v>
      </c>
      <c r="R27" s="12">
        <f t="shared" si="4"/>
        <v>72.45322245322245</v>
      </c>
      <c r="S27" s="12">
        <f t="shared" si="4"/>
        <v>75.93068035943517</v>
      </c>
    </row>
    <row r="28" spans="1:19" s="1" customFormat="1" ht="13.5" customHeight="1">
      <c r="A28" s="71"/>
      <c r="B28" s="69"/>
      <c r="C28" s="4" t="s">
        <v>85</v>
      </c>
      <c r="D28" s="17">
        <v>2</v>
      </c>
      <c r="E28" s="16">
        <v>7</v>
      </c>
      <c r="F28" s="16">
        <v>8</v>
      </c>
      <c r="G28" s="16">
        <v>22</v>
      </c>
      <c r="H28" s="16">
        <v>72</v>
      </c>
      <c r="I28" s="16">
        <v>236</v>
      </c>
      <c r="J28" s="16">
        <v>277</v>
      </c>
      <c r="K28" s="18">
        <v>624</v>
      </c>
      <c r="L28" s="40">
        <f>+D28/D$31*100</f>
        <v>1.680672268907563</v>
      </c>
      <c r="M28" s="12">
        <f t="shared" si="4"/>
        <v>5.46875</v>
      </c>
      <c r="N28" s="12">
        <f t="shared" si="4"/>
        <v>5.47945205479452</v>
      </c>
      <c r="O28" s="12">
        <f t="shared" si="4"/>
        <v>10.185185185185185</v>
      </c>
      <c r="P28" s="12">
        <f t="shared" si="4"/>
        <v>13.284132841328415</v>
      </c>
      <c r="Q28" s="12">
        <f t="shared" si="4"/>
        <v>14.759224515322074</v>
      </c>
      <c r="R28" s="12">
        <f t="shared" si="4"/>
        <v>14.397089397089397</v>
      </c>
      <c r="S28" s="12">
        <f t="shared" si="4"/>
        <v>13.350449293966623</v>
      </c>
    </row>
    <row r="29" spans="1:19" s="1" customFormat="1" ht="13.5" customHeight="1">
      <c r="A29" s="71"/>
      <c r="B29" s="69"/>
      <c r="C29" s="4" t="s">
        <v>86</v>
      </c>
      <c r="D29" s="17">
        <v>1</v>
      </c>
      <c r="E29" s="16">
        <v>8</v>
      </c>
      <c r="F29" s="16">
        <v>7</v>
      </c>
      <c r="G29" s="16">
        <v>7</v>
      </c>
      <c r="H29" s="16">
        <v>34</v>
      </c>
      <c r="I29" s="16">
        <v>108</v>
      </c>
      <c r="J29" s="16">
        <v>156</v>
      </c>
      <c r="K29" s="18">
        <v>321</v>
      </c>
      <c r="L29" s="40">
        <f>+D29/D$31*100</f>
        <v>0.8403361344537815</v>
      </c>
      <c r="M29" s="12">
        <f t="shared" si="4"/>
        <v>6.25</v>
      </c>
      <c r="N29" s="12">
        <f t="shared" si="4"/>
        <v>4.794520547945205</v>
      </c>
      <c r="O29" s="12">
        <f t="shared" si="4"/>
        <v>3.2407407407407405</v>
      </c>
      <c r="P29" s="12">
        <f t="shared" si="4"/>
        <v>6.273062730627306</v>
      </c>
      <c r="Q29" s="12">
        <f t="shared" si="4"/>
        <v>6.75422138836773</v>
      </c>
      <c r="R29" s="12">
        <f t="shared" si="4"/>
        <v>8.108108108108109</v>
      </c>
      <c r="S29" s="12">
        <f t="shared" si="4"/>
        <v>6.867779204107831</v>
      </c>
    </row>
    <row r="30" spans="1:19" s="1" customFormat="1" ht="13.5" customHeight="1">
      <c r="A30" s="71"/>
      <c r="B30" s="69"/>
      <c r="C30" s="4" t="s">
        <v>87</v>
      </c>
      <c r="D30" s="17">
        <v>0</v>
      </c>
      <c r="E30" s="16">
        <v>0</v>
      </c>
      <c r="F30" s="16">
        <v>2</v>
      </c>
      <c r="G30" s="16">
        <v>4</v>
      </c>
      <c r="H30" s="16">
        <v>19</v>
      </c>
      <c r="I30" s="16">
        <v>58</v>
      </c>
      <c r="J30" s="16">
        <v>97</v>
      </c>
      <c r="K30" s="18">
        <v>180</v>
      </c>
      <c r="L30" s="40">
        <f>+D30/D$31*100</f>
        <v>0</v>
      </c>
      <c r="M30" s="12">
        <f t="shared" si="4"/>
        <v>0</v>
      </c>
      <c r="N30" s="12">
        <f t="shared" si="4"/>
        <v>1.36986301369863</v>
      </c>
      <c r="O30" s="12">
        <f t="shared" si="4"/>
        <v>1.8518518518518516</v>
      </c>
      <c r="P30" s="12">
        <f t="shared" si="4"/>
        <v>3.505535055350553</v>
      </c>
      <c r="Q30" s="12">
        <f t="shared" si="4"/>
        <v>3.627267041901188</v>
      </c>
      <c r="R30" s="12">
        <f t="shared" si="4"/>
        <v>5.041580041580042</v>
      </c>
      <c r="S30" s="12">
        <f t="shared" si="4"/>
        <v>3.8510911424903727</v>
      </c>
    </row>
    <row r="31" spans="1:19" s="1" customFormat="1" ht="13.5" customHeight="1">
      <c r="A31" s="71"/>
      <c r="B31" s="69"/>
      <c r="C31" s="5" t="s">
        <v>0</v>
      </c>
      <c r="D31" s="19">
        <v>119</v>
      </c>
      <c r="E31" s="20">
        <v>128</v>
      </c>
      <c r="F31" s="20">
        <v>146</v>
      </c>
      <c r="G31" s="20">
        <v>216</v>
      </c>
      <c r="H31" s="20">
        <v>542</v>
      </c>
      <c r="I31" s="20">
        <v>1599</v>
      </c>
      <c r="J31" s="20">
        <v>1924</v>
      </c>
      <c r="K31" s="21">
        <v>4674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71"/>
      <c r="B32" s="69" t="s">
        <v>13</v>
      </c>
      <c r="C32" s="3" t="s">
        <v>84</v>
      </c>
      <c r="D32" s="17">
        <v>428</v>
      </c>
      <c r="E32" s="16">
        <v>497</v>
      </c>
      <c r="F32" s="16">
        <v>459</v>
      </c>
      <c r="G32" s="16">
        <v>618</v>
      </c>
      <c r="H32" s="16">
        <v>1640</v>
      </c>
      <c r="I32" s="16">
        <v>3806</v>
      </c>
      <c r="J32" s="16">
        <v>4121</v>
      </c>
      <c r="K32" s="18">
        <v>11569</v>
      </c>
      <c r="L32" s="42">
        <f>+D32/D$36*100</f>
        <v>93.44978165938865</v>
      </c>
      <c r="M32" s="11">
        <f aca="true" t="shared" si="5" ref="M32:S36">+E32/E$36*100</f>
        <v>90.85923217550274</v>
      </c>
      <c r="N32" s="11">
        <f t="shared" si="5"/>
        <v>87.76290630975143</v>
      </c>
      <c r="O32" s="11">
        <f t="shared" si="5"/>
        <v>82.95302013422818</v>
      </c>
      <c r="P32" s="11">
        <f t="shared" si="5"/>
        <v>77.7619724988146</v>
      </c>
      <c r="Q32" s="11">
        <f t="shared" si="5"/>
        <v>74.52516154298023</v>
      </c>
      <c r="R32" s="11">
        <f t="shared" si="5"/>
        <v>72.61674008810573</v>
      </c>
      <c r="S32" s="11">
        <f t="shared" si="5"/>
        <v>76.29253495120021</v>
      </c>
    </row>
    <row r="33" spans="1:19" s="1" customFormat="1" ht="13.5" customHeight="1">
      <c r="A33" s="71"/>
      <c r="B33" s="69"/>
      <c r="C33" s="4" t="s">
        <v>85</v>
      </c>
      <c r="D33" s="17">
        <v>18</v>
      </c>
      <c r="E33" s="16">
        <v>31</v>
      </c>
      <c r="F33" s="16">
        <v>41</v>
      </c>
      <c r="G33" s="16">
        <v>84</v>
      </c>
      <c r="H33" s="16">
        <v>301</v>
      </c>
      <c r="I33" s="16">
        <v>761</v>
      </c>
      <c r="J33" s="16">
        <v>907</v>
      </c>
      <c r="K33" s="18">
        <v>2143</v>
      </c>
      <c r="L33" s="40">
        <f>+D33/D$36*100</f>
        <v>3.9301310043668125</v>
      </c>
      <c r="M33" s="12">
        <f t="shared" si="5"/>
        <v>5.6672760511883</v>
      </c>
      <c r="N33" s="12">
        <f t="shared" si="5"/>
        <v>7.839388145315487</v>
      </c>
      <c r="O33" s="12">
        <f t="shared" si="5"/>
        <v>11.275167785234899</v>
      </c>
      <c r="P33" s="12">
        <f t="shared" si="5"/>
        <v>14.27216690374585</v>
      </c>
      <c r="Q33" s="12">
        <f t="shared" si="5"/>
        <v>14.901116115136087</v>
      </c>
      <c r="R33" s="12">
        <f t="shared" si="5"/>
        <v>15.982378854625551</v>
      </c>
      <c r="S33" s="12">
        <f t="shared" si="5"/>
        <v>14.132155104194144</v>
      </c>
    </row>
    <row r="34" spans="1:19" s="1" customFormat="1" ht="13.5" customHeight="1">
      <c r="A34" s="71"/>
      <c r="B34" s="69"/>
      <c r="C34" s="4" t="s">
        <v>86</v>
      </c>
      <c r="D34" s="17">
        <v>9</v>
      </c>
      <c r="E34" s="16">
        <v>11</v>
      </c>
      <c r="F34" s="16">
        <v>16</v>
      </c>
      <c r="G34" s="16">
        <v>25</v>
      </c>
      <c r="H34" s="16">
        <v>110</v>
      </c>
      <c r="I34" s="16">
        <v>377</v>
      </c>
      <c r="J34" s="16">
        <v>430</v>
      </c>
      <c r="K34" s="18">
        <v>978</v>
      </c>
      <c r="L34" s="40">
        <f>+D34/D$36*100</f>
        <v>1.9650655021834063</v>
      </c>
      <c r="M34" s="12">
        <f t="shared" si="5"/>
        <v>2.010968921389397</v>
      </c>
      <c r="N34" s="12">
        <f t="shared" si="5"/>
        <v>3.0592734225621414</v>
      </c>
      <c r="O34" s="12">
        <f t="shared" si="5"/>
        <v>3.3557046979865772</v>
      </c>
      <c r="P34" s="12">
        <f t="shared" si="5"/>
        <v>5.215742057847321</v>
      </c>
      <c r="Q34" s="12">
        <f t="shared" si="5"/>
        <v>7.382024672018797</v>
      </c>
      <c r="R34" s="12">
        <f t="shared" si="5"/>
        <v>7.577092511013215</v>
      </c>
      <c r="S34" s="12">
        <f t="shared" si="5"/>
        <v>6.44948562384595</v>
      </c>
    </row>
    <row r="35" spans="1:19" s="1" customFormat="1" ht="13.5" customHeight="1">
      <c r="A35" s="71"/>
      <c r="B35" s="69"/>
      <c r="C35" s="4" t="s">
        <v>87</v>
      </c>
      <c r="D35" s="17">
        <v>3</v>
      </c>
      <c r="E35" s="16">
        <v>8</v>
      </c>
      <c r="F35" s="16">
        <v>7</v>
      </c>
      <c r="G35" s="16">
        <v>18</v>
      </c>
      <c r="H35" s="16">
        <v>58</v>
      </c>
      <c r="I35" s="16">
        <v>163</v>
      </c>
      <c r="J35" s="16">
        <v>217</v>
      </c>
      <c r="K35" s="18">
        <v>474</v>
      </c>
      <c r="L35" s="40">
        <f>+D35/D$36*100</f>
        <v>0.6550218340611353</v>
      </c>
      <c r="M35" s="12">
        <f t="shared" si="5"/>
        <v>1.4625228519195612</v>
      </c>
      <c r="N35" s="12">
        <f t="shared" si="5"/>
        <v>1.338432122370937</v>
      </c>
      <c r="O35" s="12">
        <f t="shared" si="5"/>
        <v>2.4161073825503356</v>
      </c>
      <c r="P35" s="12">
        <f t="shared" si="5"/>
        <v>2.750118539592224</v>
      </c>
      <c r="Q35" s="12">
        <f t="shared" si="5"/>
        <v>3.1916976698648916</v>
      </c>
      <c r="R35" s="12">
        <f t="shared" si="5"/>
        <v>3.823788546255506</v>
      </c>
      <c r="S35" s="12">
        <f t="shared" si="5"/>
        <v>3.1258243207596936</v>
      </c>
    </row>
    <row r="36" spans="1:19" s="1" customFormat="1" ht="13.5" customHeight="1">
      <c r="A36" s="71"/>
      <c r="B36" s="69"/>
      <c r="C36" s="5" t="s">
        <v>0</v>
      </c>
      <c r="D36" s="17">
        <v>458</v>
      </c>
      <c r="E36" s="16">
        <v>547</v>
      </c>
      <c r="F36" s="16">
        <v>523</v>
      </c>
      <c r="G36" s="16">
        <v>745</v>
      </c>
      <c r="H36" s="16">
        <v>2109</v>
      </c>
      <c r="I36" s="16">
        <v>5107</v>
      </c>
      <c r="J36" s="16">
        <v>5675</v>
      </c>
      <c r="K36" s="18">
        <v>15164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71"/>
      <c r="B37" s="69" t="s">
        <v>14</v>
      </c>
      <c r="C37" s="3" t="s">
        <v>84</v>
      </c>
      <c r="D37" s="22">
        <v>5</v>
      </c>
      <c r="E37" s="23">
        <v>7</v>
      </c>
      <c r="F37" s="23">
        <v>16</v>
      </c>
      <c r="G37" s="23">
        <v>27</v>
      </c>
      <c r="H37" s="23">
        <v>93</v>
      </c>
      <c r="I37" s="23">
        <v>193</v>
      </c>
      <c r="J37" s="23">
        <v>127</v>
      </c>
      <c r="K37" s="24">
        <v>468</v>
      </c>
      <c r="L37" s="40">
        <f>+D37/D$41*100</f>
        <v>100</v>
      </c>
      <c r="M37" s="12">
        <f aca="true" t="shared" si="6" ref="M37:S41">+E37/E$41*100</f>
        <v>100</v>
      </c>
      <c r="N37" s="12">
        <f t="shared" si="6"/>
        <v>80</v>
      </c>
      <c r="O37" s="12">
        <f t="shared" si="6"/>
        <v>87.09677419354838</v>
      </c>
      <c r="P37" s="12">
        <f t="shared" si="6"/>
        <v>63.26530612244898</v>
      </c>
      <c r="Q37" s="12">
        <f t="shared" si="6"/>
        <v>60.3125</v>
      </c>
      <c r="R37" s="12">
        <f t="shared" si="6"/>
        <v>51.417004048582996</v>
      </c>
      <c r="S37" s="12">
        <f t="shared" si="6"/>
        <v>60.231660231660236</v>
      </c>
    </row>
    <row r="38" spans="1:19" s="1" customFormat="1" ht="13.5" customHeight="1">
      <c r="A38" s="71"/>
      <c r="B38" s="69"/>
      <c r="C38" s="4" t="s">
        <v>85</v>
      </c>
      <c r="D38" s="17">
        <v>0</v>
      </c>
      <c r="E38" s="16">
        <v>0</v>
      </c>
      <c r="F38" s="16">
        <v>3</v>
      </c>
      <c r="G38" s="16">
        <v>3</v>
      </c>
      <c r="H38" s="16">
        <v>33</v>
      </c>
      <c r="I38" s="16">
        <v>77</v>
      </c>
      <c r="J38" s="16">
        <v>69</v>
      </c>
      <c r="K38" s="18">
        <v>185</v>
      </c>
      <c r="L38" s="40">
        <f>+D38/D$41*100</f>
        <v>0</v>
      </c>
      <c r="M38" s="12">
        <f t="shared" si="6"/>
        <v>0</v>
      </c>
      <c r="N38" s="12">
        <f t="shared" si="6"/>
        <v>15</v>
      </c>
      <c r="O38" s="12">
        <f t="shared" si="6"/>
        <v>9.67741935483871</v>
      </c>
      <c r="P38" s="12">
        <f t="shared" si="6"/>
        <v>22.448979591836736</v>
      </c>
      <c r="Q38" s="12">
        <f t="shared" si="6"/>
        <v>24.0625</v>
      </c>
      <c r="R38" s="12">
        <f t="shared" si="6"/>
        <v>27.93522267206478</v>
      </c>
      <c r="S38" s="12">
        <f t="shared" si="6"/>
        <v>23.809523809523807</v>
      </c>
    </row>
    <row r="39" spans="1:19" s="1" customFormat="1" ht="13.5" customHeight="1">
      <c r="A39" s="71"/>
      <c r="B39" s="69"/>
      <c r="C39" s="4" t="s">
        <v>86</v>
      </c>
      <c r="D39" s="17">
        <v>0</v>
      </c>
      <c r="E39" s="16">
        <v>0</v>
      </c>
      <c r="F39" s="16">
        <v>1</v>
      </c>
      <c r="G39" s="16">
        <v>1</v>
      </c>
      <c r="H39" s="16">
        <v>12</v>
      </c>
      <c r="I39" s="16">
        <v>39</v>
      </c>
      <c r="J39" s="16">
        <v>35</v>
      </c>
      <c r="K39" s="18">
        <v>88</v>
      </c>
      <c r="L39" s="40">
        <f>+D39/D$41*100</f>
        <v>0</v>
      </c>
      <c r="M39" s="12">
        <f t="shared" si="6"/>
        <v>0</v>
      </c>
      <c r="N39" s="12">
        <f t="shared" si="6"/>
        <v>5</v>
      </c>
      <c r="O39" s="12">
        <f t="shared" si="6"/>
        <v>3.225806451612903</v>
      </c>
      <c r="P39" s="12">
        <f t="shared" si="6"/>
        <v>8.16326530612245</v>
      </c>
      <c r="Q39" s="12">
        <f t="shared" si="6"/>
        <v>12.1875</v>
      </c>
      <c r="R39" s="12">
        <f t="shared" si="6"/>
        <v>14.17004048582996</v>
      </c>
      <c r="S39" s="12">
        <f t="shared" si="6"/>
        <v>11.325611325611327</v>
      </c>
    </row>
    <row r="40" spans="1:19" s="1" customFormat="1" ht="13.5" customHeight="1">
      <c r="A40" s="71"/>
      <c r="B40" s="69"/>
      <c r="C40" s="4" t="s">
        <v>87</v>
      </c>
      <c r="D40" s="17">
        <v>0</v>
      </c>
      <c r="E40" s="16">
        <v>0</v>
      </c>
      <c r="F40" s="16">
        <v>0</v>
      </c>
      <c r="G40" s="16">
        <v>0</v>
      </c>
      <c r="H40" s="16">
        <v>9</v>
      </c>
      <c r="I40" s="16">
        <v>11</v>
      </c>
      <c r="J40" s="16">
        <v>16</v>
      </c>
      <c r="K40" s="18">
        <v>36</v>
      </c>
      <c r="L40" s="40">
        <f>+D40/D$41*100</f>
        <v>0</v>
      </c>
      <c r="M40" s="12">
        <f t="shared" si="6"/>
        <v>0</v>
      </c>
      <c r="N40" s="12">
        <f t="shared" si="6"/>
        <v>0</v>
      </c>
      <c r="O40" s="12">
        <f t="shared" si="6"/>
        <v>0</v>
      </c>
      <c r="P40" s="12">
        <f t="shared" si="6"/>
        <v>6.122448979591836</v>
      </c>
      <c r="Q40" s="12">
        <f t="shared" si="6"/>
        <v>3.4375000000000004</v>
      </c>
      <c r="R40" s="12">
        <f t="shared" si="6"/>
        <v>6.477732793522267</v>
      </c>
      <c r="S40" s="12">
        <f t="shared" si="6"/>
        <v>4.633204633204633</v>
      </c>
    </row>
    <row r="41" spans="1:19" s="1" customFormat="1" ht="13.5" customHeight="1">
      <c r="A41" s="71"/>
      <c r="B41" s="69"/>
      <c r="C41" s="5" t="s">
        <v>0</v>
      </c>
      <c r="D41" s="19">
        <v>5</v>
      </c>
      <c r="E41" s="20">
        <v>7</v>
      </c>
      <c r="F41" s="20">
        <v>20</v>
      </c>
      <c r="G41" s="20">
        <v>31</v>
      </c>
      <c r="H41" s="20">
        <v>147</v>
      </c>
      <c r="I41" s="20">
        <v>320</v>
      </c>
      <c r="J41" s="20">
        <v>247</v>
      </c>
      <c r="K41" s="21">
        <v>777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71"/>
      <c r="B42" s="69" t="s">
        <v>15</v>
      </c>
      <c r="C42" s="3" t="s">
        <v>84</v>
      </c>
      <c r="D42" s="17">
        <v>0</v>
      </c>
      <c r="E42" s="16">
        <v>0</v>
      </c>
      <c r="F42" s="16">
        <v>0</v>
      </c>
      <c r="G42" s="16">
        <v>0</v>
      </c>
      <c r="H42" s="16">
        <v>10</v>
      </c>
      <c r="I42" s="16">
        <v>14</v>
      </c>
      <c r="J42" s="16">
        <v>11</v>
      </c>
      <c r="K42" s="18">
        <v>35</v>
      </c>
      <c r="L42" s="53" t="e">
        <f aca="true" t="shared" si="7" ref="L42:S46">+D42/D$46*100</f>
        <v>#DIV/0!</v>
      </c>
      <c r="M42" s="53" t="e">
        <f t="shared" si="7"/>
        <v>#DIV/0!</v>
      </c>
      <c r="N42" s="54" t="e">
        <f t="shared" si="7"/>
        <v>#DIV/0!</v>
      </c>
      <c r="O42" s="54" t="e">
        <f t="shared" si="7"/>
        <v>#DIV/0!</v>
      </c>
      <c r="P42" s="54">
        <f t="shared" si="7"/>
        <v>83.33333333333334</v>
      </c>
      <c r="Q42" s="54">
        <f t="shared" si="7"/>
        <v>48.275862068965516</v>
      </c>
      <c r="R42" s="54">
        <f t="shared" si="7"/>
        <v>73.33333333333333</v>
      </c>
      <c r="S42" s="54">
        <f t="shared" si="7"/>
        <v>62.5</v>
      </c>
    </row>
    <row r="43" spans="1:19" s="1" customFormat="1" ht="13.5" customHeight="1">
      <c r="A43" s="71"/>
      <c r="B43" s="69"/>
      <c r="C43" s="4" t="s">
        <v>85</v>
      </c>
      <c r="D43" s="17">
        <v>0</v>
      </c>
      <c r="E43" s="16">
        <v>0</v>
      </c>
      <c r="F43" s="16">
        <v>0</v>
      </c>
      <c r="G43" s="16">
        <v>0</v>
      </c>
      <c r="H43" s="16">
        <v>1</v>
      </c>
      <c r="I43" s="16">
        <v>8</v>
      </c>
      <c r="J43" s="16">
        <v>3</v>
      </c>
      <c r="K43" s="18">
        <v>12</v>
      </c>
      <c r="L43" s="50" t="e">
        <f t="shared" si="7"/>
        <v>#DIV/0!</v>
      </c>
      <c r="M43" s="50" t="e">
        <f t="shared" si="7"/>
        <v>#DIV/0!</v>
      </c>
      <c r="N43" s="12" t="e">
        <f t="shared" si="7"/>
        <v>#DIV/0!</v>
      </c>
      <c r="O43" s="12" t="e">
        <f t="shared" si="7"/>
        <v>#DIV/0!</v>
      </c>
      <c r="P43" s="12">
        <f t="shared" si="7"/>
        <v>8.333333333333332</v>
      </c>
      <c r="Q43" s="12">
        <f t="shared" si="7"/>
        <v>27.586206896551722</v>
      </c>
      <c r="R43" s="12">
        <f t="shared" si="7"/>
        <v>20</v>
      </c>
      <c r="S43" s="12">
        <f t="shared" si="7"/>
        <v>21.428571428571427</v>
      </c>
    </row>
    <row r="44" spans="1:19" s="1" customFormat="1" ht="13.5" customHeight="1">
      <c r="A44" s="71"/>
      <c r="B44" s="69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1</v>
      </c>
      <c r="I44" s="16">
        <v>2</v>
      </c>
      <c r="J44" s="16">
        <v>1</v>
      </c>
      <c r="K44" s="18">
        <v>4</v>
      </c>
      <c r="L44" s="50" t="e">
        <f t="shared" si="7"/>
        <v>#DIV/0!</v>
      </c>
      <c r="M44" s="50" t="e">
        <f t="shared" si="7"/>
        <v>#DIV/0!</v>
      </c>
      <c r="N44" s="12" t="e">
        <f t="shared" si="7"/>
        <v>#DIV/0!</v>
      </c>
      <c r="O44" s="12" t="e">
        <f t="shared" si="7"/>
        <v>#DIV/0!</v>
      </c>
      <c r="P44" s="12">
        <f t="shared" si="7"/>
        <v>8.333333333333332</v>
      </c>
      <c r="Q44" s="12">
        <f t="shared" si="7"/>
        <v>6.896551724137931</v>
      </c>
      <c r="R44" s="12">
        <f t="shared" si="7"/>
        <v>6.666666666666667</v>
      </c>
      <c r="S44" s="12">
        <f t="shared" si="7"/>
        <v>7.142857142857142</v>
      </c>
    </row>
    <row r="45" spans="1:19" s="1" customFormat="1" ht="13.5" customHeight="1">
      <c r="A45" s="71"/>
      <c r="B45" s="69"/>
      <c r="C45" s="4" t="s">
        <v>87</v>
      </c>
      <c r="D45" s="17">
        <v>0</v>
      </c>
      <c r="E45" s="16">
        <v>0</v>
      </c>
      <c r="F45" s="16">
        <v>0</v>
      </c>
      <c r="G45" s="16">
        <v>0</v>
      </c>
      <c r="H45" s="16">
        <v>0</v>
      </c>
      <c r="I45" s="16">
        <v>5</v>
      </c>
      <c r="J45" s="16">
        <v>0</v>
      </c>
      <c r="K45" s="18">
        <v>5</v>
      </c>
      <c r="L45" s="50" t="e">
        <f t="shared" si="7"/>
        <v>#DIV/0!</v>
      </c>
      <c r="M45" s="50" t="e">
        <f t="shared" si="7"/>
        <v>#DIV/0!</v>
      </c>
      <c r="N45" s="12" t="e">
        <f t="shared" si="7"/>
        <v>#DIV/0!</v>
      </c>
      <c r="O45" s="12" t="e">
        <f t="shared" si="7"/>
        <v>#DIV/0!</v>
      </c>
      <c r="P45" s="12">
        <f t="shared" si="7"/>
        <v>0</v>
      </c>
      <c r="Q45" s="12">
        <f t="shared" si="7"/>
        <v>17.24137931034483</v>
      </c>
      <c r="R45" s="12">
        <f t="shared" si="7"/>
        <v>0</v>
      </c>
      <c r="S45" s="12">
        <f t="shared" si="7"/>
        <v>8.928571428571429</v>
      </c>
    </row>
    <row r="46" spans="1:19" s="1" customFormat="1" ht="13.5" customHeight="1">
      <c r="A46" s="71"/>
      <c r="B46" s="69"/>
      <c r="C46" s="5" t="s">
        <v>0</v>
      </c>
      <c r="D46" s="17">
        <v>0</v>
      </c>
      <c r="E46" s="16">
        <v>0</v>
      </c>
      <c r="F46" s="16">
        <v>0</v>
      </c>
      <c r="G46" s="16">
        <v>0</v>
      </c>
      <c r="H46" s="16">
        <v>12</v>
      </c>
      <c r="I46" s="16">
        <v>29</v>
      </c>
      <c r="J46" s="16">
        <v>15</v>
      </c>
      <c r="K46" s="18">
        <v>56</v>
      </c>
      <c r="L46" s="59" t="e">
        <f t="shared" si="7"/>
        <v>#DIV/0!</v>
      </c>
      <c r="M46" s="59" t="e">
        <f t="shared" si="7"/>
        <v>#DIV/0!</v>
      </c>
      <c r="N46" s="60" t="e">
        <f t="shared" si="7"/>
        <v>#DIV/0!</v>
      </c>
      <c r="O46" s="60" t="e">
        <f t="shared" si="7"/>
        <v>#DIV/0!</v>
      </c>
      <c r="P46" s="60">
        <f t="shared" si="7"/>
        <v>100</v>
      </c>
      <c r="Q46" s="60">
        <f t="shared" si="7"/>
        <v>100</v>
      </c>
      <c r="R46" s="60">
        <f t="shared" si="7"/>
        <v>100</v>
      </c>
      <c r="S46" s="60">
        <f t="shared" si="7"/>
        <v>100</v>
      </c>
    </row>
    <row r="47" spans="1:19" s="1" customFormat="1" ht="13.5" customHeight="1">
      <c r="A47" s="71"/>
      <c r="B47" s="69" t="s">
        <v>16</v>
      </c>
      <c r="C47" s="3" t="s">
        <v>84</v>
      </c>
      <c r="D47" s="22">
        <v>245</v>
      </c>
      <c r="E47" s="23">
        <v>270</v>
      </c>
      <c r="F47" s="23">
        <v>278</v>
      </c>
      <c r="G47" s="23">
        <v>392</v>
      </c>
      <c r="H47" s="23">
        <v>954</v>
      </c>
      <c r="I47" s="23">
        <v>2249</v>
      </c>
      <c r="J47" s="23">
        <v>2501</v>
      </c>
      <c r="K47" s="24">
        <v>6889</v>
      </c>
      <c r="L47" s="40">
        <f>+D47/D$51*100</f>
        <v>90.07352941176471</v>
      </c>
      <c r="M47" s="12">
        <f aca="true" t="shared" si="8" ref="M47:S51">+E47/E$51*100</f>
        <v>87.37864077669903</v>
      </c>
      <c r="N47" s="12">
        <f t="shared" si="8"/>
        <v>82.98507462686567</v>
      </c>
      <c r="O47" s="12">
        <f t="shared" si="8"/>
        <v>84.48275862068965</v>
      </c>
      <c r="P47" s="12">
        <f t="shared" si="8"/>
        <v>76.68810289389067</v>
      </c>
      <c r="Q47" s="12">
        <f t="shared" si="8"/>
        <v>72.36164736164736</v>
      </c>
      <c r="R47" s="12">
        <f t="shared" si="8"/>
        <v>67.79615071835185</v>
      </c>
      <c r="S47" s="12">
        <f t="shared" si="8"/>
        <v>73.12387220040335</v>
      </c>
    </row>
    <row r="48" spans="1:19" s="1" customFormat="1" ht="13.5" customHeight="1">
      <c r="A48" s="71"/>
      <c r="B48" s="69"/>
      <c r="C48" s="4" t="s">
        <v>85</v>
      </c>
      <c r="D48" s="17">
        <v>19</v>
      </c>
      <c r="E48" s="16">
        <v>25</v>
      </c>
      <c r="F48" s="16">
        <v>40</v>
      </c>
      <c r="G48" s="16">
        <v>43</v>
      </c>
      <c r="H48" s="16">
        <v>174</v>
      </c>
      <c r="I48" s="16">
        <v>514</v>
      </c>
      <c r="J48" s="16">
        <v>655</v>
      </c>
      <c r="K48" s="18">
        <v>1470</v>
      </c>
      <c r="L48" s="40">
        <f>+D48/D$51*100</f>
        <v>6.985294117647059</v>
      </c>
      <c r="M48" s="12">
        <f t="shared" si="8"/>
        <v>8.090614886731391</v>
      </c>
      <c r="N48" s="12">
        <f t="shared" si="8"/>
        <v>11.940298507462686</v>
      </c>
      <c r="O48" s="12">
        <f t="shared" si="8"/>
        <v>9.267241379310345</v>
      </c>
      <c r="P48" s="12">
        <f t="shared" si="8"/>
        <v>13.987138263665594</v>
      </c>
      <c r="Q48" s="12">
        <f t="shared" si="8"/>
        <v>16.53796653796654</v>
      </c>
      <c r="R48" s="12">
        <f t="shared" si="8"/>
        <v>17.755489292491188</v>
      </c>
      <c r="S48" s="12">
        <f t="shared" si="8"/>
        <v>15.603439125358243</v>
      </c>
    </row>
    <row r="49" spans="1:19" s="1" customFormat="1" ht="13.5" customHeight="1">
      <c r="A49" s="71"/>
      <c r="B49" s="69"/>
      <c r="C49" s="4" t="s">
        <v>86</v>
      </c>
      <c r="D49" s="17">
        <v>4</v>
      </c>
      <c r="E49" s="16">
        <v>9</v>
      </c>
      <c r="F49" s="16">
        <v>10</v>
      </c>
      <c r="G49" s="16">
        <v>20</v>
      </c>
      <c r="H49" s="16">
        <v>69</v>
      </c>
      <c r="I49" s="16">
        <v>221</v>
      </c>
      <c r="J49" s="16">
        <v>341</v>
      </c>
      <c r="K49" s="18">
        <v>674</v>
      </c>
      <c r="L49" s="40">
        <f>+D49/D$51*100</f>
        <v>1.4705882352941175</v>
      </c>
      <c r="M49" s="12">
        <f t="shared" si="8"/>
        <v>2.912621359223301</v>
      </c>
      <c r="N49" s="12">
        <f t="shared" si="8"/>
        <v>2.9850746268656714</v>
      </c>
      <c r="O49" s="12">
        <f t="shared" si="8"/>
        <v>4.310344827586207</v>
      </c>
      <c r="P49" s="12">
        <f t="shared" si="8"/>
        <v>5.546623794212219</v>
      </c>
      <c r="Q49" s="12">
        <f t="shared" si="8"/>
        <v>7.110682110682111</v>
      </c>
      <c r="R49" s="12">
        <f t="shared" si="8"/>
        <v>9.243697478991598</v>
      </c>
      <c r="S49" s="12">
        <f t="shared" si="8"/>
        <v>7.154229911898949</v>
      </c>
    </row>
    <row r="50" spans="1:19" s="1" customFormat="1" ht="13.5" customHeight="1">
      <c r="A50" s="71"/>
      <c r="B50" s="69"/>
      <c r="C50" s="4" t="s">
        <v>87</v>
      </c>
      <c r="D50" s="17">
        <v>4</v>
      </c>
      <c r="E50" s="16">
        <v>5</v>
      </c>
      <c r="F50" s="16">
        <v>7</v>
      </c>
      <c r="G50" s="16">
        <v>9</v>
      </c>
      <c r="H50" s="16">
        <v>47</v>
      </c>
      <c r="I50" s="16">
        <v>124</v>
      </c>
      <c r="J50" s="16">
        <v>192</v>
      </c>
      <c r="K50" s="18">
        <v>388</v>
      </c>
      <c r="L50" s="40">
        <f>+D50/D$51*100</f>
        <v>1.4705882352941175</v>
      </c>
      <c r="M50" s="12">
        <f t="shared" si="8"/>
        <v>1.6181229773462782</v>
      </c>
      <c r="N50" s="12">
        <f t="shared" si="8"/>
        <v>2.0895522388059704</v>
      </c>
      <c r="O50" s="12">
        <f t="shared" si="8"/>
        <v>1.9396551724137931</v>
      </c>
      <c r="P50" s="12">
        <f t="shared" si="8"/>
        <v>3.778135048231511</v>
      </c>
      <c r="Q50" s="12">
        <f t="shared" si="8"/>
        <v>3.9897039897039894</v>
      </c>
      <c r="R50" s="12">
        <f t="shared" si="8"/>
        <v>5.204662510165357</v>
      </c>
      <c r="S50" s="12">
        <f t="shared" si="8"/>
        <v>4.118458762339454</v>
      </c>
    </row>
    <row r="51" spans="1:19" s="1" customFormat="1" ht="13.5" customHeight="1">
      <c r="A51" s="71"/>
      <c r="B51" s="69"/>
      <c r="C51" s="5" t="s">
        <v>0</v>
      </c>
      <c r="D51" s="19">
        <v>272</v>
      </c>
      <c r="E51" s="20">
        <v>309</v>
      </c>
      <c r="F51" s="20">
        <v>335</v>
      </c>
      <c r="G51" s="20">
        <v>464</v>
      </c>
      <c r="H51" s="20">
        <v>1244</v>
      </c>
      <c r="I51" s="20">
        <v>3108</v>
      </c>
      <c r="J51" s="20">
        <v>3689</v>
      </c>
      <c r="K51" s="21">
        <v>9421</v>
      </c>
      <c r="L51" s="40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71"/>
      <c r="B52" s="69" t="s">
        <v>17</v>
      </c>
      <c r="C52" s="3" t="s">
        <v>84</v>
      </c>
      <c r="D52" s="17">
        <v>235</v>
      </c>
      <c r="E52" s="16">
        <v>316</v>
      </c>
      <c r="F52" s="16">
        <v>318</v>
      </c>
      <c r="G52" s="16">
        <v>441</v>
      </c>
      <c r="H52" s="16">
        <v>1019</v>
      </c>
      <c r="I52" s="16">
        <v>2500</v>
      </c>
      <c r="J52" s="16">
        <v>2879</v>
      </c>
      <c r="K52" s="18">
        <v>7708</v>
      </c>
      <c r="L52" s="42">
        <f>+D52/D$56*100</f>
        <v>91.43968871595331</v>
      </c>
      <c r="M52" s="11">
        <f aca="true" t="shared" si="9" ref="M52:S56">+E52/E$56*100</f>
        <v>88.02228412256268</v>
      </c>
      <c r="N52" s="11">
        <f t="shared" si="9"/>
        <v>82.17054263565892</v>
      </c>
      <c r="O52" s="11">
        <f t="shared" si="9"/>
        <v>80.32786885245902</v>
      </c>
      <c r="P52" s="11">
        <f t="shared" si="9"/>
        <v>75.14749262536873</v>
      </c>
      <c r="Q52" s="11">
        <f t="shared" si="9"/>
        <v>70.52186177715092</v>
      </c>
      <c r="R52" s="11">
        <f t="shared" si="9"/>
        <v>66.68983090108873</v>
      </c>
      <c r="S52" s="11">
        <f t="shared" si="9"/>
        <v>71.56917363045497</v>
      </c>
    </row>
    <row r="53" spans="1:19" s="1" customFormat="1" ht="13.5" customHeight="1">
      <c r="A53" s="71"/>
      <c r="B53" s="69"/>
      <c r="C53" s="4" t="s">
        <v>85</v>
      </c>
      <c r="D53" s="17">
        <v>14</v>
      </c>
      <c r="E53" s="16">
        <v>27</v>
      </c>
      <c r="F53" s="16">
        <v>45</v>
      </c>
      <c r="G53" s="16">
        <v>64</v>
      </c>
      <c r="H53" s="16">
        <v>214</v>
      </c>
      <c r="I53" s="16">
        <v>624</v>
      </c>
      <c r="J53" s="16">
        <v>833</v>
      </c>
      <c r="K53" s="18">
        <v>1821</v>
      </c>
      <c r="L53" s="40">
        <f>+D53/D$56*100</f>
        <v>5.447470817120623</v>
      </c>
      <c r="M53" s="12">
        <f t="shared" si="9"/>
        <v>7.520891364902507</v>
      </c>
      <c r="N53" s="12">
        <f t="shared" si="9"/>
        <v>11.627906976744185</v>
      </c>
      <c r="O53" s="12">
        <f t="shared" si="9"/>
        <v>11.657559198542804</v>
      </c>
      <c r="P53" s="12">
        <f t="shared" si="9"/>
        <v>15.781710914454278</v>
      </c>
      <c r="Q53" s="12">
        <f t="shared" si="9"/>
        <v>17.60225669957687</v>
      </c>
      <c r="R53" s="12">
        <f t="shared" si="9"/>
        <v>19.295807273569608</v>
      </c>
      <c r="S53" s="12">
        <f t="shared" si="9"/>
        <v>16.908077994428968</v>
      </c>
    </row>
    <row r="54" spans="1:19" s="1" customFormat="1" ht="13.5" customHeight="1">
      <c r="A54" s="71"/>
      <c r="B54" s="69"/>
      <c r="C54" s="4" t="s">
        <v>86</v>
      </c>
      <c r="D54" s="17">
        <v>6</v>
      </c>
      <c r="E54" s="16">
        <v>11</v>
      </c>
      <c r="F54" s="16">
        <v>14</v>
      </c>
      <c r="G54" s="16">
        <v>27</v>
      </c>
      <c r="H54" s="16">
        <v>83</v>
      </c>
      <c r="I54" s="16">
        <v>283</v>
      </c>
      <c r="J54" s="16">
        <v>394</v>
      </c>
      <c r="K54" s="18">
        <v>818</v>
      </c>
      <c r="L54" s="40">
        <f>+D54/D$56*100</f>
        <v>2.3346303501945527</v>
      </c>
      <c r="M54" s="12">
        <f t="shared" si="9"/>
        <v>3.064066852367688</v>
      </c>
      <c r="N54" s="12">
        <f t="shared" si="9"/>
        <v>3.6175710594315245</v>
      </c>
      <c r="O54" s="12">
        <f t="shared" si="9"/>
        <v>4.918032786885246</v>
      </c>
      <c r="P54" s="12">
        <f t="shared" si="9"/>
        <v>6.12094395280236</v>
      </c>
      <c r="Q54" s="12">
        <f t="shared" si="9"/>
        <v>7.983074753173485</v>
      </c>
      <c r="R54" s="12">
        <f t="shared" si="9"/>
        <v>9.126708362288626</v>
      </c>
      <c r="S54" s="12">
        <f t="shared" si="9"/>
        <v>7.595171773444755</v>
      </c>
    </row>
    <row r="55" spans="1:19" s="1" customFormat="1" ht="13.5" customHeight="1">
      <c r="A55" s="71"/>
      <c r="B55" s="69"/>
      <c r="C55" s="4" t="s">
        <v>87</v>
      </c>
      <c r="D55" s="17">
        <v>2</v>
      </c>
      <c r="E55" s="16">
        <v>5</v>
      </c>
      <c r="F55" s="16">
        <v>10</v>
      </c>
      <c r="G55" s="16">
        <v>17</v>
      </c>
      <c r="H55" s="16">
        <v>40</v>
      </c>
      <c r="I55" s="16">
        <v>138</v>
      </c>
      <c r="J55" s="16">
        <v>211</v>
      </c>
      <c r="K55" s="18">
        <v>423</v>
      </c>
      <c r="L55" s="40">
        <f>+D55/D$56*100</f>
        <v>0.7782101167315175</v>
      </c>
      <c r="M55" s="12">
        <f t="shared" si="9"/>
        <v>1.392757660167131</v>
      </c>
      <c r="N55" s="12">
        <f t="shared" si="9"/>
        <v>2.5839793281653747</v>
      </c>
      <c r="O55" s="12">
        <f t="shared" si="9"/>
        <v>3.096539162112933</v>
      </c>
      <c r="P55" s="12">
        <f t="shared" si="9"/>
        <v>2.949852507374631</v>
      </c>
      <c r="Q55" s="12">
        <f t="shared" si="9"/>
        <v>3.8928067700987308</v>
      </c>
      <c r="R55" s="12">
        <f t="shared" si="9"/>
        <v>4.887653463053046</v>
      </c>
      <c r="S55" s="12">
        <f t="shared" si="9"/>
        <v>3.9275766016713094</v>
      </c>
    </row>
    <row r="56" spans="1:19" s="1" customFormat="1" ht="13.5" customHeight="1">
      <c r="A56" s="71"/>
      <c r="B56" s="69"/>
      <c r="C56" s="5" t="s">
        <v>0</v>
      </c>
      <c r="D56" s="17">
        <v>257</v>
      </c>
      <c r="E56" s="16">
        <v>359</v>
      </c>
      <c r="F56" s="16">
        <v>387</v>
      </c>
      <c r="G56" s="16">
        <v>549</v>
      </c>
      <c r="H56" s="16">
        <v>1356</v>
      </c>
      <c r="I56" s="16">
        <v>3545</v>
      </c>
      <c r="J56" s="16">
        <v>4317</v>
      </c>
      <c r="K56" s="18">
        <v>10770</v>
      </c>
      <c r="L56" s="41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71"/>
      <c r="B57" s="69" t="s">
        <v>94</v>
      </c>
      <c r="C57" s="3" t="s">
        <v>84</v>
      </c>
      <c r="D57" s="22">
        <v>349</v>
      </c>
      <c r="E57" s="23">
        <v>384</v>
      </c>
      <c r="F57" s="23">
        <v>401</v>
      </c>
      <c r="G57" s="23">
        <v>520</v>
      </c>
      <c r="H57" s="23">
        <v>1200</v>
      </c>
      <c r="I57" s="23">
        <v>3007</v>
      </c>
      <c r="J57" s="23">
        <v>3969</v>
      </c>
      <c r="K57" s="24">
        <v>9830</v>
      </c>
      <c r="L57" s="40">
        <f>+D57/D$61*100</f>
        <v>91.84210526315789</v>
      </c>
      <c r="M57" s="12">
        <f aca="true" t="shared" si="10" ref="M57:S61">+E57/E$61*100</f>
        <v>88.27586206896552</v>
      </c>
      <c r="N57" s="12">
        <f t="shared" si="10"/>
        <v>86.7965367965368</v>
      </c>
      <c r="O57" s="12">
        <f t="shared" si="10"/>
        <v>80.12326656394453</v>
      </c>
      <c r="P57" s="12">
        <f t="shared" si="10"/>
        <v>75.046904315197</v>
      </c>
      <c r="Q57" s="12">
        <f t="shared" si="10"/>
        <v>72.07574304889741</v>
      </c>
      <c r="R57" s="12">
        <f t="shared" si="10"/>
        <v>70.19808984789529</v>
      </c>
      <c r="S57" s="12">
        <f t="shared" si="10"/>
        <v>73.62744363718073</v>
      </c>
    </row>
    <row r="58" spans="1:19" s="1" customFormat="1" ht="13.5" customHeight="1">
      <c r="A58" s="71"/>
      <c r="B58" s="69"/>
      <c r="C58" s="4" t="s">
        <v>85</v>
      </c>
      <c r="D58" s="17">
        <v>20</v>
      </c>
      <c r="E58" s="16">
        <v>32</v>
      </c>
      <c r="F58" s="16">
        <v>47</v>
      </c>
      <c r="G58" s="16">
        <v>78</v>
      </c>
      <c r="H58" s="16">
        <v>230</v>
      </c>
      <c r="I58" s="16">
        <v>723</v>
      </c>
      <c r="J58" s="16">
        <v>959</v>
      </c>
      <c r="K58" s="18">
        <v>2089</v>
      </c>
      <c r="L58" s="40">
        <f>+D58/D$61*100</f>
        <v>5.263157894736842</v>
      </c>
      <c r="M58" s="12">
        <f t="shared" si="10"/>
        <v>7.35632183908046</v>
      </c>
      <c r="N58" s="12">
        <f t="shared" si="10"/>
        <v>10.173160173160174</v>
      </c>
      <c r="O58" s="12">
        <f t="shared" si="10"/>
        <v>12.01848998459168</v>
      </c>
      <c r="P58" s="12">
        <f t="shared" si="10"/>
        <v>14.383989993746091</v>
      </c>
      <c r="Q58" s="12">
        <f t="shared" si="10"/>
        <v>17.32981783317354</v>
      </c>
      <c r="R58" s="12">
        <f t="shared" si="10"/>
        <v>16.961443226034667</v>
      </c>
      <c r="S58" s="12">
        <f t="shared" si="10"/>
        <v>15.646768032357128</v>
      </c>
    </row>
    <row r="59" spans="1:19" s="1" customFormat="1" ht="13.5" customHeight="1">
      <c r="A59" s="71"/>
      <c r="B59" s="69"/>
      <c r="C59" s="4" t="s">
        <v>86</v>
      </c>
      <c r="D59" s="17">
        <v>4</v>
      </c>
      <c r="E59" s="16">
        <v>14</v>
      </c>
      <c r="F59" s="16">
        <v>8</v>
      </c>
      <c r="G59" s="16">
        <v>33</v>
      </c>
      <c r="H59" s="16">
        <v>111</v>
      </c>
      <c r="I59" s="16">
        <v>293</v>
      </c>
      <c r="J59" s="16">
        <v>453</v>
      </c>
      <c r="K59" s="18">
        <v>916</v>
      </c>
      <c r="L59" s="40">
        <f>+D59/D$61*100</f>
        <v>1.0526315789473684</v>
      </c>
      <c r="M59" s="12">
        <f t="shared" si="10"/>
        <v>3.218390804597701</v>
      </c>
      <c r="N59" s="12">
        <f t="shared" si="10"/>
        <v>1.7316017316017316</v>
      </c>
      <c r="O59" s="12">
        <f t="shared" si="10"/>
        <v>5.084745762711865</v>
      </c>
      <c r="P59" s="12">
        <f t="shared" si="10"/>
        <v>6.941838649155723</v>
      </c>
      <c r="Q59" s="12">
        <f t="shared" si="10"/>
        <v>7.02301054650048</v>
      </c>
      <c r="R59" s="12">
        <f t="shared" si="10"/>
        <v>8.012026883622214</v>
      </c>
      <c r="S59" s="12">
        <f t="shared" si="10"/>
        <v>6.860909295183881</v>
      </c>
    </row>
    <row r="60" spans="1:19" s="1" customFormat="1" ht="13.5" customHeight="1">
      <c r="A60" s="71"/>
      <c r="B60" s="69"/>
      <c r="C60" s="4" t="s">
        <v>87</v>
      </c>
      <c r="D60" s="17">
        <v>7</v>
      </c>
      <c r="E60" s="16">
        <v>5</v>
      </c>
      <c r="F60" s="16">
        <v>6</v>
      </c>
      <c r="G60" s="16">
        <v>18</v>
      </c>
      <c r="H60" s="16">
        <v>58</v>
      </c>
      <c r="I60" s="16">
        <v>149</v>
      </c>
      <c r="J60" s="16">
        <v>273</v>
      </c>
      <c r="K60" s="18">
        <v>516</v>
      </c>
      <c r="L60" s="40">
        <f>+D60/D$61*100</f>
        <v>1.8421052631578945</v>
      </c>
      <c r="M60" s="12">
        <f t="shared" si="10"/>
        <v>1.1494252873563218</v>
      </c>
      <c r="N60" s="12">
        <f t="shared" si="10"/>
        <v>1.2987012987012987</v>
      </c>
      <c r="O60" s="12">
        <f t="shared" si="10"/>
        <v>2.773497688751926</v>
      </c>
      <c r="P60" s="12">
        <f t="shared" si="10"/>
        <v>3.627267041901188</v>
      </c>
      <c r="Q60" s="12">
        <f t="shared" si="10"/>
        <v>3.571428571428571</v>
      </c>
      <c r="R60" s="12">
        <f t="shared" si="10"/>
        <v>4.828440042447824</v>
      </c>
      <c r="S60" s="12">
        <f t="shared" si="10"/>
        <v>3.864879035278256</v>
      </c>
    </row>
    <row r="61" spans="1:19" s="1" customFormat="1" ht="13.5" customHeight="1">
      <c r="A61" s="71"/>
      <c r="B61" s="69"/>
      <c r="C61" s="5" t="s">
        <v>0</v>
      </c>
      <c r="D61" s="19">
        <v>380</v>
      </c>
      <c r="E61" s="20">
        <v>435</v>
      </c>
      <c r="F61" s="20">
        <v>462</v>
      </c>
      <c r="G61" s="20">
        <v>649</v>
      </c>
      <c r="H61" s="20">
        <v>1599</v>
      </c>
      <c r="I61" s="20">
        <v>4172</v>
      </c>
      <c r="J61" s="20">
        <v>5654</v>
      </c>
      <c r="K61" s="21">
        <v>13351</v>
      </c>
      <c r="L61" s="40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71"/>
      <c r="B62" s="69" t="s">
        <v>18</v>
      </c>
      <c r="C62" s="3" t="s">
        <v>84</v>
      </c>
      <c r="D62" s="17">
        <v>94</v>
      </c>
      <c r="E62" s="16">
        <v>140</v>
      </c>
      <c r="F62" s="16">
        <v>140</v>
      </c>
      <c r="G62" s="16">
        <v>182</v>
      </c>
      <c r="H62" s="16">
        <v>422</v>
      </c>
      <c r="I62" s="16">
        <v>990</v>
      </c>
      <c r="J62" s="16">
        <v>1262</v>
      </c>
      <c r="K62" s="18">
        <v>3230</v>
      </c>
      <c r="L62" s="42">
        <f>+D62/D$66*100</f>
        <v>89.52380952380953</v>
      </c>
      <c r="M62" s="11">
        <f aca="true" t="shared" si="11" ref="M62:S66">+E62/E$66*100</f>
        <v>89.171974522293</v>
      </c>
      <c r="N62" s="11">
        <f t="shared" si="11"/>
        <v>82.84023668639054</v>
      </c>
      <c r="O62" s="11">
        <f t="shared" si="11"/>
        <v>75.20661157024794</v>
      </c>
      <c r="P62" s="11">
        <f t="shared" si="11"/>
        <v>76.44927536231883</v>
      </c>
      <c r="Q62" s="11">
        <f t="shared" si="11"/>
        <v>69.4249649368864</v>
      </c>
      <c r="R62" s="11">
        <f t="shared" si="11"/>
        <v>66.45602948920485</v>
      </c>
      <c r="S62" s="11">
        <f t="shared" si="11"/>
        <v>70.98901098901099</v>
      </c>
    </row>
    <row r="63" spans="1:19" s="1" customFormat="1" ht="13.5" customHeight="1">
      <c r="A63" s="71"/>
      <c r="B63" s="69"/>
      <c r="C63" s="4" t="s">
        <v>85</v>
      </c>
      <c r="D63" s="17">
        <v>6</v>
      </c>
      <c r="E63" s="16">
        <v>13</v>
      </c>
      <c r="F63" s="16">
        <v>25</v>
      </c>
      <c r="G63" s="16">
        <v>36</v>
      </c>
      <c r="H63" s="16">
        <v>76</v>
      </c>
      <c r="I63" s="16">
        <v>274</v>
      </c>
      <c r="J63" s="16">
        <v>366</v>
      </c>
      <c r="K63" s="18">
        <v>796</v>
      </c>
      <c r="L63" s="40">
        <f>+D63/D$66*100</f>
        <v>5.714285714285714</v>
      </c>
      <c r="M63" s="12">
        <f t="shared" si="11"/>
        <v>8.280254777070063</v>
      </c>
      <c r="N63" s="12">
        <f t="shared" si="11"/>
        <v>14.792899408284024</v>
      </c>
      <c r="O63" s="12">
        <f t="shared" si="11"/>
        <v>14.87603305785124</v>
      </c>
      <c r="P63" s="12">
        <f t="shared" si="11"/>
        <v>13.768115942028986</v>
      </c>
      <c r="Q63" s="12">
        <f t="shared" si="11"/>
        <v>19.214586255259466</v>
      </c>
      <c r="R63" s="12">
        <f t="shared" si="11"/>
        <v>19.273301737756714</v>
      </c>
      <c r="S63" s="12">
        <f t="shared" si="11"/>
        <v>17.494505494505493</v>
      </c>
    </row>
    <row r="64" spans="1:19" s="1" customFormat="1" ht="13.5" customHeight="1">
      <c r="A64" s="71"/>
      <c r="B64" s="69"/>
      <c r="C64" s="4" t="s">
        <v>86</v>
      </c>
      <c r="D64" s="17">
        <v>3</v>
      </c>
      <c r="E64" s="16">
        <v>3</v>
      </c>
      <c r="F64" s="16">
        <v>2</v>
      </c>
      <c r="G64" s="16">
        <v>15</v>
      </c>
      <c r="H64" s="16">
        <v>29</v>
      </c>
      <c r="I64" s="16">
        <v>113</v>
      </c>
      <c r="J64" s="16">
        <v>169</v>
      </c>
      <c r="K64" s="18">
        <v>334</v>
      </c>
      <c r="L64" s="40">
        <f>+D64/D$66*100</f>
        <v>2.857142857142857</v>
      </c>
      <c r="M64" s="12">
        <f t="shared" si="11"/>
        <v>1.910828025477707</v>
      </c>
      <c r="N64" s="12">
        <f t="shared" si="11"/>
        <v>1.183431952662722</v>
      </c>
      <c r="O64" s="12">
        <f t="shared" si="11"/>
        <v>6.198347107438017</v>
      </c>
      <c r="P64" s="12">
        <f t="shared" si="11"/>
        <v>5.253623188405797</v>
      </c>
      <c r="Q64" s="12">
        <f t="shared" si="11"/>
        <v>7.924263674614306</v>
      </c>
      <c r="R64" s="12">
        <f t="shared" si="11"/>
        <v>8.89942074776198</v>
      </c>
      <c r="S64" s="12">
        <f t="shared" si="11"/>
        <v>7.34065934065934</v>
      </c>
    </row>
    <row r="65" spans="1:19" s="1" customFormat="1" ht="13.5" customHeight="1">
      <c r="A65" s="71"/>
      <c r="B65" s="69"/>
      <c r="C65" s="4" t="s">
        <v>87</v>
      </c>
      <c r="D65" s="17">
        <v>2</v>
      </c>
      <c r="E65" s="16">
        <v>1</v>
      </c>
      <c r="F65" s="16">
        <v>2</v>
      </c>
      <c r="G65" s="16">
        <v>9</v>
      </c>
      <c r="H65" s="16">
        <v>25</v>
      </c>
      <c r="I65" s="16">
        <v>49</v>
      </c>
      <c r="J65" s="16">
        <v>102</v>
      </c>
      <c r="K65" s="18">
        <v>190</v>
      </c>
      <c r="L65" s="40">
        <f>+D65/D$66*100</f>
        <v>1.9047619047619049</v>
      </c>
      <c r="M65" s="12">
        <f t="shared" si="11"/>
        <v>0.6369426751592357</v>
      </c>
      <c r="N65" s="12">
        <f t="shared" si="11"/>
        <v>1.183431952662722</v>
      </c>
      <c r="O65" s="12">
        <f t="shared" si="11"/>
        <v>3.71900826446281</v>
      </c>
      <c r="P65" s="12">
        <f t="shared" si="11"/>
        <v>4.528985507246377</v>
      </c>
      <c r="Q65" s="12">
        <f t="shared" si="11"/>
        <v>3.4361851332398317</v>
      </c>
      <c r="R65" s="12">
        <f t="shared" si="11"/>
        <v>5.371248025276461</v>
      </c>
      <c r="S65" s="12">
        <f t="shared" si="11"/>
        <v>4.175824175824175</v>
      </c>
    </row>
    <row r="66" spans="1:19" s="1" customFormat="1" ht="13.5" customHeight="1">
      <c r="A66" s="71"/>
      <c r="B66" s="69"/>
      <c r="C66" s="5" t="s">
        <v>0</v>
      </c>
      <c r="D66" s="17">
        <v>105</v>
      </c>
      <c r="E66" s="16">
        <v>157</v>
      </c>
      <c r="F66" s="16">
        <v>169</v>
      </c>
      <c r="G66" s="16">
        <v>242</v>
      </c>
      <c r="H66" s="16">
        <v>552</v>
      </c>
      <c r="I66" s="16">
        <v>1426</v>
      </c>
      <c r="J66" s="16">
        <v>1899</v>
      </c>
      <c r="K66" s="18">
        <v>4550</v>
      </c>
      <c r="L66" s="41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71"/>
      <c r="B67" s="69" t="s">
        <v>19</v>
      </c>
      <c r="C67" s="3" t="s">
        <v>84</v>
      </c>
      <c r="D67" s="22">
        <v>14</v>
      </c>
      <c r="E67" s="23">
        <v>10</v>
      </c>
      <c r="F67" s="23">
        <v>11</v>
      </c>
      <c r="G67" s="23">
        <v>13</v>
      </c>
      <c r="H67" s="23">
        <v>36</v>
      </c>
      <c r="I67" s="23">
        <v>82</v>
      </c>
      <c r="J67" s="23">
        <v>66</v>
      </c>
      <c r="K67" s="24">
        <v>232</v>
      </c>
      <c r="L67" s="40">
        <f>+D67/D$71*100</f>
        <v>87.5</v>
      </c>
      <c r="M67" s="12">
        <f aca="true" t="shared" si="12" ref="M67:S71">+E67/E$71*100</f>
        <v>71.42857142857143</v>
      </c>
      <c r="N67" s="12">
        <f t="shared" si="12"/>
        <v>73.33333333333333</v>
      </c>
      <c r="O67" s="12">
        <f t="shared" si="12"/>
        <v>65</v>
      </c>
      <c r="P67" s="12">
        <f t="shared" si="12"/>
        <v>83.72093023255815</v>
      </c>
      <c r="Q67" s="12">
        <f t="shared" si="12"/>
        <v>65.07936507936508</v>
      </c>
      <c r="R67" s="12">
        <f t="shared" si="12"/>
        <v>66.66666666666666</v>
      </c>
      <c r="S67" s="12">
        <f t="shared" si="12"/>
        <v>69.66966966966966</v>
      </c>
    </row>
    <row r="68" spans="1:19" s="1" customFormat="1" ht="13.5" customHeight="1">
      <c r="A68" s="71"/>
      <c r="B68" s="69"/>
      <c r="C68" s="4" t="s">
        <v>85</v>
      </c>
      <c r="D68" s="17">
        <v>2</v>
      </c>
      <c r="E68" s="16">
        <v>3</v>
      </c>
      <c r="F68" s="16">
        <v>1</v>
      </c>
      <c r="G68" s="16">
        <v>3</v>
      </c>
      <c r="H68" s="16">
        <v>5</v>
      </c>
      <c r="I68" s="16">
        <v>20</v>
      </c>
      <c r="J68" s="16">
        <v>16</v>
      </c>
      <c r="K68" s="18">
        <v>50</v>
      </c>
      <c r="L68" s="40">
        <f>+D68/D$71*100</f>
        <v>12.5</v>
      </c>
      <c r="M68" s="12">
        <f t="shared" si="12"/>
        <v>21.428571428571427</v>
      </c>
      <c r="N68" s="12">
        <f t="shared" si="12"/>
        <v>6.666666666666667</v>
      </c>
      <c r="O68" s="12">
        <f t="shared" si="12"/>
        <v>15</v>
      </c>
      <c r="P68" s="12">
        <f t="shared" si="12"/>
        <v>11.627906976744185</v>
      </c>
      <c r="Q68" s="12">
        <f t="shared" si="12"/>
        <v>15.873015873015872</v>
      </c>
      <c r="R68" s="12">
        <f t="shared" si="12"/>
        <v>16.161616161616163</v>
      </c>
      <c r="S68" s="12">
        <f t="shared" si="12"/>
        <v>15.015015015015015</v>
      </c>
    </row>
    <row r="69" spans="1:19" s="1" customFormat="1" ht="13.5" customHeight="1">
      <c r="A69" s="71"/>
      <c r="B69" s="69"/>
      <c r="C69" s="4" t="s">
        <v>86</v>
      </c>
      <c r="D69" s="17">
        <v>0</v>
      </c>
      <c r="E69" s="16">
        <v>1</v>
      </c>
      <c r="F69" s="16">
        <v>3</v>
      </c>
      <c r="G69" s="16">
        <v>1</v>
      </c>
      <c r="H69" s="16">
        <v>1</v>
      </c>
      <c r="I69" s="16">
        <v>20</v>
      </c>
      <c r="J69" s="16">
        <v>14</v>
      </c>
      <c r="K69" s="18">
        <v>40</v>
      </c>
      <c r="L69" s="40">
        <f>+D69/D$71*100</f>
        <v>0</v>
      </c>
      <c r="M69" s="12">
        <f t="shared" si="12"/>
        <v>7.142857142857142</v>
      </c>
      <c r="N69" s="12">
        <f t="shared" si="12"/>
        <v>20</v>
      </c>
      <c r="O69" s="12">
        <f t="shared" si="12"/>
        <v>5</v>
      </c>
      <c r="P69" s="12">
        <f t="shared" si="12"/>
        <v>2.3255813953488373</v>
      </c>
      <c r="Q69" s="12">
        <f t="shared" si="12"/>
        <v>15.873015873015872</v>
      </c>
      <c r="R69" s="12">
        <f t="shared" si="12"/>
        <v>14.14141414141414</v>
      </c>
      <c r="S69" s="12">
        <f t="shared" si="12"/>
        <v>12.012012012012011</v>
      </c>
    </row>
    <row r="70" spans="1:19" s="1" customFormat="1" ht="13.5" customHeight="1">
      <c r="A70" s="71"/>
      <c r="B70" s="69"/>
      <c r="C70" s="4" t="s">
        <v>87</v>
      </c>
      <c r="D70" s="17">
        <v>0</v>
      </c>
      <c r="E70" s="16">
        <v>0</v>
      </c>
      <c r="F70" s="16">
        <v>0</v>
      </c>
      <c r="G70" s="16">
        <v>3</v>
      </c>
      <c r="H70" s="16">
        <v>1</v>
      </c>
      <c r="I70" s="16">
        <v>4</v>
      </c>
      <c r="J70" s="16">
        <v>3</v>
      </c>
      <c r="K70" s="18">
        <v>11</v>
      </c>
      <c r="L70" s="40">
        <f>+D70/D$71*100</f>
        <v>0</v>
      </c>
      <c r="M70" s="12">
        <f t="shared" si="12"/>
        <v>0</v>
      </c>
      <c r="N70" s="12">
        <f t="shared" si="12"/>
        <v>0</v>
      </c>
      <c r="O70" s="12">
        <f t="shared" si="12"/>
        <v>15</v>
      </c>
      <c r="P70" s="12">
        <f t="shared" si="12"/>
        <v>2.3255813953488373</v>
      </c>
      <c r="Q70" s="12">
        <f t="shared" si="12"/>
        <v>3.1746031746031744</v>
      </c>
      <c r="R70" s="12">
        <f t="shared" si="12"/>
        <v>3.0303030303030303</v>
      </c>
      <c r="S70" s="12">
        <f t="shared" si="12"/>
        <v>3.303303303303303</v>
      </c>
    </row>
    <row r="71" spans="1:19" s="1" customFormat="1" ht="13.5" customHeight="1">
      <c r="A71" s="71"/>
      <c r="B71" s="69"/>
      <c r="C71" s="5" t="s">
        <v>0</v>
      </c>
      <c r="D71" s="19">
        <v>16</v>
      </c>
      <c r="E71" s="20">
        <v>14</v>
      </c>
      <c r="F71" s="20">
        <v>15</v>
      </c>
      <c r="G71" s="20">
        <v>20</v>
      </c>
      <c r="H71" s="20">
        <v>43</v>
      </c>
      <c r="I71" s="20">
        <v>126</v>
      </c>
      <c r="J71" s="20">
        <v>99</v>
      </c>
      <c r="K71" s="21">
        <v>333</v>
      </c>
      <c r="L71" s="40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71"/>
      <c r="B72" s="69" t="s">
        <v>20</v>
      </c>
      <c r="C72" s="3" t="s">
        <v>84</v>
      </c>
      <c r="D72" s="17">
        <v>30</v>
      </c>
      <c r="E72" s="16">
        <v>31</v>
      </c>
      <c r="F72" s="16">
        <v>32</v>
      </c>
      <c r="G72" s="16">
        <v>44</v>
      </c>
      <c r="H72" s="16">
        <v>111</v>
      </c>
      <c r="I72" s="16">
        <v>167</v>
      </c>
      <c r="J72" s="16">
        <v>102</v>
      </c>
      <c r="K72" s="18">
        <v>517</v>
      </c>
      <c r="L72" s="11">
        <f aca="true" t="shared" si="13" ref="L72:R76">+D72/D$76*100</f>
        <v>96.7741935483871</v>
      </c>
      <c r="M72" s="11">
        <f t="shared" si="13"/>
        <v>86.11111111111111</v>
      </c>
      <c r="N72" s="11">
        <f t="shared" si="13"/>
        <v>88.88888888888889</v>
      </c>
      <c r="O72" s="11">
        <f t="shared" si="13"/>
        <v>67.6923076923077</v>
      </c>
      <c r="P72" s="11">
        <f t="shared" si="13"/>
        <v>64.91228070175438</v>
      </c>
      <c r="Q72" s="11">
        <f t="shared" si="13"/>
        <v>62.31343283582089</v>
      </c>
      <c r="R72" s="11">
        <f t="shared" si="13"/>
        <v>56.353591160220994</v>
      </c>
      <c r="S72" s="11">
        <f>+K72/K$76*100</f>
        <v>65.60913705583756</v>
      </c>
    </row>
    <row r="73" spans="1:19" s="1" customFormat="1" ht="13.5" customHeight="1">
      <c r="A73" s="71"/>
      <c r="B73" s="69"/>
      <c r="C73" s="4" t="s">
        <v>85</v>
      </c>
      <c r="D73" s="17">
        <v>1</v>
      </c>
      <c r="E73" s="16">
        <v>4</v>
      </c>
      <c r="F73" s="16">
        <v>4</v>
      </c>
      <c r="G73" s="16">
        <v>11</v>
      </c>
      <c r="H73" s="16">
        <v>32</v>
      </c>
      <c r="I73" s="16">
        <v>70</v>
      </c>
      <c r="J73" s="16">
        <v>53</v>
      </c>
      <c r="K73" s="18">
        <v>175</v>
      </c>
      <c r="L73" s="12">
        <f t="shared" si="13"/>
        <v>3.225806451612903</v>
      </c>
      <c r="M73" s="12">
        <f t="shared" si="13"/>
        <v>11.11111111111111</v>
      </c>
      <c r="N73" s="12">
        <f t="shared" si="13"/>
        <v>11.11111111111111</v>
      </c>
      <c r="O73" s="12">
        <f t="shared" si="13"/>
        <v>16.923076923076923</v>
      </c>
      <c r="P73" s="12">
        <f t="shared" si="13"/>
        <v>18.71345029239766</v>
      </c>
      <c r="Q73" s="12">
        <f t="shared" si="13"/>
        <v>26.119402985074625</v>
      </c>
      <c r="R73" s="12">
        <f t="shared" si="13"/>
        <v>29.2817679558011</v>
      </c>
      <c r="S73" s="12">
        <f>+K73/K$76*100</f>
        <v>22.20812182741117</v>
      </c>
    </row>
    <row r="74" spans="1:19" s="1" customFormat="1" ht="13.5" customHeight="1">
      <c r="A74" s="71"/>
      <c r="B74" s="69"/>
      <c r="C74" s="4" t="s">
        <v>86</v>
      </c>
      <c r="D74" s="17">
        <v>0</v>
      </c>
      <c r="E74" s="16">
        <v>0</v>
      </c>
      <c r="F74" s="16">
        <v>0</v>
      </c>
      <c r="G74" s="16">
        <v>6</v>
      </c>
      <c r="H74" s="16">
        <v>17</v>
      </c>
      <c r="I74" s="16">
        <v>24</v>
      </c>
      <c r="J74" s="16">
        <v>15</v>
      </c>
      <c r="K74" s="18">
        <v>62</v>
      </c>
      <c r="L74" s="12">
        <f t="shared" si="13"/>
        <v>0</v>
      </c>
      <c r="M74" s="12">
        <f t="shared" si="13"/>
        <v>0</v>
      </c>
      <c r="N74" s="12">
        <f t="shared" si="13"/>
        <v>0</v>
      </c>
      <c r="O74" s="12">
        <f t="shared" si="13"/>
        <v>9.230769230769232</v>
      </c>
      <c r="P74" s="12">
        <f t="shared" si="13"/>
        <v>9.941520467836257</v>
      </c>
      <c r="Q74" s="12">
        <f t="shared" si="13"/>
        <v>8.955223880597014</v>
      </c>
      <c r="R74" s="12">
        <f t="shared" si="13"/>
        <v>8.287292817679557</v>
      </c>
      <c r="S74" s="12">
        <f>+K74/K$76*100</f>
        <v>7.868020304568528</v>
      </c>
    </row>
    <row r="75" spans="1:19" s="1" customFormat="1" ht="13.5" customHeight="1">
      <c r="A75" s="71"/>
      <c r="B75" s="69"/>
      <c r="C75" s="4" t="s">
        <v>87</v>
      </c>
      <c r="D75" s="17">
        <v>0</v>
      </c>
      <c r="E75" s="16">
        <v>1</v>
      </c>
      <c r="F75" s="16">
        <v>0</v>
      </c>
      <c r="G75" s="16">
        <v>4</v>
      </c>
      <c r="H75" s="16">
        <v>11</v>
      </c>
      <c r="I75" s="16">
        <v>7</v>
      </c>
      <c r="J75" s="16">
        <v>11</v>
      </c>
      <c r="K75" s="18">
        <v>34</v>
      </c>
      <c r="L75" s="12">
        <f t="shared" si="13"/>
        <v>0</v>
      </c>
      <c r="M75" s="12">
        <f t="shared" si="13"/>
        <v>2.7777777777777777</v>
      </c>
      <c r="N75" s="12">
        <f t="shared" si="13"/>
        <v>0</v>
      </c>
      <c r="O75" s="12">
        <f t="shared" si="13"/>
        <v>6.153846153846154</v>
      </c>
      <c r="P75" s="12">
        <f t="shared" si="13"/>
        <v>6.432748538011696</v>
      </c>
      <c r="Q75" s="12">
        <f t="shared" si="13"/>
        <v>2.6119402985074625</v>
      </c>
      <c r="R75" s="12">
        <f t="shared" si="13"/>
        <v>6.077348066298343</v>
      </c>
      <c r="S75" s="12">
        <f>+K75/K$76*100</f>
        <v>4.314720812182741</v>
      </c>
    </row>
    <row r="76" spans="1:19" s="1" customFormat="1" ht="13.5" customHeight="1">
      <c r="A76" s="71"/>
      <c r="B76" s="69"/>
      <c r="C76" s="5" t="s">
        <v>0</v>
      </c>
      <c r="D76" s="17">
        <v>31</v>
      </c>
      <c r="E76" s="16">
        <v>36</v>
      </c>
      <c r="F76" s="16">
        <v>36</v>
      </c>
      <c r="G76" s="16">
        <v>65</v>
      </c>
      <c r="H76" s="16">
        <v>171</v>
      </c>
      <c r="I76" s="16">
        <v>268</v>
      </c>
      <c r="J76" s="16">
        <v>181</v>
      </c>
      <c r="K76" s="18">
        <v>788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71"/>
      <c r="B77" s="69" t="s">
        <v>21</v>
      </c>
      <c r="C77" s="3" t="s">
        <v>84</v>
      </c>
      <c r="D77" s="22">
        <v>86</v>
      </c>
      <c r="E77" s="23">
        <v>136</v>
      </c>
      <c r="F77" s="23">
        <v>131</v>
      </c>
      <c r="G77" s="23">
        <v>172</v>
      </c>
      <c r="H77" s="23">
        <v>382</v>
      </c>
      <c r="I77" s="23">
        <v>707</v>
      </c>
      <c r="J77" s="23">
        <v>553</v>
      </c>
      <c r="K77" s="24">
        <v>2167</v>
      </c>
      <c r="L77" s="40">
        <f>+D77/D$81*100</f>
        <v>92.47311827956989</v>
      </c>
      <c r="M77" s="12">
        <f aca="true" t="shared" si="14" ref="M77:S81">+E77/E$81*100</f>
        <v>90.66666666666666</v>
      </c>
      <c r="N77" s="12">
        <f t="shared" si="14"/>
        <v>82.38993710691824</v>
      </c>
      <c r="O77" s="12">
        <f t="shared" si="14"/>
        <v>73.8197424892704</v>
      </c>
      <c r="P77" s="12">
        <f t="shared" si="14"/>
        <v>67.49116607773851</v>
      </c>
      <c r="Q77" s="12">
        <f t="shared" si="14"/>
        <v>66.19850187265918</v>
      </c>
      <c r="R77" s="12">
        <f t="shared" si="14"/>
        <v>62.344983089064264</v>
      </c>
      <c r="S77" s="12">
        <f t="shared" si="14"/>
        <v>68.66286438529785</v>
      </c>
    </row>
    <row r="78" spans="1:19" s="1" customFormat="1" ht="13.5" customHeight="1">
      <c r="A78" s="71"/>
      <c r="B78" s="69"/>
      <c r="C78" s="4" t="s">
        <v>85</v>
      </c>
      <c r="D78" s="17">
        <v>5</v>
      </c>
      <c r="E78" s="16">
        <v>7</v>
      </c>
      <c r="F78" s="16">
        <v>18</v>
      </c>
      <c r="G78" s="16">
        <v>45</v>
      </c>
      <c r="H78" s="16">
        <v>120</v>
      </c>
      <c r="I78" s="16">
        <v>215</v>
      </c>
      <c r="J78" s="16">
        <v>211</v>
      </c>
      <c r="K78" s="18">
        <v>621</v>
      </c>
      <c r="L78" s="40">
        <f>+D78/D$81*100</f>
        <v>5.376344086021505</v>
      </c>
      <c r="M78" s="12">
        <f t="shared" si="14"/>
        <v>4.666666666666667</v>
      </c>
      <c r="N78" s="12">
        <f t="shared" si="14"/>
        <v>11.320754716981133</v>
      </c>
      <c r="O78" s="12">
        <f t="shared" si="14"/>
        <v>19.313304721030043</v>
      </c>
      <c r="P78" s="12">
        <f t="shared" si="14"/>
        <v>21.20141342756184</v>
      </c>
      <c r="Q78" s="12">
        <f t="shared" si="14"/>
        <v>20.131086142322097</v>
      </c>
      <c r="R78" s="12">
        <f t="shared" si="14"/>
        <v>23.788049605411498</v>
      </c>
      <c r="S78" s="12">
        <f t="shared" si="14"/>
        <v>19.676806083650188</v>
      </c>
    </row>
    <row r="79" spans="1:19" s="1" customFormat="1" ht="13.5" customHeight="1">
      <c r="A79" s="71"/>
      <c r="B79" s="69"/>
      <c r="C79" s="4" t="s">
        <v>86</v>
      </c>
      <c r="D79" s="17">
        <v>2</v>
      </c>
      <c r="E79" s="16">
        <v>3</v>
      </c>
      <c r="F79" s="16">
        <v>7</v>
      </c>
      <c r="G79" s="16">
        <v>11</v>
      </c>
      <c r="H79" s="16">
        <v>47</v>
      </c>
      <c r="I79" s="16">
        <v>103</v>
      </c>
      <c r="J79" s="16">
        <v>83</v>
      </c>
      <c r="K79" s="18">
        <v>256</v>
      </c>
      <c r="L79" s="40">
        <f>+D79/D$81*100</f>
        <v>2.1505376344086025</v>
      </c>
      <c r="M79" s="12">
        <f t="shared" si="14"/>
        <v>2</v>
      </c>
      <c r="N79" s="12">
        <f t="shared" si="14"/>
        <v>4.40251572327044</v>
      </c>
      <c r="O79" s="12">
        <f t="shared" si="14"/>
        <v>4.721030042918455</v>
      </c>
      <c r="P79" s="12">
        <f t="shared" si="14"/>
        <v>8.303886925795052</v>
      </c>
      <c r="Q79" s="12">
        <f t="shared" si="14"/>
        <v>9.644194756554308</v>
      </c>
      <c r="R79" s="12">
        <f t="shared" si="14"/>
        <v>9.357384441939121</v>
      </c>
      <c r="S79" s="12">
        <f t="shared" si="14"/>
        <v>8.111533586818757</v>
      </c>
    </row>
    <row r="80" spans="1:19" s="1" customFormat="1" ht="13.5" customHeight="1">
      <c r="A80" s="71"/>
      <c r="B80" s="69"/>
      <c r="C80" s="4" t="s">
        <v>87</v>
      </c>
      <c r="D80" s="17">
        <v>0</v>
      </c>
      <c r="E80" s="16">
        <v>4</v>
      </c>
      <c r="F80" s="16">
        <v>3</v>
      </c>
      <c r="G80" s="16">
        <v>5</v>
      </c>
      <c r="H80" s="16">
        <v>17</v>
      </c>
      <c r="I80" s="16">
        <v>43</v>
      </c>
      <c r="J80" s="16">
        <v>40</v>
      </c>
      <c r="K80" s="18">
        <v>112</v>
      </c>
      <c r="L80" s="40">
        <f>+D80/D$81*100</f>
        <v>0</v>
      </c>
      <c r="M80" s="12">
        <f t="shared" si="14"/>
        <v>2.666666666666667</v>
      </c>
      <c r="N80" s="12">
        <f t="shared" si="14"/>
        <v>1.8867924528301887</v>
      </c>
      <c r="O80" s="12">
        <f t="shared" si="14"/>
        <v>2.1459227467811157</v>
      </c>
      <c r="P80" s="12">
        <f t="shared" si="14"/>
        <v>3.0035335689045937</v>
      </c>
      <c r="Q80" s="12">
        <f t="shared" si="14"/>
        <v>4.02621722846442</v>
      </c>
      <c r="R80" s="12">
        <f t="shared" si="14"/>
        <v>4.509582863585118</v>
      </c>
      <c r="S80" s="12">
        <f t="shared" si="14"/>
        <v>3.5487959442332064</v>
      </c>
    </row>
    <row r="81" spans="1:19" s="1" customFormat="1" ht="13.5" customHeight="1">
      <c r="A81" s="71"/>
      <c r="B81" s="69"/>
      <c r="C81" s="5" t="s">
        <v>0</v>
      </c>
      <c r="D81" s="19">
        <v>93</v>
      </c>
      <c r="E81" s="20">
        <v>150</v>
      </c>
      <c r="F81" s="20">
        <v>159</v>
      </c>
      <c r="G81" s="20">
        <v>233</v>
      </c>
      <c r="H81" s="20">
        <v>566</v>
      </c>
      <c r="I81" s="20">
        <v>1068</v>
      </c>
      <c r="J81" s="20">
        <v>887</v>
      </c>
      <c r="K81" s="21">
        <v>3156</v>
      </c>
      <c r="L81" s="40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71"/>
      <c r="B82" s="69" t="s">
        <v>22</v>
      </c>
      <c r="C82" s="3" t="s">
        <v>84</v>
      </c>
      <c r="D82" s="17">
        <v>139</v>
      </c>
      <c r="E82" s="16">
        <v>192</v>
      </c>
      <c r="F82" s="16">
        <v>173</v>
      </c>
      <c r="G82" s="16">
        <v>231</v>
      </c>
      <c r="H82" s="16">
        <v>577</v>
      </c>
      <c r="I82" s="16">
        <v>1245</v>
      </c>
      <c r="J82" s="16">
        <v>1269</v>
      </c>
      <c r="K82" s="18">
        <v>3826</v>
      </c>
      <c r="L82" s="42">
        <f>+D82/D$86*100</f>
        <v>93.28859060402685</v>
      </c>
      <c r="M82" s="11">
        <f aca="true" t="shared" si="15" ref="M82:S86">+E82/E$86*100</f>
        <v>90.99526066350711</v>
      </c>
      <c r="N82" s="11">
        <f t="shared" si="15"/>
        <v>80.0925925925926</v>
      </c>
      <c r="O82" s="11">
        <f t="shared" si="15"/>
        <v>79.93079584775087</v>
      </c>
      <c r="P82" s="11">
        <f t="shared" si="15"/>
        <v>74.64424320827942</v>
      </c>
      <c r="Q82" s="11">
        <f t="shared" si="15"/>
        <v>70.81911262798634</v>
      </c>
      <c r="R82" s="11">
        <f t="shared" si="15"/>
        <v>68.40970350404312</v>
      </c>
      <c r="S82" s="11">
        <f t="shared" si="15"/>
        <v>72.86231194058274</v>
      </c>
    </row>
    <row r="83" spans="1:19" s="1" customFormat="1" ht="13.5" customHeight="1">
      <c r="A83" s="71"/>
      <c r="B83" s="69"/>
      <c r="C83" s="4" t="s">
        <v>85</v>
      </c>
      <c r="D83" s="17">
        <v>6</v>
      </c>
      <c r="E83" s="16">
        <v>8</v>
      </c>
      <c r="F83" s="16">
        <v>29</v>
      </c>
      <c r="G83" s="16">
        <v>43</v>
      </c>
      <c r="H83" s="16">
        <v>120</v>
      </c>
      <c r="I83" s="16">
        <v>296</v>
      </c>
      <c r="J83" s="16">
        <v>340</v>
      </c>
      <c r="K83" s="18">
        <v>842</v>
      </c>
      <c r="L83" s="40">
        <f>+D83/D$86*100</f>
        <v>4.026845637583892</v>
      </c>
      <c r="M83" s="12">
        <f t="shared" si="15"/>
        <v>3.7914691943127963</v>
      </c>
      <c r="N83" s="12">
        <f t="shared" si="15"/>
        <v>13.425925925925927</v>
      </c>
      <c r="O83" s="12">
        <f t="shared" si="15"/>
        <v>14.878892733564014</v>
      </c>
      <c r="P83" s="12">
        <f t="shared" si="15"/>
        <v>15.523932729624837</v>
      </c>
      <c r="Q83" s="12">
        <f t="shared" si="15"/>
        <v>16.83731513083049</v>
      </c>
      <c r="R83" s="12">
        <f t="shared" si="15"/>
        <v>18.328840970350406</v>
      </c>
      <c r="S83" s="12">
        <f t="shared" si="15"/>
        <v>16.035040944581986</v>
      </c>
    </row>
    <row r="84" spans="1:19" s="1" customFormat="1" ht="13.5" customHeight="1">
      <c r="A84" s="71"/>
      <c r="B84" s="69"/>
      <c r="C84" s="4" t="s">
        <v>86</v>
      </c>
      <c r="D84" s="17">
        <v>2</v>
      </c>
      <c r="E84" s="16">
        <v>5</v>
      </c>
      <c r="F84" s="16">
        <v>9</v>
      </c>
      <c r="G84" s="16">
        <v>10</v>
      </c>
      <c r="H84" s="16">
        <v>43</v>
      </c>
      <c r="I84" s="16">
        <v>143</v>
      </c>
      <c r="J84" s="16">
        <v>170</v>
      </c>
      <c r="K84" s="18">
        <v>382</v>
      </c>
      <c r="L84" s="40">
        <f>+D84/D$86*100</f>
        <v>1.342281879194631</v>
      </c>
      <c r="M84" s="12">
        <f t="shared" si="15"/>
        <v>2.3696682464454977</v>
      </c>
      <c r="N84" s="12">
        <f t="shared" si="15"/>
        <v>4.166666666666666</v>
      </c>
      <c r="O84" s="12">
        <f t="shared" si="15"/>
        <v>3.4602076124567476</v>
      </c>
      <c r="P84" s="12">
        <f t="shared" si="15"/>
        <v>5.5627425614489</v>
      </c>
      <c r="Q84" s="12">
        <f t="shared" si="15"/>
        <v>8.13424345847554</v>
      </c>
      <c r="R84" s="12">
        <f t="shared" si="15"/>
        <v>9.164420485175203</v>
      </c>
      <c r="S84" s="12">
        <f t="shared" si="15"/>
        <v>7.274804799085888</v>
      </c>
    </row>
    <row r="85" spans="1:19" s="1" customFormat="1" ht="13.5" customHeight="1">
      <c r="A85" s="71"/>
      <c r="B85" s="69"/>
      <c r="C85" s="4" t="s">
        <v>87</v>
      </c>
      <c r="D85" s="17">
        <v>2</v>
      </c>
      <c r="E85" s="16">
        <v>6</v>
      </c>
      <c r="F85" s="16">
        <v>5</v>
      </c>
      <c r="G85" s="16">
        <v>5</v>
      </c>
      <c r="H85" s="16">
        <v>33</v>
      </c>
      <c r="I85" s="16">
        <v>74</v>
      </c>
      <c r="J85" s="16">
        <v>76</v>
      </c>
      <c r="K85" s="18">
        <v>201</v>
      </c>
      <c r="L85" s="40">
        <f>+D85/D$86*100</f>
        <v>1.342281879194631</v>
      </c>
      <c r="M85" s="12">
        <f t="shared" si="15"/>
        <v>2.843601895734597</v>
      </c>
      <c r="N85" s="12">
        <f t="shared" si="15"/>
        <v>2.314814814814815</v>
      </c>
      <c r="O85" s="12">
        <f t="shared" si="15"/>
        <v>1.7301038062283738</v>
      </c>
      <c r="P85" s="12">
        <f t="shared" si="15"/>
        <v>4.269081500646831</v>
      </c>
      <c r="Q85" s="12">
        <f t="shared" si="15"/>
        <v>4.2093287827076225</v>
      </c>
      <c r="R85" s="12">
        <f t="shared" si="15"/>
        <v>4.097035040431267</v>
      </c>
      <c r="S85" s="12">
        <f t="shared" si="15"/>
        <v>3.827842315749381</v>
      </c>
    </row>
    <row r="86" spans="1:19" s="1" customFormat="1" ht="13.5" customHeight="1">
      <c r="A86" s="71"/>
      <c r="B86" s="69"/>
      <c r="C86" s="5" t="s">
        <v>0</v>
      </c>
      <c r="D86" s="17">
        <v>149</v>
      </c>
      <c r="E86" s="16">
        <v>211</v>
      </c>
      <c r="F86" s="16">
        <v>216</v>
      </c>
      <c r="G86" s="16">
        <v>289</v>
      </c>
      <c r="H86" s="16">
        <v>773</v>
      </c>
      <c r="I86" s="16">
        <v>1758</v>
      </c>
      <c r="J86" s="16">
        <v>1855</v>
      </c>
      <c r="K86" s="18">
        <v>5251</v>
      </c>
      <c r="L86" s="41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71"/>
      <c r="B87" s="69" t="s">
        <v>0</v>
      </c>
      <c r="C87" s="3" t="s">
        <v>84</v>
      </c>
      <c r="D87" s="22">
        <v>4111</v>
      </c>
      <c r="E87" s="23">
        <v>5038</v>
      </c>
      <c r="F87" s="23">
        <v>4967</v>
      </c>
      <c r="G87" s="23">
        <v>6281</v>
      </c>
      <c r="H87" s="23">
        <v>13707</v>
      </c>
      <c r="I87" s="23">
        <v>33419</v>
      </c>
      <c r="J87" s="23">
        <v>41026</v>
      </c>
      <c r="K87" s="24">
        <v>108549</v>
      </c>
      <c r="L87" s="40">
        <f>+D87/D$91*100</f>
        <v>92.6944757609921</v>
      </c>
      <c r="M87" s="12">
        <f aca="true" t="shared" si="16" ref="M87:S91">+E87/E$91*100</f>
        <v>89.18392635864755</v>
      </c>
      <c r="N87" s="12">
        <f t="shared" si="16"/>
        <v>85.667471541911</v>
      </c>
      <c r="O87" s="12">
        <f t="shared" si="16"/>
        <v>81.83713355048859</v>
      </c>
      <c r="P87" s="12">
        <f t="shared" si="16"/>
        <v>76.27288409103555</v>
      </c>
      <c r="Q87" s="12">
        <f t="shared" si="16"/>
        <v>72.15433111667674</v>
      </c>
      <c r="R87" s="12">
        <f t="shared" si="16"/>
        <v>69.6702102367286</v>
      </c>
      <c r="S87" s="12">
        <f t="shared" si="16"/>
        <v>73.97873645471273</v>
      </c>
    </row>
    <row r="88" spans="1:19" s="1" customFormat="1" ht="13.5" customHeight="1">
      <c r="A88" s="71"/>
      <c r="B88" s="69"/>
      <c r="C88" s="4" t="s">
        <v>85</v>
      </c>
      <c r="D88" s="17">
        <v>224</v>
      </c>
      <c r="E88" s="16">
        <v>399</v>
      </c>
      <c r="F88" s="16">
        <v>533</v>
      </c>
      <c r="G88" s="16">
        <v>876</v>
      </c>
      <c r="H88" s="16">
        <v>2557</v>
      </c>
      <c r="I88" s="16">
        <v>7583</v>
      </c>
      <c r="J88" s="16">
        <v>9997</v>
      </c>
      <c r="K88" s="18">
        <v>22169</v>
      </c>
      <c r="L88" s="40">
        <f>+D88/D$91*100</f>
        <v>5.050732807215333</v>
      </c>
      <c r="M88" s="12">
        <f t="shared" si="16"/>
        <v>7.063197026022305</v>
      </c>
      <c r="N88" s="12">
        <f t="shared" si="16"/>
        <v>9.192825112107624</v>
      </c>
      <c r="O88" s="12">
        <f t="shared" si="16"/>
        <v>11.413680781758957</v>
      </c>
      <c r="P88" s="12">
        <f t="shared" si="16"/>
        <v>14.228479216515497</v>
      </c>
      <c r="Q88" s="12">
        <f t="shared" si="16"/>
        <v>16.372311944036618</v>
      </c>
      <c r="R88" s="12">
        <f t="shared" si="16"/>
        <v>16.976870563461606</v>
      </c>
      <c r="S88" s="12">
        <f t="shared" si="16"/>
        <v>15.108703060042256</v>
      </c>
    </row>
    <row r="89" spans="1:19" s="1" customFormat="1" ht="13.5" customHeight="1">
      <c r="A89" s="71"/>
      <c r="B89" s="69"/>
      <c r="C89" s="4" t="s">
        <v>86</v>
      </c>
      <c r="D89" s="17">
        <v>70</v>
      </c>
      <c r="E89" s="16">
        <v>142</v>
      </c>
      <c r="F89" s="16">
        <v>183</v>
      </c>
      <c r="G89" s="16">
        <v>331</v>
      </c>
      <c r="H89" s="16">
        <v>1077</v>
      </c>
      <c r="I89" s="16">
        <v>3440</v>
      </c>
      <c r="J89" s="16">
        <v>4957</v>
      </c>
      <c r="K89" s="18">
        <v>10200</v>
      </c>
      <c r="L89" s="40">
        <f>+D89/D$91*100</f>
        <v>1.5783540022547913</v>
      </c>
      <c r="M89" s="12">
        <f t="shared" si="16"/>
        <v>2.5137192423437775</v>
      </c>
      <c r="N89" s="12">
        <f t="shared" si="16"/>
        <v>3.1562607795791653</v>
      </c>
      <c r="O89" s="12">
        <f t="shared" si="16"/>
        <v>4.312703583061889</v>
      </c>
      <c r="P89" s="12">
        <f t="shared" si="16"/>
        <v>5.992988704023149</v>
      </c>
      <c r="Q89" s="12">
        <f t="shared" si="16"/>
        <v>7.427238967095604</v>
      </c>
      <c r="R89" s="12">
        <f t="shared" si="16"/>
        <v>8.41796012634582</v>
      </c>
      <c r="S89" s="12">
        <f t="shared" si="16"/>
        <v>6.951543651604989</v>
      </c>
    </row>
    <row r="90" spans="1:19" s="1" customFormat="1" ht="13.5" customHeight="1">
      <c r="A90" s="71"/>
      <c r="B90" s="69"/>
      <c r="C90" s="4" t="s">
        <v>87</v>
      </c>
      <c r="D90" s="17">
        <v>30</v>
      </c>
      <c r="E90" s="16">
        <v>70</v>
      </c>
      <c r="F90" s="16">
        <v>115</v>
      </c>
      <c r="G90" s="16">
        <v>187</v>
      </c>
      <c r="H90" s="16">
        <v>630</v>
      </c>
      <c r="I90" s="16">
        <v>1874</v>
      </c>
      <c r="J90" s="16">
        <v>2906</v>
      </c>
      <c r="K90" s="18">
        <v>5812</v>
      </c>
      <c r="L90" s="40">
        <f>+D90/D$91*100</f>
        <v>0.6764374295377678</v>
      </c>
      <c r="M90" s="12">
        <f t="shared" si="16"/>
        <v>1.2391573729863694</v>
      </c>
      <c r="N90" s="12">
        <f t="shared" si="16"/>
        <v>1.9834425664022075</v>
      </c>
      <c r="O90" s="12">
        <f t="shared" si="16"/>
        <v>2.436482084690554</v>
      </c>
      <c r="P90" s="12">
        <f t="shared" si="16"/>
        <v>3.5056479884257974</v>
      </c>
      <c r="Q90" s="12">
        <f t="shared" si="16"/>
        <v>4.046117972191036</v>
      </c>
      <c r="R90" s="12">
        <f t="shared" si="16"/>
        <v>4.934959073463982</v>
      </c>
      <c r="S90" s="12">
        <f t="shared" si="16"/>
        <v>3.9610168336400196</v>
      </c>
    </row>
    <row r="91" spans="1:19" s="1" customFormat="1" ht="13.5" customHeight="1" thickBot="1">
      <c r="A91" s="91"/>
      <c r="B91" s="86"/>
      <c r="C91" s="25" t="s">
        <v>0</v>
      </c>
      <c r="D91" s="26">
        <v>4435</v>
      </c>
      <c r="E91" s="27">
        <v>5649</v>
      </c>
      <c r="F91" s="27">
        <v>5798</v>
      </c>
      <c r="G91" s="27">
        <v>7675</v>
      </c>
      <c r="H91" s="27">
        <v>17971</v>
      </c>
      <c r="I91" s="27">
        <v>46316</v>
      </c>
      <c r="J91" s="27">
        <v>58886</v>
      </c>
      <c r="K91" s="28">
        <v>146730</v>
      </c>
      <c r="L91" s="45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s="1" customFormat="1" ht="13.5" customHeight="1" thickTop="1">
      <c r="A92" s="83" t="s">
        <v>80</v>
      </c>
      <c r="B92" s="73" t="s">
        <v>23</v>
      </c>
      <c r="C92" s="4" t="s">
        <v>84</v>
      </c>
      <c r="D92" s="17">
        <v>711</v>
      </c>
      <c r="E92" s="16">
        <v>832</v>
      </c>
      <c r="F92" s="16">
        <v>783</v>
      </c>
      <c r="G92" s="16">
        <v>962</v>
      </c>
      <c r="H92" s="16">
        <v>2096</v>
      </c>
      <c r="I92" s="16">
        <v>5251</v>
      </c>
      <c r="J92" s="16">
        <v>6856</v>
      </c>
      <c r="K92" s="18">
        <v>17491</v>
      </c>
      <c r="L92" s="40">
        <f>+D92/D$96*100</f>
        <v>92.33766233766234</v>
      </c>
      <c r="M92" s="12">
        <f aca="true" t="shared" si="17" ref="M92:S96">+E92/E$96*100</f>
        <v>88.7940234791889</v>
      </c>
      <c r="N92" s="12">
        <f t="shared" si="17"/>
        <v>83.29787234042553</v>
      </c>
      <c r="O92" s="12">
        <f t="shared" si="17"/>
        <v>81.87234042553192</v>
      </c>
      <c r="P92" s="12">
        <f t="shared" si="17"/>
        <v>75.96955418629938</v>
      </c>
      <c r="Q92" s="12">
        <f t="shared" si="17"/>
        <v>69.63267471157671</v>
      </c>
      <c r="R92" s="12">
        <f t="shared" si="17"/>
        <v>67.05134474327629</v>
      </c>
      <c r="S92" s="12">
        <f t="shared" si="17"/>
        <v>71.84047315891074</v>
      </c>
    </row>
    <row r="93" spans="1:19" s="1" customFormat="1" ht="13.5" customHeight="1">
      <c r="A93" s="71"/>
      <c r="B93" s="69"/>
      <c r="C93" s="4" t="s">
        <v>85</v>
      </c>
      <c r="D93" s="17">
        <v>38</v>
      </c>
      <c r="E93" s="16">
        <v>72</v>
      </c>
      <c r="F93" s="16">
        <v>97</v>
      </c>
      <c r="G93" s="16">
        <v>136</v>
      </c>
      <c r="H93" s="16">
        <v>404</v>
      </c>
      <c r="I93" s="16">
        <v>1356</v>
      </c>
      <c r="J93" s="16">
        <v>1898</v>
      </c>
      <c r="K93" s="18">
        <v>4001</v>
      </c>
      <c r="L93" s="40">
        <f>+D93/D$96*100</f>
        <v>4.935064935064935</v>
      </c>
      <c r="M93" s="12">
        <f t="shared" si="17"/>
        <v>7.68409818569904</v>
      </c>
      <c r="N93" s="12">
        <f t="shared" si="17"/>
        <v>10.319148936170212</v>
      </c>
      <c r="O93" s="12">
        <f t="shared" si="17"/>
        <v>11.574468085106384</v>
      </c>
      <c r="P93" s="12">
        <f t="shared" si="17"/>
        <v>14.642986589343964</v>
      </c>
      <c r="Q93" s="12">
        <f t="shared" si="17"/>
        <v>17.981700039782524</v>
      </c>
      <c r="R93" s="12">
        <f t="shared" si="17"/>
        <v>18.56234718826406</v>
      </c>
      <c r="S93" s="12">
        <f t="shared" si="17"/>
        <v>16.43323612765433</v>
      </c>
    </row>
    <row r="94" spans="1:19" s="1" customFormat="1" ht="13.5" customHeight="1">
      <c r="A94" s="71"/>
      <c r="B94" s="69"/>
      <c r="C94" s="4" t="s">
        <v>86</v>
      </c>
      <c r="D94" s="17">
        <v>15</v>
      </c>
      <c r="E94" s="16">
        <v>20</v>
      </c>
      <c r="F94" s="16">
        <v>39</v>
      </c>
      <c r="G94" s="16">
        <v>51</v>
      </c>
      <c r="H94" s="16">
        <v>171</v>
      </c>
      <c r="I94" s="16">
        <v>575</v>
      </c>
      <c r="J94" s="16">
        <v>909</v>
      </c>
      <c r="K94" s="18">
        <v>1780</v>
      </c>
      <c r="L94" s="40">
        <f>+D94/D$96*100</f>
        <v>1.948051948051948</v>
      </c>
      <c r="M94" s="12">
        <f t="shared" si="17"/>
        <v>2.134471718249733</v>
      </c>
      <c r="N94" s="12">
        <f t="shared" si="17"/>
        <v>4.148936170212766</v>
      </c>
      <c r="O94" s="12">
        <f t="shared" si="17"/>
        <v>4.340425531914894</v>
      </c>
      <c r="P94" s="12">
        <f t="shared" si="17"/>
        <v>6.197897789054005</v>
      </c>
      <c r="Q94" s="12">
        <f t="shared" si="17"/>
        <v>7.624983423949078</v>
      </c>
      <c r="R94" s="12">
        <f t="shared" si="17"/>
        <v>8.88997555012225</v>
      </c>
      <c r="S94" s="12">
        <f t="shared" si="17"/>
        <v>7.310962336222122</v>
      </c>
    </row>
    <row r="95" spans="1:19" s="1" customFormat="1" ht="13.5" customHeight="1">
      <c r="A95" s="71"/>
      <c r="B95" s="69"/>
      <c r="C95" s="4" t="s">
        <v>87</v>
      </c>
      <c r="D95" s="17">
        <v>6</v>
      </c>
      <c r="E95" s="16">
        <v>13</v>
      </c>
      <c r="F95" s="16">
        <v>21</v>
      </c>
      <c r="G95" s="16">
        <v>26</v>
      </c>
      <c r="H95" s="16">
        <v>88</v>
      </c>
      <c r="I95" s="16">
        <v>359</v>
      </c>
      <c r="J95" s="16">
        <v>562</v>
      </c>
      <c r="K95" s="18">
        <v>1075</v>
      </c>
      <c r="L95" s="40">
        <f>+D95/D$96*100</f>
        <v>0.7792207792207793</v>
      </c>
      <c r="M95" s="12">
        <f t="shared" si="17"/>
        <v>1.3874066168623265</v>
      </c>
      <c r="N95" s="12">
        <f t="shared" si="17"/>
        <v>2.2340425531914896</v>
      </c>
      <c r="O95" s="12">
        <f t="shared" si="17"/>
        <v>2.2127659574468086</v>
      </c>
      <c r="P95" s="12">
        <f t="shared" si="17"/>
        <v>3.189561435302646</v>
      </c>
      <c r="Q95" s="12">
        <f t="shared" si="17"/>
        <v>4.760641824691685</v>
      </c>
      <c r="R95" s="12">
        <f t="shared" si="17"/>
        <v>5.496332518337408</v>
      </c>
      <c r="S95" s="12">
        <f t="shared" si="17"/>
        <v>4.4153283772127985</v>
      </c>
    </row>
    <row r="96" spans="1:19" s="1" customFormat="1" ht="13.5" customHeight="1" thickBot="1">
      <c r="A96" s="71"/>
      <c r="B96" s="74"/>
      <c r="C96" s="4" t="s">
        <v>0</v>
      </c>
      <c r="D96" s="17">
        <v>770</v>
      </c>
      <c r="E96" s="16">
        <v>937</v>
      </c>
      <c r="F96" s="16">
        <v>940</v>
      </c>
      <c r="G96" s="16">
        <v>1175</v>
      </c>
      <c r="H96" s="16">
        <v>2759</v>
      </c>
      <c r="I96" s="16">
        <v>7541</v>
      </c>
      <c r="J96" s="16">
        <v>10225</v>
      </c>
      <c r="K96" s="18">
        <v>24347</v>
      </c>
      <c r="L96" s="40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71"/>
      <c r="B97" s="84" t="s">
        <v>24</v>
      </c>
      <c r="C97" s="30" t="s">
        <v>84</v>
      </c>
      <c r="D97" s="31">
        <v>642</v>
      </c>
      <c r="E97" s="32">
        <v>788</v>
      </c>
      <c r="F97" s="32">
        <v>750</v>
      </c>
      <c r="G97" s="32">
        <v>838</v>
      </c>
      <c r="H97" s="32">
        <v>1751</v>
      </c>
      <c r="I97" s="32">
        <v>4540</v>
      </c>
      <c r="J97" s="32">
        <v>6436</v>
      </c>
      <c r="K97" s="33">
        <v>15745</v>
      </c>
      <c r="L97" s="43">
        <f>+D97/D$101*100</f>
        <v>93.04347826086956</v>
      </c>
      <c r="M97" s="34">
        <f aca="true" t="shared" si="18" ref="M97:S101">+E97/E$101*100</f>
        <v>89.24122310305775</v>
      </c>
      <c r="N97" s="34">
        <f t="shared" si="18"/>
        <v>86.90614136732329</v>
      </c>
      <c r="O97" s="34">
        <f t="shared" si="18"/>
        <v>81.91593352883676</v>
      </c>
      <c r="P97" s="34">
        <f t="shared" si="18"/>
        <v>77.64966740576497</v>
      </c>
      <c r="Q97" s="34">
        <f t="shared" si="18"/>
        <v>73.89322916666666</v>
      </c>
      <c r="R97" s="34">
        <f t="shared" si="18"/>
        <v>71.89454870420018</v>
      </c>
      <c r="S97" s="34">
        <f t="shared" si="18"/>
        <v>75.6607400288323</v>
      </c>
    </row>
    <row r="98" spans="1:19" s="1" customFormat="1" ht="13.5" customHeight="1">
      <c r="A98" s="71"/>
      <c r="B98" s="69"/>
      <c r="C98" s="4" t="s">
        <v>85</v>
      </c>
      <c r="D98" s="17">
        <v>34</v>
      </c>
      <c r="E98" s="16">
        <v>62</v>
      </c>
      <c r="F98" s="16">
        <v>73</v>
      </c>
      <c r="G98" s="16">
        <v>118</v>
      </c>
      <c r="H98" s="16">
        <v>289</v>
      </c>
      <c r="I98" s="16">
        <v>921</v>
      </c>
      <c r="J98" s="16">
        <v>1347</v>
      </c>
      <c r="K98" s="18">
        <v>2844</v>
      </c>
      <c r="L98" s="40">
        <f>+D98/D$101*100</f>
        <v>4.9275362318840585</v>
      </c>
      <c r="M98" s="12">
        <f t="shared" si="18"/>
        <v>7.021517553793885</v>
      </c>
      <c r="N98" s="12">
        <f t="shared" si="18"/>
        <v>8.458864426419467</v>
      </c>
      <c r="O98" s="12">
        <f t="shared" si="18"/>
        <v>11.534701857282501</v>
      </c>
      <c r="P98" s="12">
        <f t="shared" si="18"/>
        <v>12.815964523281597</v>
      </c>
      <c r="Q98" s="12">
        <f t="shared" si="18"/>
        <v>14.990234375</v>
      </c>
      <c r="R98" s="12">
        <f t="shared" si="18"/>
        <v>15.046916890080428</v>
      </c>
      <c r="S98" s="12">
        <f t="shared" si="18"/>
        <v>13.666506487265737</v>
      </c>
    </row>
    <row r="99" spans="1:19" s="1" customFormat="1" ht="13.5" customHeight="1">
      <c r="A99" s="71"/>
      <c r="B99" s="69"/>
      <c r="C99" s="4" t="s">
        <v>86</v>
      </c>
      <c r="D99" s="17">
        <v>11</v>
      </c>
      <c r="E99" s="16">
        <v>23</v>
      </c>
      <c r="F99" s="16">
        <v>25</v>
      </c>
      <c r="G99" s="16">
        <v>50</v>
      </c>
      <c r="H99" s="16">
        <v>135</v>
      </c>
      <c r="I99" s="16">
        <v>416</v>
      </c>
      <c r="J99" s="16">
        <v>728</v>
      </c>
      <c r="K99" s="18">
        <v>1388</v>
      </c>
      <c r="L99" s="40">
        <f>+D99/D$101*100</f>
        <v>1.5942028985507246</v>
      </c>
      <c r="M99" s="12">
        <f t="shared" si="18"/>
        <v>2.6047565118912797</v>
      </c>
      <c r="N99" s="12">
        <f t="shared" si="18"/>
        <v>2.8968713789107765</v>
      </c>
      <c r="O99" s="12">
        <f t="shared" si="18"/>
        <v>4.887585532746823</v>
      </c>
      <c r="P99" s="12">
        <f t="shared" si="18"/>
        <v>5.986696230598669</v>
      </c>
      <c r="Q99" s="12">
        <f t="shared" si="18"/>
        <v>6.770833333333333</v>
      </c>
      <c r="R99" s="12">
        <f t="shared" si="18"/>
        <v>8.132260947274352</v>
      </c>
      <c r="S99" s="12">
        <f t="shared" si="18"/>
        <v>6.6698702546852475</v>
      </c>
    </row>
    <row r="100" spans="1:19" s="1" customFormat="1" ht="13.5" customHeight="1">
      <c r="A100" s="71"/>
      <c r="B100" s="69"/>
      <c r="C100" s="4" t="s">
        <v>87</v>
      </c>
      <c r="D100" s="17">
        <v>3</v>
      </c>
      <c r="E100" s="16">
        <v>10</v>
      </c>
      <c r="F100" s="16">
        <v>15</v>
      </c>
      <c r="G100" s="16">
        <v>17</v>
      </c>
      <c r="H100" s="16">
        <v>80</v>
      </c>
      <c r="I100" s="16">
        <v>267</v>
      </c>
      <c r="J100" s="16">
        <v>441</v>
      </c>
      <c r="K100" s="18">
        <v>833</v>
      </c>
      <c r="L100" s="40">
        <f>+D100/D$101*100</f>
        <v>0.43478260869565216</v>
      </c>
      <c r="M100" s="12">
        <f t="shared" si="18"/>
        <v>1.1325028312570782</v>
      </c>
      <c r="N100" s="12">
        <f t="shared" si="18"/>
        <v>1.738122827346466</v>
      </c>
      <c r="O100" s="12">
        <f t="shared" si="18"/>
        <v>1.6617790811339197</v>
      </c>
      <c r="P100" s="12">
        <f t="shared" si="18"/>
        <v>3.5476718403547673</v>
      </c>
      <c r="Q100" s="12">
        <f t="shared" si="18"/>
        <v>4.345703125</v>
      </c>
      <c r="R100" s="12">
        <f t="shared" si="18"/>
        <v>4.92627345844504</v>
      </c>
      <c r="S100" s="12">
        <f t="shared" si="18"/>
        <v>4.002883229216723</v>
      </c>
    </row>
    <row r="101" spans="1:19" s="1" customFormat="1" ht="13.5" customHeight="1" thickBot="1">
      <c r="A101" s="71"/>
      <c r="B101" s="85"/>
      <c r="C101" s="35" t="s">
        <v>0</v>
      </c>
      <c r="D101" s="36">
        <v>690</v>
      </c>
      <c r="E101" s="37">
        <v>883</v>
      </c>
      <c r="F101" s="37">
        <v>863</v>
      </c>
      <c r="G101" s="37">
        <v>1023</v>
      </c>
      <c r="H101" s="37">
        <v>2255</v>
      </c>
      <c r="I101" s="37">
        <v>6144</v>
      </c>
      <c r="J101" s="37">
        <v>8952</v>
      </c>
      <c r="K101" s="38">
        <v>20810</v>
      </c>
      <c r="L101" s="44">
        <f>+D101/D$101*100</f>
        <v>100</v>
      </c>
      <c r="M101" s="39">
        <f t="shared" si="18"/>
        <v>100</v>
      </c>
      <c r="N101" s="39">
        <f t="shared" si="18"/>
        <v>100</v>
      </c>
      <c r="O101" s="39">
        <f t="shared" si="18"/>
        <v>100</v>
      </c>
      <c r="P101" s="39">
        <f t="shared" si="18"/>
        <v>100</v>
      </c>
      <c r="Q101" s="39">
        <f t="shared" si="18"/>
        <v>100</v>
      </c>
      <c r="R101" s="39">
        <f t="shared" si="18"/>
        <v>100</v>
      </c>
      <c r="S101" s="39">
        <f t="shared" si="18"/>
        <v>100</v>
      </c>
    </row>
    <row r="102" spans="1:19" s="1" customFormat="1" ht="13.5" customHeight="1">
      <c r="A102" s="71"/>
      <c r="B102" s="73" t="s">
        <v>25</v>
      </c>
      <c r="C102" s="4" t="s">
        <v>84</v>
      </c>
      <c r="D102" s="17">
        <v>514</v>
      </c>
      <c r="E102" s="16">
        <v>630</v>
      </c>
      <c r="F102" s="16">
        <v>657</v>
      </c>
      <c r="G102" s="16">
        <v>775</v>
      </c>
      <c r="H102" s="16">
        <v>1275</v>
      </c>
      <c r="I102" s="16">
        <v>3016</v>
      </c>
      <c r="J102" s="16">
        <v>3878</v>
      </c>
      <c r="K102" s="18">
        <v>10745</v>
      </c>
      <c r="L102" s="40">
        <f>+D102/D$106*100</f>
        <v>92.28007181328546</v>
      </c>
      <c r="M102" s="12">
        <f aca="true" t="shared" si="19" ref="M102:S106">+E102/E$106*100</f>
        <v>89.74358974358975</v>
      </c>
      <c r="N102" s="12">
        <f t="shared" si="19"/>
        <v>88.78378378378379</v>
      </c>
      <c r="O102" s="12">
        <f t="shared" si="19"/>
        <v>82.62260127931769</v>
      </c>
      <c r="P102" s="12">
        <f t="shared" si="19"/>
        <v>78.17290006131208</v>
      </c>
      <c r="Q102" s="12">
        <f t="shared" si="19"/>
        <v>72.08413001912047</v>
      </c>
      <c r="R102" s="12">
        <f t="shared" si="19"/>
        <v>69.04041303186754</v>
      </c>
      <c r="S102" s="12">
        <f t="shared" si="19"/>
        <v>74.77903820725173</v>
      </c>
    </row>
    <row r="103" spans="1:19" s="1" customFormat="1" ht="13.5" customHeight="1">
      <c r="A103" s="71"/>
      <c r="B103" s="69"/>
      <c r="C103" s="4" t="s">
        <v>85</v>
      </c>
      <c r="D103" s="17">
        <v>33</v>
      </c>
      <c r="E103" s="16">
        <v>54</v>
      </c>
      <c r="F103" s="16">
        <v>51</v>
      </c>
      <c r="G103" s="16">
        <v>96</v>
      </c>
      <c r="H103" s="16">
        <v>206</v>
      </c>
      <c r="I103" s="16">
        <v>657</v>
      </c>
      <c r="J103" s="16">
        <v>928</v>
      </c>
      <c r="K103" s="18">
        <v>2025</v>
      </c>
      <c r="L103" s="40">
        <f>+D103/D$106*100</f>
        <v>5.9245960502693</v>
      </c>
      <c r="M103" s="12">
        <f t="shared" si="19"/>
        <v>7.6923076923076925</v>
      </c>
      <c r="N103" s="12">
        <f t="shared" si="19"/>
        <v>6.891891891891892</v>
      </c>
      <c r="O103" s="12">
        <f t="shared" si="19"/>
        <v>10.23454157782516</v>
      </c>
      <c r="P103" s="12">
        <f t="shared" si="19"/>
        <v>12.630288166768851</v>
      </c>
      <c r="Q103" s="12">
        <f t="shared" si="19"/>
        <v>15.702676864244742</v>
      </c>
      <c r="R103" s="12">
        <f t="shared" si="19"/>
        <v>16.521274701798113</v>
      </c>
      <c r="S103" s="12">
        <f t="shared" si="19"/>
        <v>14.092838750086992</v>
      </c>
    </row>
    <row r="104" spans="1:19" s="1" customFormat="1" ht="13.5" customHeight="1">
      <c r="A104" s="71"/>
      <c r="B104" s="69"/>
      <c r="C104" s="4" t="s">
        <v>86</v>
      </c>
      <c r="D104" s="17">
        <v>9</v>
      </c>
      <c r="E104" s="16">
        <v>15</v>
      </c>
      <c r="F104" s="16">
        <v>16</v>
      </c>
      <c r="G104" s="16">
        <v>35</v>
      </c>
      <c r="H104" s="16">
        <v>86</v>
      </c>
      <c r="I104" s="16">
        <v>333</v>
      </c>
      <c r="J104" s="16">
        <v>479</v>
      </c>
      <c r="K104" s="18">
        <v>973</v>
      </c>
      <c r="L104" s="40">
        <f>+D104/D$106*100</f>
        <v>1.615798922800718</v>
      </c>
      <c r="M104" s="12">
        <f t="shared" si="19"/>
        <v>2.1367521367521367</v>
      </c>
      <c r="N104" s="12">
        <f t="shared" si="19"/>
        <v>2.1621621621621623</v>
      </c>
      <c r="O104" s="12">
        <f t="shared" si="19"/>
        <v>3.731343283582089</v>
      </c>
      <c r="P104" s="12">
        <f t="shared" si="19"/>
        <v>5.2728387492336</v>
      </c>
      <c r="Q104" s="12">
        <f t="shared" si="19"/>
        <v>7.958891013384322</v>
      </c>
      <c r="R104" s="12">
        <f t="shared" si="19"/>
        <v>8.527683816984155</v>
      </c>
      <c r="S104" s="12">
        <f t="shared" si="19"/>
        <v>6.77152202658501</v>
      </c>
    </row>
    <row r="105" spans="1:19" s="1" customFormat="1" ht="13.5" customHeight="1">
      <c r="A105" s="71"/>
      <c r="B105" s="69"/>
      <c r="C105" s="4" t="s">
        <v>87</v>
      </c>
      <c r="D105" s="17">
        <v>1</v>
      </c>
      <c r="E105" s="16">
        <v>3</v>
      </c>
      <c r="F105" s="16">
        <v>16</v>
      </c>
      <c r="G105" s="16">
        <v>32</v>
      </c>
      <c r="H105" s="16">
        <v>64</v>
      </c>
      <c r="I105" s="16">
        <v>178</v>
      </c>
      <c r="J105" s="16">
        <v>332</v>
      </c>
      <c r="K105" s="18">
        <v>626</v>
      </c>
      <c r="L105" s="40">
        <f>+D105/D$106*100</f>
        <v>0.17953321364452424</v>
      </c>
      <c r="M105" s="12">
        <f t="shared" si="19"/>
        <v>0.4273504273504274</v>
      </c>
      <c r="N105" s="12">
        <f t="shared" si="19"/>
        <v>2.1621621621621623</v>
      </c>
      <c r="O105" s="12">
        <f t="shared" si="19"/>
        <v>3.411513859275053</v>
      </c>
      <c r="P105" s="12">
        <f t="shared" si="19"/>
        <v>3.9239730226854688</v>
      </c>
      <c r="Q105" s="12">
        <f t="shared" si="19"/>
        <v>4.2543021032504775</v>
      </c>
      <c r="R105" s="12">
        <f t="shared" si="19"/>
        <v>5.910628449350186</v>
      </c>
      <c r="S105" s="12">
        <f t="shared" si="19"/>
        <v>4.356601016076275</v>
      </c>
    </row>
    <row r="106" spans="1:19" s="1" customFormat="1" ht="13.5" customHeight="1">
      <c r="A106" s="71"/>
      <c r="B106" s="69"/>
      <c r="C106" s="5" t="s">
        <v>0</v>
      </c>
      <c r="D106" s="17">
        <v>557</v>
      </c>
      <c r="E106" s="16">
        <v>702</v>
      </c>
      <c r="F106" s="16">
        <v>740</v>
      </c>
      <c r="G106" s="16">
        <v>938</v>
      </c>
      <c r="H106" s="16">
        <v>1631</v>
      </c>
      <c r="I106" s="16">
        <v>4184</v>
      </c>
      <c r="J106" s="16">
        <v>5617</v>
      </c>
      <c r="K106" s="18">
        <v>14369</v>
      </c>
      <c r="L106" s="41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71"/>
      <c r="B107" s="69" t="s">
        <v>26</v>
      </c>
      <c r="C107" s="3" t="s">
        <v>84</v>
      </c>
      <c r="D107" s="22">
        <v>101</v>
      </c>
      <c r="E107" s="23">
        <v>119</v>
      </c>
      <c r="F107" s="23">
        <v>118</v>
      </c>
      <c r="G107" s="23">
        <v>137</v>
      </c>
      <c r="H107" s="23">
        <v>286</v>
      </c>
      <c r="I107" s="23">
        <v>713</v>
      </c>
      <c r="J107" s="23">
        <v>945</v>
      </c>
      <c r="K107" s="24">
        <v>2419</v>
      </c>
      <c r="L107" s="40">
        <f>+D107/D$111*100</f>
        <v>98.05825242718447</v>
      </c>
      <c r="M107" s="12">
        <f aca="true" t="shared" si="20" ref="M107:S111">+E107/E$111*100</f>
        <v>89.47368421052632</v>
      </c>
      <c r="N107" s="12">
        <f t="shared" si="20"/>
        <v>84.28571428571429</v>
      </c>
      <c r="O107" s="12">
        <f t="shared" si="20"/>
        <v>79.1907514450867</v>
      </c>
      <c r="P107" s="12">
        <f t="shared" si="20"/>
        <v>77.29729729729729</v>
      </c>
      <c r="Q107" s="12">
        <f t="shared" si="20"/>
        <v>74.97371188222924</v>
      </c>
      <c r="R107" s="12">
        <f t="shared" si="20"/>
        <v>72.80431432973806</v>
      </c>
      <c r="S107" s="12">
        <f t="shared" si="20"/>
        <v>76.35732323232324</v>
      </c>
    </row>
    <row r="108" spans="1:19" s="1" customFormat="1" ht="13.5" customHeight="1">
      <c r="A108" s="71"/>
      <c r="B108" s="69"/>
      <c r="C108" s="4" t="s">
        <v>85</v>
      </c>
      <c r="D108" s="17">
        <v>2</v>
      </c>
      <c r="E108" s="16">
        <v>8</v>
      </c>
      <c r="F108" s="16">
        <v>12</v>
      </c>
      <c r="G108" s="16">
        <v>24</v>
      </c>
      <c r="H108" s="16">
        <v>49</v>
      </c>
      <c r="I108" s="16">
        <v>140</v>
      </c>
      <c r="J108" s="16">
        <v>182</v>
      </c>
      <c r="K108" s="18">
        <v>417</v>
      </c>
      <c r="L108" s="40">
        <f>+D108/D$111*100</f>
        <v>1.9417475728155338</v>
      </c>
      <c r="M108" s="12">
        <f t="shared" si="20"/>
        <v>6.015037593984962</v>
      </c>
      <c r="N108" s="12">
        <f t="shared" si="20"/>
        <v>8.571428571428571</v>
      </c>
      <c r="O108" s="12">
        <f t="shared" si="20"/>
        <v>13.872832369942195</v>
      </c>
      <c r="P108" s="12">
        <f t="shared" si="20"/>
        <v>13.243243243243244</v>
      </c>
      <c r="Q108" s="12">
        <f t="shared" si="20"/>
        <v>14.721345951629864</v>
      </c>
      <c r="R108" s="12">
        <f t="shared" si="20"/>
        <v>14.021571648690292</v>
      </c>
      <c r="S108" s="12">
        <f t="shared" si="20"/>
        <v>13.162878787878787</v>
      </c>
    </row>
    <row r="109" spans="1:19" s="1" customFormat="1" ht="13.5" customHeight="1">
      <c r="A109" s="71"/>
      <c r="B109" s="69"/>
      <c r="C109" s="4" t="s">
        <v>86</v>
      </c>
      <c r="D109" s="17">
        <v>0</v>
      </c>
      <c r="E109" s="16">
        <v>3</v>
      </c>
      <c r="F109" s="16">
        <v>6</v>
      </c>
      <c r="G109" s="16">
        <v>9</v>
      </c>
      <c r="H109" s="16">
        <v>22</v>
      </c>
      <c r="I109" s="16">
        <v>66</v>
      </c>
      <c r="J109" s="16">
        <v>109</v>
      </c>
      <c r="K109" s="18">
        <v>215</v>
      </c>
      <c r="L109" s="40">
        <f>+D109/D$111*100</f>
        <v>0</v>
      </c>
      <c r="M109" s="12">
        <f t="shared" si="20"/>
        <v>2.2556390977443606</v>
      </c>
      <c r="N109" s="12">
        <f t="shared" si="20"/>
        <v>4.285714285714286</v>
      </c>
      <c r="O109" s="12">
        <f t="shared" si="20"/>
        <v>5.202312138728324</v>
      </c>
      <c r="P109" s="12">
        <f t="shared" si="20"/>
        <v>5.9459459459459465</v>
      </c>
      <c r="Q109" s="12">
        <f t="shared" si="20"/>
        <v>6.940063091482649</v>
      </c>
      <c r="R109" s="12">
        <f t="shared" si="20"/>
        <v>8.39753466872111</v>
      </c>
      <c r="S109" s="12">
        <f t="shared" si="20"/>
        <v>6.786616161616162</v>
      </c>
    </row>
    <row r="110" spans="1:19" s="1" customFormat="1" ht="13.5" customHeight="1">
      <c r="A110" s="71"/>
      <c r="B110" s="69"/>
      <c r="C110" s="4" t="s">
        <v>87</v>
      </c>
      <c r="D110" s="17">
        <v>0</v>
      </c>
      <c r="E110" s="16">
        <v>3</v>
      </c>
      <c r="F110" s="16">
        <v>4</v>
      </c>
      <c r="G110" s="16">
        <v>3</v>
      </c>
      <c r="H110" s="16">
        <v>13</v>
      </c>
      <c r="I110" s="16">
        <v>32</v>
      </c>
      <c r="J110" s="16">
        <v>62</v>
      </c>
      <c r="K110" s="18">
        <v>117</v>
      </c>
      <c r="L110" s="40">
        <f>+D110/D$111*100</f>
        <v>0</v>
      </c>
      <c r="M110" s="12">
        <f t="shared" si="20"/>
        <v>2.2556390977443606</v>
      </c>
      <c r="N110" s="12">
        <f t="shared" si="20"/>
        <v>2.857142857142857</v>
      </c>
      <c r="O110" s="12">
        <f t="shared" si="20"/>
        <v>1.7341040462427744</v>
      </c>
      <c r="P110" s="12">
        <f t="shared" si="20"/>
        <v>3.5135135135135136</v>
      </c>
      <c r="Q110" s="12">
        <f t="shared" si="20"/>
        <v>3.3648790746582544</v>
      </c>
      <c r="R110" s="12">
        <f t="shared" si="20"/>
        <v>4.776579352850539</v>
      </c>
      <c r="S110" s="12">
        <f t="shared" si="20"/>
        <v>3.6931818181818183</v>
      </c>
    </row>
    <row r="111" spans="1:19" s="1" customFormat="1" ht="13.5" customHeight="1" thickBot="1">
      <c r="A111" s="71"/>
      <c r="B111" s="74"/>
      <c r="C111" s="4" t="s">
        <v>0</v>
      </c>
      <c r="D111" s="17">
        <v>103</v>
      </c>
      <c r="E111" s="16">
        <v>133</v>
      </c>
      <c r="F111" s="16">
        <v>140</v>
      </c>
      <c r="G111" s="16">
        <v>173</v>
      </c>
      <c r="H111" s="16">
        <v>370</v>
      </c>
      <c r="I111" s="16">
        <v>951</v>
      </c>
      <c r="J111" s="16">
        <v>1298</v>
      </c>
      <c r="K111" s="18">
        <v>3168</v>
      </c>
      <c r="L111" s="40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71"/>
      <c r="B112" s="84" t="s">
        <v>27</v>
      </c>
      <c r="C112" s="30" t="s">
        <v>84</v>
      </c>
      <c r="D112" s="31">
        <v>372</v>
      </c>
      <c r="E112" s="32">
        <v>536</v>
      </c>
      <c r="F112" s="32">
        <v>543</v>
      </c>
      <c r="G112" s="32">
        <v>702</v>
      </c>
      <c r="H112" s="32">
        <v>1308</v>
      </c>
      <c r="I112" s="32">
        <v>3411</v>
      </c>
      <c r="J112" s="32">
        <v>4347</v>
      </c>
      <c r="K112" s="33">
        <v>11219</v>
      </c>
      <c r="L112" s="43">
        <f>+D112/D$116*100</f>
        <v>93.23308270676691</v>
      </c>
      <c r="M112" s="34">
        <f aca="true" t="shared" si="21" ref="M112:S116">+E112/E$116*100</f>
        <v>89.93288590604027</v>
      </c>
      <c r="N112" s="34">
        <f t="shared" si="21"/>
        <v>88.43648208469055</v>
      </c>
      <c r="O112" s="34">
        <f t="shared" si="21"/>
        <v>86.45320197044335</v>
      </c>
      <c r="P112" s="34">
        <f t="shared" si="21"/>
        <v>79.12885662431943</v>
      </c>
      <c r="Q112" s="34">
        <f t="shared" si="21"/>
        <v>76.17239839213936</v>
      </c>
      <c r="R112" s="34">
        <f t="shared" si="21"/>
        <v>73.75296912114014</v>
      </c>
      <c r="S112" s="34">
        <f t="shared" si="21"/>
        <v>77.6616364391527</v>
      </c>
    </row>
    <row r="113" spans="1:19" s="1" customFormat="1" ht="13.5" customHeight="1">
      <c r="A113" s="71"/>
      <c r="B113" s="69"/>
      <c r="C113" s="4" t="s">
        <v>85</v>
      </c>
      <c r="D113" s="17">
        <v>23</v>
      </c>
      <c r="E113" s="16">
        <v>39</v>
      </c>
      <c r="F113" s="16">
        <v>36</v>
      </c>
      <c r="G113" s="16">
        <v>66</v>
      </c>
      <c r="H113" s="16">
        <v>191</v>
      </c>
      <c r="I113" s="16">
        <v>604</v>
      </c>
      <c r="J113" s="16">
        <v>858</v>
      </c>
      <c r="K113" s="18">
        <v>1817</v>
      </c>
      <c r="L113" s="40">
        <f>+D113/D$116*100</f>
        <v>5.764411027568922</v>
      </c>
      <c r="M113" s="12">
        <f t="shared" si="21"/>
        <v>6.543624161073826</v>
      </c>
      <c r="N113" s="12">
        <f t="shared" si="21"/>
        <v>5.863192182410423</v>
      </c>
      <c r="O113" s="12">
        <f t="shared" si="21"/>
        <v>8.12807881773399</v>
      </c>
      <c r="P113" s="12">
        <f t="shared" si="21"/>
        <v>11.554748941318813</v>
      </c>
      <c r="Q113" s="12">
        <f t="shared" si="21"/>
        <v>13.488164359088877</v>
      </c>
      <c r="R113" s="12">
        <f t="shared" si="21"/>
        <v>14.557176789955886</v>
      </c>
      <c r="S113" s="12">
        <f t="shared" si="21"/>
        <v>12.57787622871383</v>
      </c>
    </row>
    <row r="114" spans="1:19" s="1" customFormat="1" ht="13.5" customHeight="1">
      <c r="A114" s="71"/>
      <c r="B114" s="69"/>
      <c r="C114" s="4" t="s">
        <v>86</v>
      </c>
      <c r="D114" s="17">
        <v>4</v>
      </c>
      <c r="E114" s="16">
        <v>15</v>
      </c>
      <c r="F114" s="16">
        <v>18</v>
      </c>
      <c r="G114" s="16">
        <v>28</v>
      </c>
      <c r="H114" s="16">
        <v>94</v>
      </c>
      <c r="I114" s="16">
        <v>269</v>
      </c>
      <c r="J114" s="16">
        <v>428</v>
      </c>
      <c r="K114" s="18">
        <v>856</v>
      </c>
      <c r="L114" s="40">
        <f>+D114/D$116*100</f>
        <v>1.0025062656641603</v>
      </c>
      <c r="M114" s="12">
        <f t="shared" si="21"/>
        <v>2.5167785234899327</v>
      </c>
      <c r="N114" s="12">
        <f t="shared" si="21"/>
        <v>2.9315960912052117</v>
      </c>
      <c r="O114" s="12">
        <f t="shared" si="21"/>
        <v>3.4482758620689653</v>
      </c>
      <c r="P114" s="12">
        <f t="shared" si="21"/>
        <v>5.686630369026013</v>
      </c>
      <c r="Q114" s="12">
        <f t="shared" si="21"/>
        <v>6.007146047342564</v>
      </c>
      <c r="R114" s="12">
        <f t="shared" si="21"/>
        <v>7.261621988462844</v>
      </c>
      <c r="S114" s="12">
        <f t="shared" si="21"/>
        <v>5.925515713692372</v>
      </c>
    </row>
    <row r="115" spans="1:19" s="1" customFormat="1" ht="13.5" customHeight="1">
      <c r="A115" s="71"/>
      <c r="B115" s="69"/>
      <c r="C115" s="4" t="s">
        <v>87</v>
      </c>
      <c r="D115" s="17">
        <v>0</v>
      </c>
      <c r="E115" s="16">
        <v>6</v>
      </c>
      <c r="F115" s="16">
        <v>17</v>
      </c>
      <c r="G115" s="16">
        <v>16</v>
      </c>
      <c r="H115" s="16">
        <v>60</v>
      </c>
      <c r="I115" s="16">
        <v>194</v>
      </c>
      <c r="J115" s="16">
        <v>261</v>
      </c>
      <c r="K115" s="18">
        <v>554</v>
      </c>
      <c r="L115" s="40">
        <f>+D115/D$116*100</f>
        <v>0</v>
      </c>
      <c r="M115" s="12">
        <f t="shared" si="21"/>
        <v>1.006711409395973</v>
      </c>
      <c r="N115" s="12">
        <f t="shared" si="21"/>
        <v>2.768729641693811</v>
      </c>
      <c r="O115" s="12">
        <f t="shared" si="21"/>
        <v>1.9704433497536946</v>
      </c>
      <c r="P115" s="12">
        <f t="shared" si="21"/>
        <v>3.6297640653357535</v>
      </c>
      <c r="Q115" s="12">
        <f t="shared" si="21"/>
        <v>4.332291201429209</v>
      </c>
      <c r="R115" s="12">
        <f t="shared" si="21"/>
        <v>4.428232100441126</v>
      </c>
      <c r="S115" s="12">
        <f t="shared" si="21"/>
        <v>3.8349716184410907</v>
      </c>
    </row>
    <row r="116" spans="1:19" s="1" customFormat="1" ht="13.5" customHeight="1">
      <c r="A116" s="71"/>
      <c r="B116" s="69"/>
      <c r="C116" s="5" t="s">
        <v>0</v>
      </c>
      <c r="D116" s="17">
        <v>399</v>
      </c>
      <c r="E116" s="16">
        <v>596</v>
      </c>
      <c r="F116" s="16">
        <v>614</v>
      </c>
      <c r="G116" s="16">
        <v>812</v>
      </c>
      <c r="H116" s="16">
        <v>1653</v>
      </c>
      <c r="I116" s="16">
        <v>4478</v>
      </c>
      <c r="J116" s="16">
        <v>5894</v>
      </c>
      <c r="K116" s="18">
        <v>14446</v>
      </c>
      <c r="L116" s="41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71"/>
      <c r="B117" s="69" t="s">
        <v>28</v>
      </c>
      <c r="C117" s="3" t="s">
        <v>84</v>
      </c>
      <c r="D117" s="22">
        <v>23</v>
      </c>
      <c r="E117" s="23">
        <v>28</v>
      </c>
      <c r="F117" s="23">
        <v>13</v>
      </c>
      <c r="G117" s="23">
        <v>26</v>
      </c>
      <c r="H117" s="23">
        <v>83</v>
      </c>
      <c r="I117" s="23">
        <v>209</v>
      </c>
      <c r="J117" s="23">
        <v>220</v>
      </c>
      <c r="K117" s="24">
        <v>602</v>
      </c>
      <c r="L117" s="46">
        <f>+D117/D$121*100</f>
        <v>95.83333333333334</v>
      </c>
      <c r="M117" s="11">
        <f aca="true" t="shared" si="22" ref="M117:S121">+E117/E$121*100</f>
        <v>84.84848484848484</v>
      </c>
      <c r="N117" s="11">
        <f t="shared" si="22"/>
        <v>86.66666666666667</v>
      </c>
      <c r="O117" s="11">
        <f t="shared" si="22"/>
        <v>89.65517241379311</v>
      </c>
      <c r="P117" s="11">
        <f t="shared" si="22"/>
        <v>73.45132743362832</v>
      </c>
      <c r="Q117" s="11">
        <f t="shared" si="22"/>
        <v>70.6081081081081</v>
      </c>
      <c r="R117" s="11">
        <f t="shared" si="22"/>
        <v>74.57627118644068</v>
      </c>
      <c r="S117" s="11">
        <f t="shared" si="22"/>
        <v>74.78260869565217</v>
      </c>
    </row>
    <row r="118" spans="1:19" s="1" customFormat="1" ht="13.5" customHeight="1">
      <c r="A118" s="71"/>
      <c r="B118" s="69"/>
      <c r="C118" s="4" t="s">
        <v>85</v>
      </c>
      <c r="D118" s="17">
        <v>1</v>
      </c>
      <c r="E118" s="16">
        <v>4</v>
      </c>
      <c r="F118" s="16">
        <v>2</v>
      </c>
      <c r="G118" s="16">
        <v>2</v>
      </c>
      <c r="H118" s="16">
        <v>19</v>
      </c>
      <c r="I118" s="16">
        <v>49</v>
      </c>
      <c r="J118" s="16">
        <v>54</v>
      </c>
      <c r="K118" s="18">
        <v>131</v>
      </c>
      <c r="L118" s="47">
        <f>+D118/D$121*100</f>
        <v>4.166666666666666</v>
      </c>
      <c r="M118" s="12">
        <f t="shared" si="22"/>
        <v>12.121212121212121</v>
      </c>
      <c r="N118" s="12">
        <f t="shared" si="22"/>
        <v>13.333333333333334</v>
      </c>
      <c r="O118" s="12">
        <f t="shared" si="22"/>
        <v>6.896551724137931</v>
      </c>
      <c r="P118" s="12">
        <f t="shared" si="22"/>
        <v>16.8141592920354</v>
      </c>
      <c r="Q118" s="12">
        <f t="shared" si="22"/>
        <v>16.554054054054053</v>
      </c>
      <c r="R118" s="12">
        <f t="shared" si="22"/>
        <v>18.305084745762713</v>
      </c>
      <c r="S118" s="12">
        <f t="shared" si="22"/>
        <v>16.273291925465838</v>
      </c>
    </row>
    <row r="119" spans="1:19" s="1" customFormat="1" ht="13.5" customHeight="1">
      <c r="A119" s="71"/>
      <c r="B119" s="69"/>
      <c r="C119" s="4" t="s">
        <v>86</v>
      </c>
      <c r="D119" s="17">
        <v>0</v>
      </c>
      <c r="E119" s="16">
        <v>1</v>
      </c>
      <c r="F119" s="16">
        <v>0</v>
      </c>
      <c r="G119" s="16">
        <v>0</v>
      </c>
      <c r="H119" s="16">
        <v>8</v>
      </c>
      <c r="I119" s="16">
        <v>30</v>
      </c>
      <c r="J119" s="16">
        <v>17</v>
      </c>
      <c r="K119" s="18">
        <v>56</v>
      </c>
      <c r="L119" s="47">
        <f>+D119/D$121*100</f>
        <v>0</v>
      </c>
      <c r="M119" s="12">
        <f t="shared" si="22"/>
        <v>3.0303030303030303</v>
      </c>
      <c r="N119" s="12">
        <f t="shared" si="22"/>
        <v>0</v>
      </c>
      <c r="O119" s="12">
        <f t="shared" si="22"/>
        <v>0</v>
      </c>
      <c r="P119" s="12">
        <f t="shared" si="22"/>
        <v>7.079646017699115</v>
      </c>
      <c r="Q119" s="12">
        <f t="shared" si="22"/>
        <v>10.135135135135135</v>
      </c>
      <c r="R119" s="12">
        <f t="shared" si="22"/>
        <v>5.762711864406779</v>
      </c>
      <c r="S119" s="12">
        <f t="shared" si="22"/>
        <v>6.956521739130435</v>
      </c>
    </row>
    <row r="120" spans="1:19" s="1" customFormat="1" ht="13.5" customHeight="1">
      <c r="A120" s="71"/>
      <c r="B120" s="69"/>
      <c r="C120" s="4" t="s">
        <v>87</v>
      </c>
      <c r="D120" s="17">
        <v>0</v>
      </c>
      <c r="E120" s="16">
        <v>0</v>
      </c>
      <c r="F120" s="16">
        <v>0</v>
      </c>
      <c r="G120" s="16">
        <v>1</v>
      </c>
      <c r="H120" s="16">
        <v>3</v>
      </c>
      <c r="I120" s="16">
        <v>8</v>
      </c>
      <c r="J120" s="16">
        <v>4</v>
      </c>
      <c r="K120" s="18">
        <v>16</v>
      </c>
      <c r="L120" s="47">
        <f>+D120/D$121*100</f>
        <v>0</v>
      </c>
      <c r="M120" s="12">
        <f t="shared" si="22"/>
        <v>0</v>
      </c>
      <c r="N120" s="12">
        <f t="shared" si="22"/>
        <v>0</v>
      </c>
      <c r="O120" s="12">
        <f t="shared" si="22"/>
        <v>3.4482758620689653</v>
      </c>
      <c r="P120" s="12">
        <f t="shared" si="22"/>
        <v>2.6548672566371683</v>
      </c>
      <c r="Q120" s="12">
        <f t="shared" si="22"/>
        <v>2.7027027027027026</v>
      </c>
      <c r="R120" s="12">
        <f t="shared" si="22"/>
        <v>1.3559322033898304</v>
      </c>
      <c r="S120" s="12">
        <f t="shared" si="22"/>
        <v>1.9875776397515528</v>
      </c>
    </row>
    <row r="121" spans="1:19" s="1" customFormat="1" ht="13.5" customHeight="1">
      <c r="A121" s="71"/>
      <c r="B121" s="69"/>
      <c r="C121" s="5" t="s">
        <v>0</v>
      </c>
      <c r="D121" s="19">
        <v>24</v>
      </c>
      <c r="E121" s="20">
        <v>33</v>
      </c>
      <c r="F121" s="20">
        <v>15</v>
      </c>
      <c r="G121" s="20">
        <v>29</v>
      </c>
      <c r="H121" s="20">
        <v>113</v>
      </c>
      <c r="I121" s="20">
        <v>296</v>
      </c>
      <c r="J121" s="20">
        <v>295</v>
      </c>
      <c r="K121" s="21">
        <v>805</v>
      </c>
      <c r="L121" s="48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71"/>
      <c r="B122" s="69" t="s">
        <v>29</v>
      </c>
      <c r="C122" s="3" t="s">
        <v>84</v>
      </c>
      <c r="D122" s="17">
        <v>7</v>
      </c>
      <c r="E122" s="16">
        <v>9</v>
      </c>
      <c r="F122" s="16">
        <v>15</v>
      </c>
      <c r="G122" s="16">
        <v>18</v>
      </c>
      <c r="H122" s="16">
        <v>47</v>
      </c>
      <c r="I122" s="16">
        <v>122</v>
      </c>
      <c r="J122" s="16">
        <v>90</v>
      </c>
      <c r="K122" s="18">
        <v>308</v>
      </c>
      <c r="L122" s="11">
        <f aca="true" t="shared" si="23" ref="L122:S126">+D122/D$126*100</f>
        <v>100</v>
      </c>
      <c r="M122" s="11">
        <f t="shared" si="23"/>
        <v>75</v>
      </c>
      <c r="N122" s="11">
        <f t="shared" si="23"/>
        <v>83.33333333333334</v>
      </c>
      <c r="O122" s="11">
        <f t="shared" si="23"/>
        <v>81.81818181818183</v>
      </c>
      <c r="P122" s="11">
        <f t="shared" si="23"/>
        <v>61.8421052631579</v>
      </c>
      <c r="Q122" s="11">
        <f t="shared" si="23"/>
        <v>62.244897959183675</v>
      </c>
      <c r="R122" s="11">
        <f t="shared" si="23"/>
        <v>55.21472392638037</v>
      </c>
      <c r="S122" s="11">
        <f t="shared" si="23"/>
        <v>62.34817813765182</v>
      </c>
    </row>
    <row r="123" spans="1:19" s="1" customFormat="1" ht="13.5" customHeight="1">
      <c r="A123" s="71"/>
      <c r="B123" s="69"/>
      <c r="C123" s="4" t="s">
        <v>85</v>
      </c>
      <c r="D123" s="17">
        <v>0</v>
      </c>
      <c r="E123" s="16">
        <v>3</v>
      </c>
      <c r="F123" s="16">
        <v>1</v>
      </c>
      <c r="G123" s="16">
        <v>2</v>
      </c>
      <c r="H123" s="16">
        <v>21</v>
      </c>
      <c r="I123" s="16">
        <v>38</v>
      </c>
      <c r="J123" s="16">
        <v>41</v>
      </c>
      <c r="K123" s="18">
        <v>106</v>
      </c>
      <c r="L123" s="12">
        <f t="shared" si="23"/>
        <v>0</v>
      </c>
      <c r="M123" s="12">
        <f t="shared" si="23"/>
        <v>25</v>
      </c>
      <c r="N123" s="12">
        <f t="shared" si="23"/>
        <v>5.555555555555555</v>
      </c>
      <c r="O123" s="12">
        <f t="shared" si="23"/>
        <v>9.090909090909092</v>
      </c>
      <c r="P123" s="12">
        <f t="shared" si="23"/>
        <v>27.631578947368425</v>
      </c>
      <c r="Q123" s="12">
        <f t="shared" si="23"/>
        <v>19.387755102040817</v>
      </c>
      <c r="R123" s="12">
        <f t="shared" si="23"/>
        <v>25.153374233128833</v>
      </c>
      <c r="S123" s="12">
        <f t="shared" si="23"/>
        <v>21.45748987854251</v>
      </c>
    </row>
    <row r="124" spans="1:19" s="1" customFormat="1" ht="13.5" customHeight="1">
      <c r="A124" s="71"/>
      <c r="B124" s="69"/>
      <c r="C124" s="4" t="s">
        <v>86</v>
      </c>
      <c r="D124" s="17">
        <v>0</v>
      </c>
      <c r="E124" s="16">
        <v>0</v>
      </c>
      <c r="F124" s="16">
        <v>2</v>
      </c>
      <c r="G124" s="16">
        <v>2</v>
      </c>
      <c r="H124" s="16">
        <v>4</v>
      </c>
      <c r="I124" s="16">
        <v>25</v>
      </c>
      <c r="J124" s="16">
        <v>26</v>
      </c>
      <c r="K124" s="18">
        <v>59</v>
      </c>
      <c r="L124" s="12">
        <f t="shared" si="23"/>
        <v>0</v>
      </c>
      <c r="M124" s="12">
        <f t="shared" si="23"/>
        <v>0</v>
      </c>
      <c r="N124" s="12">
        <f t="shared" si="23"/>
        <v>11.11111111111111</v>
      </c>
      <c r="O124" s="12">
        <f t="shared" si="23"/>
        <v>9.090909090909092</v>
      </c>
      <c r="P124" s="12">
        <f t="shared" si="23"/>
        <v>5.263157894736842</v>
      </c>
      <c r="Q124" s="12">
        <f t="shared" si="23"/>
        <v>12.755102040816327</v>
      </c>
      <c r="R124" s="12">
        <f t="shared" si="23"/>
        <v>15.950920245398773</v>
      </c>
      <c r="S124" s="12">
        <f t="shared" si="23"/>
        <v>11.94331983805668</v>
      </c>
    </row>
    <row r="125" spans="1:19" s="1" customFormat="1" ht="13.5" customHeight="1">
      <c r="A125" s="71"/>
      <c r="B125" s="69"/>
      <c r="C125" s="4" t="s">
        <v>87</v>
      </c>
      <c r="D125" s="17">
        <v>0</v>
      </c>
      <c r="E125" s="16">
        <v>0</v>
      </c>
      <c r="F125" s="16">
        <v>0</v>
      </c>
      <c r="G125" s="16">
        <v>0</v>
      </c>
      <c r="H125" s="16">
        <v>4</v>
      </c>
      <c r="I125" s="16">
        <v>11</v>
      </c>
      <c r="J125" s="16">
        <v>6</v>
      </c>
      <c r="K125" s="18">
        <v>21</v>
      </c>
      <c r="L125" s="12">
        <f t="shared" si="23"/>
        <v>0</v>
      </c>
      <c r="M125" s="12">
        <f t="shared" si="23"/>
        <v>0</v>
      </c>
      <c r="N125" s="12">
        <f t="shared" si="23"/>
        <v>0</v>
      </c>
      <c r="O125" s="12">
        <f t="shared" si="23"/>
        <v>0</v>
      </c>
      <c r="P125" s="12">
        <f t="shared" si="23"/>
        <v>5.263157894736842</v>
      </c>
      <c r="Q125" s="12">
        <f t="shared" si="23"/>
        <v>5.612244897959184</v>
      </c>
      <c r="R125" s="12">
        <f t="shared" si="23"/>
        <v>3.6809815950920246</v>
      </c>
      <c r="S125" s="12">
        <f t="shared" si="23"/>
        <v>4.251012145748987</v>
      </c>
    </row>
    <row r="126" spans="1:19" s="1" customFormat="1" ht="13.5" customHeight="1" thickBot="1">
      <c r="A126" s="71"/>
      <c r="B126" s="85"/>
      <c r="C126" s="35" t="s">
        <v>0</v>
      </c>
      <c r="D126" s="36">
        <v>7</v>
      </c>
      <c r="E126" s="37">
        <v>12</v>
      </c>
      <c r="F126" s="37">
        <v>18</v>
      </c>
      <c r="G126" s="37">
        <v>22</v>
      </c>
      <c r="H126" s="37">
        <v>76</v>
      </c>
      <c r="I126" s="37">
        <v>196</v>
      </c>
      <c r="J126" s="37">
        <v>163</v>
      </c>
      <c r="K126" s="38">
        <v>494</v>
      </c>
      <c r="L126" s="39">
        <f t="shared" si="23"/>
        <v>100</v>
      </c>
      <c r="M126" s="39">
        <f t="shared" si="23"/>
        <v>100</v>
      </c>
      <c r="N126" s="39">
        <f t="shared" si="23"/>
        <v>100</v>
      </c>
      <c r="O126" s="39">
        <f t="shared" si="23"/>
        <v>100</v>
      </c>
      <c r="P126" s="39">
        <f t="shared" si="23"/>
        <v>100</v>
      </c>
      <c r="Q126" s="39">
        <f t="shared" si="23"/>
        <v>100</v>
      </c>
      <c r="R126" s="39">
        <f t="shared" si="23"/>
        <v>100</v>
      </c>
      <c r="S126" s="39">
        <f t="shared" si="23"/>
        <v>100</v>
      </c>
    </row>
    <row r="127" spans="1:19" s="1" customFormat="1" ht="13.5" customHeight="1">
      <c r="A127" s="71"/>
      <c r="B127" s="73" t="s">
        <v>30</v>
      </c>
      <c r="C127" s="4" t="s">
        <v>84</v>
      </c>
      <c r="D127" s="17">
        <v>116</v>
      </c>
      <c r="E127" s="16">
        <v>113</v>
      </c>
      <c r="F127" s="16">
        <v>129</v>
      </c>
      <c r="G127" s="16">
        <v>183</v>
      </c>
      <c r="H127" s="16">
        <v>417</v>
      </c>
      <c r="I127" s="16">
        <v>1197</v>
      </c>
      <c r="J127" s="16">
        <v>1394</v>
      </c>
      <c r="K127" s="18">
        <v>3549</v>
      </c>
      <c r="L127" s="40">
        <f>+D127/D$131*100</f>
        <v>97.47899159663865</v>
      </c>
      <c r="M127" s="12">
        <f aca="true" t="shared" si="24" ref="M127:S131">+E127/E$131*100</f>
        <v>88.28125</v>
      </c>
      <c r="N127" s="12">
        <f t="shared" si="24"/>
        <v>88.35616438356165</v>
      </c>
      <c r="O127" s="12">
        <f t="shared" si="24"/>
        <v>84.72222222222221</v>
      </c>
      <c r="P127" s="12">
        <f t="shared" si="24"/>
        <v>76.93726937269373</v>
      </c>
      <c r="Q127" s="12">
        <f t="shared" si="24"/>
        <v>74.85928705440901</v>
      </c>
      <c r="R127" s="12">
        <f t="shared" si="24"/>
        <v>72.45322245322245</v>
      </c>
      <c r="S127" s="12">
        <f t="shared" si="24"/>
        <v>75.93068035943517</v>
      </c>
    </row>
    <row r="128" spans="1:19" s="1" customFormat="1" ht="13.5" customHeight="1">
      <c r="A128" s="71"/>
      <c r="B128" s="69"/>
      <c r="C128" s="4" t="s">
        <v>85</v>
      </c>
      <c r="D128" s="17">
        <v>2</v>
      </c>
      <c r="E128" s="16">
        <v>7</v>
      </c>
      <c r="F128" s="16">
        <v>8</v>
      </c>
      <c r="G128" s="16">
        <v>22</v>
      </c>
      <c r="H128" s="16">
        <v>72</v>
      </c>
      <c r="I128" s="16">
        <v>236</v>
      </c>
      <c r="J128" s="16">
        <v>277</v>
      </c>
      <c r="K128" s="18">
        <v>624</v>
      </c>
      <c r="L128" s="40">
        <f>+D128/D$131*100</f>
        <v>1.680672268907563</v>
      </c>
      <c r="M128" s="12">
        <f t="shared" si="24"/>
        <v>5.46875</v>
      </c>
      <c r="N128" s="12">
        <f t="shared" si="24"/>
        <v>5.47945205479452</v>
      </c>
      <c r="O128" s="12">
        <f t="shared" si="24"/>
        <v>10.185185185185185</v>
      </c>
      <c r="P128" s="12">
        <f t="shared" si="24"/>
        <v>13.284132841328415</v>
      </c>
      <c r="Q128" s="12">
        <f t="shared" si="24"/>
        <v>14.759224515322074</v>
      </c>
      <c r="R128" s="12">
        <f t="shared" si="24"/>
        <v>14.397089397089397</v>
      </c>
      <c r="S128" s="12">
        <f t="shared" si="24"/>
        <v>13.350449293966623</v>
      </c>
    </row>
    <row r="129" spans="1:19" s="1" customFormat="1" ht="13.5" customHeight="1">
      <c r="A129" s="71"/>
      <c r="B129" s="69"/>
      <c r="C129" s="4" t="s">
        <v>86</v>
      </c>
      <c r="D129" s="17">
        <v>1</v>
      </c>
      <c r="E129" s="16">
        <v>8</v>
      </c>
      <c r="F129" s="16">
        <v>7</v>
      </c>
      <c r="G129" s="16">
        <v>7</v>
      </c>
      <c r="H129" s="16">
        <v>34</v>
      </c>
      <c r="I129" s="16">
        <v>108</v>
      </c>
      <c r="J129" s="16">
        <v>156</v>
      </c>
      <c r="K129" s="18">
        <v>321</v>
      </c>
      <c r="L129" s="40">
        <f>+D129/D$131*100</f>
        <v>0.8403361344537815</v>
      </c>
      <c r="M129" s="12">
        <f t="shared" si="24"/>
        <v>6.25</v>
      </c>
      <c r="N129" s="12">
        <f t="shared" si="24"/>
        <v>4.794520547945205</v>
      </c>
      <c r="O129" s="12">
        <f t="shared" si="24"/>
        <v>3.2407407407407405</v>
      </c>
      <c r="P129" s="12">
        <f t="shared" si="24"/>
        <v>6.273062730627306</v>
      </c>
      <c r="Q129" s="12">
        <f t="shared" si="24"/>
        <v>6.75422138836773</v>
      </c>
      <c r="R129" s="12">
        <f t="shared" si="24"/>
        <v>8.108108108108109</v>
      </c>
      <c r="S129" s="12">
        <f t="shared" si="24"/>
        <v>6.867779204107831</v>
      </c>
    </row>
    <row r="130" spans="1:19" s="1" customFormat="1" ht="13.5" customHeight="1">
      <c r="A130" s="71"/>
      <c r="B130" s="69"/>
      <c r="C130" s="4" t="s">
        <v>87</v>
      </c>
      <c r="D130" s="17">
        <v>0</v>
      </c>
      <c r="E130" s="16">
        <v>0</v>
      </c>
      <c r="F130" s="16">
        <v>2</v>
      </c>
      <c r="G130" s="16">
        <v>4</v>
      </c>
      <c r="H130" s="16">
        <v>19</v>
      </c>
      <c r="I130" s="16">
        <v>58</v>
      </c>
      <c r="J130" s="16">
        <v>97</v>
      </c>
      <c r="K130" s="18">
        <v>180</v>
      </c>
      <c r="L130" s="40">
        <f>+D130/D$131*100</f>
        <v>0</v>
      </c>
      <c r="M130" s="12">
        <f t="shared" si="24"/>
        <v>0</v>
      </c>
      <c r="N130" s="12">
        <f t="shared" si="24"/>
        <v>1.36986301369863</v>
      </c>
      <c r="O130" s="12">
        <f t="shared" si="24"/>
        <v>1.8518518518518516</v>
      </c>
      <c r="P130" s="12">
        <f t="shared" si="24"/>
        <v>3.505535055350553</v>
      </c>
      <c r="Q130" s="12">
        <f t="shared" si="24"/>
        <v>3.627267041901188</v>
      </c>
      <c r="R130" s="12">
        <f t="shared" si="24"/>
        <v>5.041580041580042</v>
      </c>
      <c r="S130" s="12">
        <f t="shared" si="24"/>
        <v>3.8510911424903727</v>
      </c>
    </row>
    <row r="131" spans="1:19" s="1" customFormat="1" ht="13.5" customHeight="1" thickBot="1">
      <c r="A131" s="71"/>
      <c r="B131" s="74"/>
      <c r="C131" s="4" t="s">
        <v>0</v>
      </c>
      <c r="D131" s="17">
        <v>119</v>
      </c>
      <c r="E131" s="16">
        <v>128</v>
      </c>
      <c r="F131" s="16">
        <v>146</v>
      </c>
      <c r="G131" s="16">
        <v>216</v>
      </c>
      <c r="H131" s="16">
        <v>542</v>
      </c>
      <c r="I131" s="16">
        <v>1599</v>
      </c>
      <c r="J131" s="16">
        <v>1924</v>
      </c>
      <c r="K131" s="18">
        <v>4674</v>
      </c>
      <c r="L131" s="40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71"/>
      <c r="B132" s="84" t="s">
        <v>31</v>
      </c>
      <c r="C132" s="30" t="s">
        <v>84</v>
      </c>
      <c r="D132" s="31">
        <v>119</v>
      </c>
      <c r="E132" s="32">
        <v>135</v>
      </c>
      <c r="F132" s="32">
        <v>109</v>
      </c>
      <c r="G132" s="32">
        <v>163</v>
      </c>
      <c r="H132" s="32">
        <v>335</v>
      </c>
      <c r="I132" s="32">
        <v>712</v>
      </c>
      <c r="J132" s="32">
        <v>630</v>
      </c>
      <c r="K132" s="33">
        <v>2203</v>
      </c>
      <c r="L132" s="43">
        <f>+D132/D$136*100</f>
        <v>95.19999999999999</v>
      </c>
      <c r="M132" s="34">
        <f aca="true" t="shared" si="25" ref="M132:S136">+E132/E$136*100</f>
        <v>88.81578947368422</v>
      </c>
      <c r="N132" s="34">
        <f t="shared" si="25"/>
        <v>90.08264462809917</v>
      </c>
      <c r="O132" s="34">
        <f t="shared" si="25"/>
        <v>83.16326530612244</v>
      </c>
      <c r="P132" s="34">
        <f t="shared" si="25"/>
        <v>78.63849765258216</v>
      </c>
      <c r="Q132" s="34">
        <f t="shared" si="25"/>
        <v>72.6530612244898</v>
      </c>
      <c r="R132" s="34">
        <f t="shared" si="25"/>
        <v>70.94594594594594</v>
      </c>
      <c r="S132" s="34">
        <f t="shared" si="25"/>
        <v>76.28116343490305</v>
      </c>
    </row>
    <row r="133" spans="1:19" s="1" customFormat="1" ht="13.5" customHeight="1">
      <c r="A133" s="71"/>
      <c r="B133" s="69"/>
      <c r="C133" s="4" t="s">
        <v>85</v>
      </c>
      <c r="D133" s="17">
        <v>6</v>
      </c>
      <c r="E133" s="16">
        <v>10</v>
      </c>
      <c r="F133" s="16">
        <v>5</v>
      </c>
      <c r="G133" s="16">
        <v>24</v>
      </c>
      <c r="H133" s="16">
        <v>58</v>
      </c>
      <c r="I133" s="16">
        <v>153</v>
      </c>
      <c r="J133" s="16">
        <v>162</v>
      </c>
      <c r="K133" s="18">
        <v>418</v>
      </c>
      <c r="L133" s="40">
        <f>+D133/D$136*100</f>
        <v>4.8</v>
      </c>
      <c r="M133" s="12">
        <f t="shared" si="25"/>
        <v>6.578947368421052</v>
      </c>
      <c r="N133" s="12">
        <f t="shared" si="25"/>
        <v>4.132231404958678</v>
      </c>
      <c r="O133" s="12">
        <f t="shared" si="25"/>
        <v>12.244897959183673</v>
      </c>
      <c r="P133" s="12">
        <f t="shared" si="25"/>
        <v>13.615023474178404</v>
      </c>
      <c r="Q133" s="12">
        <f t="shared" si="25"/>
        <v>15.612244897959185</v>
      </c>
      <c r="R133" s="12">
        <f t="shared" si="25"/>
        <v>18.243243243243242</v>
      </c>
      <c r="S133" s="12">
        <f t="shared" si="25"/>
        <v>14.473684210526317</v>
      </c>
    </row>
    <row r="134" spans="1:19" s="1" customFormat="1" ht="13.5" customHeight="1">
      <c r="A134" s="71"/>
      <c r="B134" s="69"/>
      <c r="C134" s="4" t="s">
        <v>86</v>
      </c>
      <c r="D134" s="17">
        <v>0</v>
      </c>
      <c r="E134" s="16">
        <v>4</v>
      </c>
      <c r="F134" s="16">
        <v>3</v>
      </c>
      <c r="G134" s="16">
        <v>2</v>
      </c>
      <c r="H134" s="16">
        <v>21</v>
      </c>
      <c r="I134" s="16">
        <v>80</v>
      </c>
      <c r="J134" s="16">
        <v>65</v>
      </c>
      <c r="K134" s="18">
        <v>175</v>
      </c>
      <c r="L134" s="40">
        <f>+D134/D$136*100</f>
        <v>0</v>
      </c>
      <c r="M134" s="12">
        <f t="shared" si="25"/>
        <v>2.631578947368421</v>
      </c>
      <c r="N134" s="12">
        <f t="shared" si="25"/>
        <v>2.479338842975207</v>
      </c>
      <c r="O134" s="12">
        <f t="shared" si="25"/>
        <v>1.0204081632653061</v>
      </c>
      <c r="P134" s="12">
        <f t="shared" si="25"/>
        <v>4.929577464788732</v>
      </c>
      <c r="Q134" s="12">
        <f t="shared" si="25"/>
        <v>8.16326530612245</v>
      </c>
      <c r="R134" s="12">
        <f t="shared" si="25"/>
        <v>7.31981981981982</v>
      </c>
      <c r="S134" s="12">
        <f t="shared" si="25"/>
        <v>6.059556786703601</v>
      </c>
    </row>
    <row r="135" spans="1:19" s="1" customFormat="1" ht="13.5" customHeight="1">
      <c r="A135" s="71"/>
      <c r="B135" s="69"/>
      <c r="C135" s="4" t="s">
        <v>87</v>
      </c>
      <c r="D135" s="17">
        <v>0</v>
      </c>
      <c r="E135" s="16">
        <v>3</v>
      </c>
      <c r="F135" s="16">
        <v>4</v>
      </c>
      <c r="G135" s="16">
        <v>7</v>
      </c>
      <c r="H135" s="16">
        <v>12</v>
      </c>
      <c r="I135" s="16">
        <v>35</v>
      </c>
      <c r="J135" s="16">
        <v>31</v>
      </c>
      <c r="K135" s="18">
        <v>92</v>
      </c>
      <c r="L135" s="40">
        <f>+D135/D$136*100</f>
        <v>0</v>
      </c>
      <c r="M135" s="12">
        <f t="shared" si="25"/>
        <v>1.9736842105263157</v>
      </c>
      <c r="N135" s="12">
        <f t="shared" si="25"/>
        <v>3.3057851239669422</v>
      </c>
      <c r="O135" s="12">
        <f t="shared" si="25"/>
        <v>3.571428571428571</v>
      </c>
      <c r="P135" s="12">
        <f t="shared" si="25"/>
        <v>2.8169014084507045</v>
      </c>
      <c r="Q135" s="12">
        <f t="shared" si="25"/>
        <v>3.571428571428571</v>
      </c>
      <c r="R135" s="12">
        <f t="shared" si="25"/>
        <v>3.4909909909909906</v>
      </c>
      <c r="S135" s="12">
        <f t="shared" si="25"/>
        <v>3.1855955678670362</v>
      </c>
    </row>
    <row r="136" spans="1:19" s="1" customFormat="1" ht="13.5" customHeight="1">
      <c r="A136" s="71"/>
      <c r="B136" s="69"/>
      <c r="C136" s="5" t="s">
        <v>0</v>
      </c>
      <c r="D136" s="17">
        <v>125</v>
      </c>
      <c r="E136" s="16">
        <v>152</v>
      </c>
      <c r="F136" s="16">
        <v>121</v>
      </c>
      <c r="G136" s="16">
        <v>196</v>
      </c>
      <c r="H136" s="16">
        <v>426</v>
      </c>
      <c r="I136" s="16">
        <v>980</v>
      </c>
      <c r="J136" s="16">
        <v>888</v>
      </c>
      <c r="K136" s="18">
        <v>2888</v>
      </c>
      <c r="L136" s="41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71"/>
      <c r="B137" s="69" t="s">
        <v>32</v>
      </c>
      <c r="C137" s="3" t="s">
        <v>84</v>
      </c>
      <c r="D137" s="22">
        <v>133</v>
      </c>
      <c r="E137" s="23">
        <v>154</v>
      </c>
      <c r="F137" s="23">
        <v>153</v>
      </c>
      <c r="G137" s="23">
        <v>203</v>
      </c>
      <c r="H137" s="23">
        <v>547</v>
      </c>
      <c r="I137" s="23">
        <v>1466</v>
      </c>
      <c r="J137" s="23">
        <v>1613</v>
      </c>
      <c r="K137" s="24">
        <v>4269</v>
      </c>
      <c r="L137" s="40">
        <f>+D137/D$141*100</f>
        <v>92.36111111111111</v>
      </c>
      <c r="M137" s="12">
        <f aca="true" t="shared" si="26" ref="M137:S141">+E137/E$141*100</f>
        <v>93.33333333333333</v>
      </c>
      <c r="N137" s="12">
        <f t="shared" si="26"/>
        <v>89.47368421052632</v>
      </c>
      <c r="O137" s="12">
        <f t="shared" si="26"/>
        <v>89.03508771929825</v>
      </c>
      <c r="P137" s="12">
        <f t="shared" si="26"/>
        <v>80.44117647058823</v>
      </c>
      <c r="Q137" s="12">
        <f t="shared" si="26"/>
        <v>79.97817785051828</v>
      </c>
      <c r="R137" s="12">
        <f t="shared" si="26"/>
        <v>74.74513438368861</v>
      </c>
      <c r="S137" s="12">
        <f t="shared" si="26"/>
        <v>79.36419408812047</v>
      </c>
    </row>
    <row r="138" spans="1:19" s="1" customFormat="1" ht="13.5" customHeight="1">
      <c r="A138" s="71"/>
      <c r="B138" s="69"/>
      <c r="C138" s="4" t="s">
        <v>85</v>
      </c>
      <c r="D138" s="17">
        <v>5</v>
      </c>
      <c r="E138" s="16">
        <v>6</v>
      </c>
      <c r="F138" s="16">
        <v>13</v>
      </c>
      <c r="G138" s="16">
        <v>18</v>
      </c>
      <c r="H138" s="16">
        <v>82</v>
      </c>
      <c r="I138" s="16">
        <v>213</v>
      </c>
      <c r="J138" s="16">
        <v>318</v>
      </c>
      <c r="K138" s="18">
        <v>655</v>
      </c>
      <c r="L138" s="40">
        <f>+D138/D$141*100</f>
        <v>3.4722222222222223</v>
      </c>
      <c r="M138" s="12">
        <f t="shared" si="26"/>
        <v>3.6363636363636362</v>
      </c>
      <c r="N138" s="12">
        <f t="shared" si="26"/>
        <v>7.602339181286549</v>
      </c>
      <c r="O138" s="12">
        <f t="shared" si="26"/>
        <v>7.894736842105263</v>
      </c>
      <c r="P138" s="12">
        <f t="shared" si="26"/>
        <v>12.058823529411764</v>
      </c>
      <c r="Q138" s="12">
        <f t="shared" si="26"/>
        <v>11.620294599018004</v>
      </c>
      <c r="R138" s="12">
        <f t="shared" si="26"/>
        <v>14.735866543095458</v>
      </c>
      <c r="S138" s="12">
        <f t="shared" si="26"/>
        <v>12.176984569622606</v>
      </c>
    </row>
    <row r="139" spans="1:19" s="1" customFormat="1" ht="13.5" customHeight="1">
      <c r="A139" s="71"/>
      <c r="B139" s="69"/>
      <c r="C139" s="4" t="s">
        <v>86</v>
      </c>
      <c r="D139" s="17">
        <v>5</v>
      </c>
      <c r="E139" s="16">
        <v>1</v>
      </c>
      <c r="F139" s="16">
        <v>3</v>
      </c>
      <c r="G139" s="16">
        <v>4</v>
      </c>
      <c r="H139" s="16">
        <v>28</v>
      </c>
      <c r="I139" s="16">
        <v>99</v>
      </c>
      <c r="J139" s="16">
        <v>155</v>
      </c>
      <c r="K139" s="18">
        <v>295</v>
      </c>
      <c r="L139" s="40">
        <f>+D139/D$141*100</f>
        <v>3.4722222222222223</v>
      </c>
      <c r="M139" s="12">
        <f t="shared" si="26"/>
        <v>0.6060606060606061</v>
      </c>
      <c r="N139" s="12">
        <f t="shared" si="26"/>
        <v>1.7543859649122806</v>
      </c>
      <c r="O139" s="12">
        <f t="shared" si="26"/>
        <v>1.7543859649122806</v>
      </c>
      <c r="P139" s="12">
        <f t="shared" si="26"/>
        <v>4.117647058823529</v>
      </c>
      <c r="Q139" s="12">
        <f t="shared" si="26"/>
        <v>5.400981996726677</v>
      </c>
      <c r="R139" s="12">
        <f t="shared" si="26"/>
        <v>7.182576459684893</v>
      </c>
      <c r="S139" s="12">
        <f t="shared" si="26"/>
        <v>5.48429076036438</v>
      </c>
    </row>
    <row r="140" spans="1:19" s="1" customFormat="1" ht="13.5" customHeight="1">
      <c r="A140" s="71"/>
      <c r="B140" s="69"/>
      <c r="C140" s="4" t="s">
        <v>87</v>
      </c>
      <c r="D140" s="17">
        <v>1</v>
      </c>
      <c r="E140" s="16">
        <v>4</v>
      </c>
      <c r="F140" s="16">
        <v>2</v>
      </c>
      <c r="G140" s="16">
        <v>3</v>
      </c>
      <c r="H140" s="16">
        <v>23</v>
      </c>
      <c r="I140" s="16">
        <v>55</v>
      </c>
      <c r="J140" s="16">
        <v>72</v>
      </c>
      <c r="K140" s="18">
        <v>160</v>
      </c>
      <c r="L140" s="40">
        <f>+D140/D$141*100</f>
        <v>0.6944444444444444</v>
      </c>
      <c r="M140" s="12">
        <f t="shared" si="26"/>
        <v>2.4242424242424243</v>
      </c>
      <c r="N140" s="12">
        <f t="shared" si="26"/>
        <v>1.1695906432748537</v>
      </c>
      <c r="O140" s="12">
        <f t="shared" si="26"/>
        <v>1.3157894736842104</v>
      </c>
      <c r="P140" s="12">
        <f t="shared" si="26"/>
        <v>3.3823529411764706</v>
      </c>
      <c r="Q140" s="12">
        <f t="shared" si="26"/>
        <v>3.000545553737043</v>
      </c>
      <c r="R140" s="12">
        <f t="shared" si="26"/>
        <v>3.3364226135310475</v>
      </c>
      <c r="S140" s="12">
        <f t="shared" si="26"/>
        <v>2.974530581892545</v>
      </c>
    </row>
    <row r="141" spans="1:19" s="1" customFormat="1" ht="13.5" customHeight="1">
      <c r="A141" s="71"/>
      <c r="B141" s="69"/>
      <c r="C141" s="5" t="s">
        <v>0</v>
      </c>
      <c r="D141" s="19">
        <v>144</v>
      </c>
      <c r="E141" s="20">
        <v>165</v>
      </c>
      <c r="F141" s="20">
        <v>171</v>
      </c>
      <c r="G141" s="20">
        <v>228</v>
      </c>
      <c r="H141" s="20">
        <v>680</v>
      </c>
      <c r="I141" s="20">
        <v>1833</v>
      </c>
      <c r="J141" s="20">
        <v>2158</v>
      </c>
      <c r="K141" s="21">
        <v>5379</v>
      </c>
      <c r="L141" s="40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71"/>
      <c r="B142" s="69" t="s">
        <v>33</v>
      </c>
      <c r="C142" s="3" t="s">
        <v>84</v>
      </c>
      <c r="D142" s="17">
        <v>77</v>
      </c>
      <c r="E142" s="16">
        <v>99</v>
      </c>
      <c r="F142" s="16">
        <v>78</v>
      </c>
      <c r="G142" s="16">
        <v>86</v>
      </c>
      <c r="H142" s="16">
        <v>224</v>
      </c>
      <c r="I142" s="16">
        <v>610</v>
      </c>
      <c r="J142" s="16">
        <v>945</v>
      </c>
      <c r="K142" s="18">
        <v>2119</v>
      </c>
      <c r="L142" s="42">
        <f>+D142/D$146*100</f>
        <v>93.90243902439023</v>
      </c>
      <c r="M142" s="11">
        <f aca="true" t="shared" si="27" ref="M142:S146">+E142/E$146*100</f>
        <v>95.1923076923077</v>
      </c>
      <c r="N142" s="11">
        <f t="shared" si="27"/>
        <v>86.66666666666667</v>
      </c>
      <c r="O142" s="11">
        <f t="shared" si="27"/>
        <v>83.49514563106796</v>
      </c>
      <c r="P142" s="11">
        <f t="shared" si="27"/>
        <v>77.50865051903114</v>
      </c>
      <c r="Q142" s="11">
        <f t="shared" si="27"/>
        <v>73.05389221556887</v>
      </c>
      <c r="R142" s="11">
        <f t="shared" si="27"/>
        <v>73.828125</v>
      </c>
      <c r="S142" s="11">
        <f t="shared" si="27"/>
        <v>76.14085519223859</v>
      </c>
    </row>
    <row r="143" spans="1:19" s="1" customFormat="1" ht="13.5" customHeight="1">
      <c r="A143" s="71"/>
      <c r="B143" s="69"/>
      <c r="C143" s="4" t="s">
        <v>85</v>
      </c>
      <c r="D143" s="17">
        <v>4</v>
      </c>
      <c r="E143" s="16">
        <v>2</v>
      </c>
      <c r="F143" s="16">
        <v>8</v>
      </c>
      <c r="G143" s="16">
        <v>12</v>
      </c>
      <c r="H143" s="16">
        <v>41</v>
      </c>
      <c r="I143" s="16">
        <v>136</v>
      </c>
      <c r="J143" s="16">
        <v>180</v>
      </c>
      <c r="K143" s="18">
        <v>383</v>
      </c>
      <c r="L143" s="40">
        <f>+D143/D$146*100</f>
        <v>4.878048780487805</v>
      </c>
      <c r="M143" s="12">
        <f t="shared" si="27"/>
        <v>1.9230769230769231</v>
      </c>
      <c r="N143" s="12">
        <f t="shared" si="27"/>
        <v>8.88888888888889</v>
      </c>
      <c r="O143" s="12">
        <f t="shared" si="27"/>
        <v>11.650485436893204</v>
      </c>
      <c r="P143" s="12">
        <f t="shared" si="27"/>
        <v>14.186851211072666</v>
      </c>
      <c r="Q143" s="12">
        <f t="shared" si="27"/>
        <v>16.2874251497006</v>
      </c>
      <c r="R143" s="12">
        <f t="shared" si="27"/>
        <v>14.0625</v>
      </c>
      <c r="S143" s="12">
        <f t="shared" si="27"/>
        <v>13.762127200862379</v>
      </c>
    </row>
    <row r="144" spans="1:19" s="1" customFormat="1" ht="13.5" customHeight="1">
      <c r="A144" s="71"/>
      <c r="B144" s="69"/>
      <c r="C144" s="4" t="s">
        <v>86</v>
      </c>
      <c r="D144" s="17">
        <v>1</v>
      </c>
      <c r="E144" s="16">
        <v>3</v>
      </c>
      <c r="F144" s="16">
        <v>3</v>
      </c>
      <c r="G144" s="16">
        <v>5</v>
      </c>
      <c r="H144" s="16">
        <v>16</v>
      </c>
      <c r="I144" s="16">
        <v>70</v>
      </c>
      <c r="J144" s="16">
        <v>100</v>
      </c>
      <c r="K144" s="18">
        <v>198</v>
      </c>
      <c r="L144" s="40">
        <f>+D144/D$146*100</f>
        <v>1.2195121951219512</v>
      </c>
      <c r="M144" s="12">
        <f t="shared" si="27"/>
        <v>2.8846153846153846</v>
      </c>
      <c r="N144" s="12">
        <f t="shared" si="27"/>
        <v>3.3333333333333335</v>
      </c>
      <c r="O144" s="12">
        <f t="shared" si="27"/>
        <v>4.854368932038835</v>
      </c>
      <c r="P144" s="12">
        <f t="shared" si="27"/>
        <v>5.536332179930796</v>
      </c>
      <c r="Q144" s="12">
        <f t="shared" si="27"/>
        <v>8.383233532934131</v>
      </c>
      <c r="R144" s="12">
        <f t="shared" si="27"/>
        <v>7.8125</v>
      </c>
      <c r="S144" s="12">
        <f t="shared" si="27"/>
        <v>7.114624505928854</v>
      </c>
    </row>
    <row r="145" spans="1:19" s="1" customFormat="1" ht="13.5" customHeight="1">
      <c r="A145" s="71"/>
      <c r="B145" s="69"/>
      <c r="C145" s="4" t="s">
        <v>87</v>
      </c>
      <c r="D145" s="17">
        <v>0</v>
      </c>
      <c r="E145" s="16">
        <v>0</v>
      </c>
      <c r="F145" s="16">
        <v>1</v>
      </c>
      <c r="G145" s="16">
        <v>0</v>
      </c>
      <c r="H145" s="16">
        <v>8</v>
      </c>
      <c r="I145" s="16">
        <v>19</v>
      </c>
      <c r="J145" s="16">
        <v>55</v>
      </c>
      <c r="K145" s="18">
        <v>83</v>
      </c>
      <c r="L145" s="40">
        <f>+D145/D$146*100</f>
        <v>0</v>
      </c>
      <c r="M145" s="12">
        <f t="shared" si="27"/>
        <v>0</v>
      </c>
      <c r="N145" s="12">
        <f t="shared" si="27"/>
        <v>1.1111111111111112</v>
      </c>
      <c r="O145" s="12">
        <f t="shared" si="27"/>
        <v>0</v>
      </c>
      <c r="P145" s="12">
        <f t="shared" si="27"/>
        <v>2.768166089965398</v>
      </c>
      <c r="Q145" s="12">
        <f t="shared" si="27"/>
        <v>2.2754491017964074</v>
      </c>
      <c r="R145" s="12">
        <f t="shared" si="27"/>
        <v>4.296875</v>
      </c>
      <c r="S145" s="12">
        <f t="shared" si="27"/>
        <v>2.9823931009701763</v>
      </c>
    </row>
    <row r="146" spans="1:19" s="1" customFormat="1" ht="13.5" customHeight="1">
      <c r="A146" s="71"/>
      <c r="B146" s="69"/>
      <c r="C146" s="5" t="s">
        <v>0</v>
      </c>
      <c r="D146" s="17">
        <v>82</v>
      </c>
      <c r="E146" s="16">
        <v>104</v>
      </c>
      <c r="F146" s="16">
        <v>90</v>
      </c>
      <c r="G146" s="16">
        <v>103</v>
      </c>
      <c r="H146" s="16">
        <v>289</v>
      </c>
      <c r="I146" s="16">
        <v>835</v>
      </c>
      <c r="J146" s="16">
        <v>1280</v>
      </c>
      <c r="K146" s="18">
        <v>2783</v>
      </c>
      <c r="L146" s="41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71"/>
      <c r="B147" s="69" t="s">
        <v>34</v>
      </c>
      <c r="C147" s="3" t="s">
        <v>84</v>
      </c>
      <c r="D147" s="22">
        <v>0</v>
      </c>
      <c r="E147" s="23">
        <v>0</v>
      </c>
      <c r="F147" s="23">
        <v>0</v>
      </c>
      <c r="G147" s="23">
        <v>0</v>
      </c>
      <c r="H147" s="23">
        <v>1</v>
      </c>
      <c r="I147" s="23">
        <v>0</v>
      </c>
      <c r="J147" s="23">
        <v>0</v>
      </c>
      <c r="K147" s="24">
        <v>1</v>
      </c>
      <c r="L147" s="46" t="e">
        <f>+D147/D$151*100</f>
        <v>#DIV/0!</v>
      </c>
      <c r="M147" s="11" t="e">
        <f aca="true" t="shared" si="28" ref="M147:S151">+E147/E$151*100</f>
        <v>#DIV/0!</v>
      </c>
      <c r="N147" s="11" t="e">
        <f t="shared" si="28"/>
        <v>#DIV/0!</v>
      </c>
      <c r="O147" s="11" t="e">
        <f t="shared" si="28"/>
        <v>#DIV/0!</v>
      </c>
      <c r="P147" s="11">
        <f t="shared" si="28"/>
        <v>100</v>
      </c>
      <c r="Q147" s="11" t="e">
        <f t="shared" si="28"/>
        <v>#DIV/0!</v>
      </c>
      <c r="R147" s="11" t="e">
        <f t="shared" si="28"/>
        <v>#DIV/0!</v>
      </c>
      <c r="S147" s="11">
        <f t="shared" si="28"/>
        <v>100</v>
      </c>
    </row>
    <row r="148" spans="1:19" s="1" customFormat="1" ht="13.5" customHeight="1">
      <c r="A148" s="71"/>
      <c r="B148" s="69"/>
      <c r="C148" s="4" t="s">
        <v>85</v>
      </c>
      <c r="D148" s="17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8">
        <v>0</v>
      </c>
      <c r="L148" s="47" t="e">
        <f>+D148/D$151*100</f>
        <v>#DIV/0!</v>
      </c>
      <c r="M148" s="12" t="e">
        <f t="shared" si="28"/>
        <v>#DIV/0!</v>
      </c>
      <c r="N148" s="12" t="e">
        <f t="shared" si="28"/>
        <v>#DIV/0!</v>
      </c>
      <c r="O148" s="12" t="e">
        <f t="shared" si="28"/>
        <v>#DIV/0!</v>
      </c>
      <c r="P148" s="12">
        <f t="shared" si="28"/>
        <v>0</v>
      </c>
      <c r="Q148" s="12" t="e">
        <f t="shared" si="28"/>
        <v>#DIV/0!</v>
      </c>
      <c r="R148" s="12" t="e">
        <f t="shared" si="28"/>
        <v>#DIV/0!</v>
      </c>
      <c r="S148" s="12">
        <f t="shared" si="28"/>
        <v>0</v>
      </c>
    </row>
    <row r="149" spans="1:19" s="1" customFormat="1" ht="13.5" customHeight="1">
      <c r="A149" s="71"/>
      <c r="B149" s="69"/>
      <c r="C149" s="4" t="s">
        <v>86</v>
      </c>
      <c r="D149" s="17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8">
        <v>0</v>
      </c>
      <c r="L149" s="47" t="e">
        <f>+D149/D$151*100</f>
        <v>#DIV/0!</v>
      </c>
      <c r="M149" s="12" t="e">
        <f t="shared" si="28"/>
        <v>#DIV/0!</v>
      </c>
      <c r="N149" s="12" t="e">
        <f t="shared" si="28"/>
        <v>#DIV/0!</v>
      </c>
      <c r="O149" s="12" t="e">
        <f t="shared" si="28"/>
        <v>#DIV/0!</v>
      </c>
      <c r="P149" s="12">
        <f t="shared" si="28"/>
        <v>0</v>
      </c>
      <c r="Q149" s="12" t="e">
        <f t="shared" si="28"/>
        <v>#DIV/0!</v>
      </c>
      <c r="R149" s="12" t="e">
        <f t="shared" si="28"/>
        <v>#DIV/0!</v>
      </c>
      <c r="S149" s="12">
        <f t="shared" si="28"/>
        <v>0</v>
      </c>
    </row>
    <row r="150" spans="1:19" s="1" customFormat="1" ht="13.5" customHeight="1">
      <c r="A150" s="71"/>
      <c r="B150" s="69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8">
        <v>0</v>
      </c>
      <c r="L150" s="47" t="e">
        <f>+D150/D$151*100</f>
        <v>#DIV/0!</v>
      </c>
      <c r="M150" s="12" t="e">
        <f t="shared" si="28"/>
        <v>#DIV/0!</v>
      </c>
      <c r="N150" s="12" t="e">
        <f t="shared" si="28"/>
        <v>#DIV/0!</v>
      </c>
      <c r="O150" s="12" t="e">
        <f t="shared" si="28"/>
        <v>#DIV/0!</v>
      </c>
      <c r="P150" s="12">
        <f t="shared" si="28"/>
        <v>0</v>
      </c>
      <c r="Q150" s="12" t="e">
        <f t="shared" si="28"/>
        <v>#DIV/0!</v>
      </c>
      <c r="R150" s="12" t="e">
        <f t="shared" si="28"/>
        <v>#DIV/0!</v>
      </c>
      <c r="S150" s="12">
        <f t="shared" si="28"/>
        <v>0</v>
      </c>
    </row>
    <row r="151" spans="1:19" s="1" customFormat="1" ht="13.5" customHeight="1">
      <c r="A151" s="71"/>
      <c r="B151" s="69"/>
      <c r="C151" s="5" t="s">
        <v>0</v>
      </c>
      <c r="D151" s="19">
        <v>0</v>
      </c>
      <c r="E151" s="20">
        <v>0</v>
      </c>
      <c r="F151" s="20">
        <v>0</v>
      </c>
      <c r="G151" s="20">
        <v>0</v>
      </c>
      <c r="H151" s="20">
        <v>1</v>
      </c>
      <c r="I151" s="20">
        <v>0</v>
      </c>
      <c r="J151" s="20">
        <v>0</v>
      </c>
      <c r="K151" s="21">
        <v>1</v>
      </c>
      <c r="L151" s="48" t="e">
        <f>+D151/D$151*100</f>
        <v>#DIV/0!</v>
      </c>
      <c r="M151" s="13" t="e">
        <f t="shared" si="28"/>
        <v>#DIV/0!</v>
      </c>
      <c r="N151" s="13" t="e">
        <f t="shared" si="28"/>
        <v>#DIV/0!</v>
      </c>
      <c r="O151" s="13" t="e">
        <f t="shared" si="28"/>
        <v>#DIV/0!</v>
      </c>
      <c r="P151" s="13">
        <f t="shared" si="28"/>
        <v>100</v>
      </c>
      <c r="Q151" s="13" t="e">
        <f t="shared" si="28"/>
        <v>#DIV/0!</v>
      </c>
      <c r="R151" s="13" t="e">
        <f t="shared" si="28"/>
        <v>#DIV/0!</v>
      </c>
      <c r="S151" s="13">
        <f t="shared" si="28"/>
        <v>100</v>
      </c>
    </row>
    <row r="152" spans="1:19" s="1" customFormat="1" ht="13.5" customHeight="1">
      <c r="A152" s="71"/>
      <c r="B152" s="69" t="s">
        <v>35</v>
      </c>
      <c r="C152" s="3" t="s">
        <v>84</v>
      </c>
      <c r="D152" s="17">
        <v>74</v>
      </c>
      <c r="E152" s="16">
        <v>74</v>
      </c>
      <c r="F152" s="16">
        <v>81</v>
      </c>
      <c r="G152" s="16">
        <v>116</v>
      </c>
      <c r="H152" s="16">
        <v>379</v>
      </c>
      <c r="I152" s="16">
        <v>693</v>
      </c>
      <c r="J152" s="16">
        <v>625</v>
      </c>
      <c r="K152" s="18">
        <v>2042</v>
      </c>
      <c r="L152" s="42">
        <f>+D152/D$156*100</f>
        <v>90.2439024390244</v>
      </c>
      <c r="M152" s="11">
        <f aca="true" t="shared" si="29" ref="M152:S156">+E152/E$156*100</f>
        <v>85.0574712643678</v>
      </c>
      <c r="N152" s="11">
        <f t="shared" si="29"/>
        <v>87.09677419354838</v>
      </c>
      <c r="O152" s="11">
        <f t="shared" si="29"/>
        <v>76.82119205298014</v>
      </c>
      <c r="P152" s="11">
        <f t="shared" si="29"/>
        <v>78.95833333333333</v>
      </c>
      <c r="Q152" s="11">
        <f t="shared" si="29"/>
        <v>71.96261682242991</v>
      </c>
      <c r="R152" s="11">
        <f t="shared" si="29"/>
        <v>71.42857142857143</v>
      </c>
      <c r="S152" s="11">
        <f t="shared" si="29"/>
        <v>74.77114610032955</v>
      </c>
    </row>
    <row r="153" spans="1:19" s="1" customFormat="1" ht="13.5" customHeight="1">
      <c r="A153" s="71"/>
      <c r="B153" s="69"/>
      <c r="C153" s="4" t="s">
        <v>85</v>
      </c>
      <c r="D153" s="17">
        <v>3</v>
      </c>
      <c r="E153" s="16">
        <v>9</v>
      </c>
      <c r="F153" s="16">
        <v>8</v>
      </c>
      <c r="G153" s="16">
        <v>21</v>
      </c>
      <c r="H153" s="16">
        <v>72</v>
      </c>
      <c r="I153" s="16">
        <v>166</v>
      </c>
      <c r="J153" s="16">
        <v>155</v>
      </c>
      <c r="K153" s="18">
        <v>434</v>
      </c>
      <c r="L153" s="40">
        <f>+D153/D$156*100</f>
        <v>3.6585365853658534</v>
      </c>
      <c r="M153" s="12">
        <f t="shared" si="29"/>
        <v>10.344827586206897</v>
      </c>
      <c r="N153" s="12">
        <f t="shared" si="29"/>
        <v>8.60215053763441</v>
      </c>
      <c r="O153" s="12">
        <f t="shared" si="29"/>
        <v>13.90728476821192</v>
      </c>
      <c r="P153" s="12">
        <f t="shared" si="29"/>
        <v>15</v>
      </c>
      <c r="Q153" s="12">
        <f t="shared" si="29"/>
        <v>17.237798546209763</v>
      </c>
      <c r="R153" s="12">
        <f t="shared" si="29"/>
        <v>17.71428571428571</v>
      </c>
      <c r="S153" s="12">
        <f t="shared" si="29"/>
        <v>15.891614793116075</v>
      </c>
    </row>
    <row r="154" spans="1:19" s="1" customFormat="1" ht="13.5" customHeight="1">
      <c r="A154" s="71"/>
      <c r="B154" s="69"/>
      <c r="C154" s="4" t="s">
        <v>86</v>
      </c>
      <c r="D154" s="17">
        <v>3</v>
      </c>
      <c r="E154" s="16">
        <v>3</v>
      </c>
      <c r="F154" s="16">
        <v>4</v>
      </c>
      <c r="G154" s="16">
        <v>8</v>
      </c>
      <c r="H154" s="16">
        <v>21</v>
      </c>
      <c r="I154" s="16">
        <v>70</v>
      </c>
      <c r="J154" s="16">
        <v>61</v>
      </c>
      <c r="K154" s="18">
        <v>170</v>
      </c>
      <c r="L154" s="40">
        <f>+D154/D$156*100</f>
        <v>3.6585365853658534</v>
      </c>
      <c r="M154" s="12">
        <f t="shared" si="29"/>
        <v>3.4482758620689653</v>
      </c>
      <c r="N154" s="12">
        <f t="shared" si="29"/>
        <v>4.301075268817205</v>
      </c>
      <c r="O154" s="12">
        <f t="shared" si="29"/>
        <v>5.298013245033113</v>
      </c>
      <c r="P154" s="12">
        <f t="shared" si="29"/>
        <v>4.375</v>
      </c>
      <c r="Q154" s="12">
        <f t="shared" si="29"/>
        <v>7.268951194184839</v>
      </c>
      <c r="R154" s="12">
        <f t="shared" si="29"/>
        <v>6.9714285714285715</v>
      </c>
      <c r="S154" s="12">
        <f t="shared" si="29"/>
        <v>6.224826071036251</v>
      </c>
    </row>
    <row r="155" spans="1:19" s="1" customFormat="1" ht="13.5" customHeight="1">
      <c r="A155" s="71"/>
      <c r="B155" s="69"/>
      <c r="C155" s="4" t="s">
        <v>87</v>
      </c>
      <c r="D155" s="17">
        <v>2</v>
      </c>
      <c r="E155" s="16">
        <v>1</v>
      </c>
      <c r="F155" s="16">
        <v>0</v>
      </c>
      <c r="G155" s="16">
        <v>6</v>
      </c>
      <c r="H155" s="16">
        <v>8</v>
      </c>
      <c r="I155" s="16">
        <v>34</v>
      </c>
      <c r="J155" s="16">
        <v>34</v>
      </c>
      <c r="K155" s="18">
        <v>85</v>
      </c>
      <c r="L155" s="40">
        <f>+D155/D$156*100</f>
        <v>2.4390243902439024</v>
      </c>
      <c r="M155" s="12">
        <f t="shared" si="29"/>
        <v>1.1494252873563218</v>
      </c>
      <c r="N155" s="12">
        <f t="shared" si="29"/>
        <v>0</v>
      </c>
      <c r="O155" s="12">
        <f t="shared" si="29"/>
        <v>3.9735099337748347</v>
      </c>
      <c r="P155" s="12">
        <f t="shared" si="29"/>
        <v>1.6666666666666667</v>
      </c>
      <c r="Q155" s="12">
        <f t="shared" si="29"/>
        <v>3.5306334371754935</v>
      </c>
      <c r="R155" s="12">
        <f t="shared" si="29"/>
        <v>3.8857142857142852</v>
      </c>
      <c r="S155" s="12">
        <f t="shared" si="29"/>
        <v>3.1124130355181254</v>
      </c>
    </row>
    <row r="156" spans="1:19" s="1" customFormat="1" ht="13.5" customHeight="1">
      <c r="A156" s="71"/>
      <c r="B156" s="69"/>
      <c r="C156" s="5" t="s">
        <v>0</v>
      </c>
      <c r="D156" s="17">
        <v>82</v>
      </c>
      <c r="E156" s="16">
        <v>87</v>
      </c>
      <c r="F156" s="16">
        <v>93</v>
      </c>
      <c r="G156" s="16">
        <v>151</v>
      </c>
      <c r="H156" s="16">
        <v>480</v>
      </c>
      <c r="I156" s="16">
        <v>963</v>
      </c>
      <c r="J156" s="16">
        <v>875</v>
      </c>
      <c r="K156" s="18">
        <v>2731</v>
      </c>
      <c r="L156" s="41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71"/>
      <c r="B157" s="69" t="s">
        <v>36</v>
      </c>
      <c r="C157" s="3" t="s">
        <v>84</v>
      </c>
      <c r="D157" s="22">
        <v>5</v>
      </c>
      <c r="E157" s="23">
        <v>9</v>
      </c>
      <c r="F157" s="23">
        <v>8</v>
      </c>
      <c r="G157" s="23">
        <v>12</v>
      </c>
      <c r="H157" s="23">
        <v>35</v>
      </c>
      <c r="I157" s="23">
        <v>58</v>
      </c>
      <c r="J157" s="23">
        <v>27</v>
      </c>
      <c r="K157" s="24">
        <v>154</v>
      </c>
      <c r="L157" s="40">
        <f>+D157/D$161*100</f>
        <v>100</v>
      </c>
      <c r="M157" s="12">
        <f aca="true" t="shared" si="30" ref="M157:S161">+E157/E$161*100</f>
        <v>100</v>
      </c>
      <c r="N157" s="12">
        <f t="shared" si="30"/>
        <v>80</v>
      </c>
      <c r="O157" s="12">
        <f t="shared" si="30"/>
        <v>85.71428571428571</v>
      </c>
      <c r="P157" s="12">
        <f t="shared" si="30"/>
        <v>67.3076923076923</v>
      </c>
      <c r="Q157" s="12">
        <f t="shared" si="30"/>
        <v>72.5</v>
      </c>
      <c r="R157" s="12">
        <f t="shared" si="30"/>
        <v>51.92307692307693</v>
      </c>
      <c r="S157" s="12">
        <f t="shared" si="30"/>
        <v>69.36936936936937</v>
      </c>
    </row>
    <row r="158" spans="1:19" s="1" customFormat="1" ht="13.5" customHeight="1">
      <c r="A158" s="71"/>
      <c r="B158" s="69"/>
      <c r="C158" s="4" t="s">
        <v>85</v>
      </c>
      <c r="D158" s="17">
        <v>0</v>
      </c>
      <c r="E158" s="16">
        <v>0</v>
      </c>
      <c r="F158" s="16">
        <v>2</v>
      </c>
      <c r="G158" s="16">
        <v>0</v>
      </c>
      <c r="H158" s="16">
        <v>9</v>
      </c>
      <c r="I158" s="16">
        <v>14</v>
      </c>
      <c r="J158" s="16">
        <v>12</v>
      </c>
      <c r="K158" s="18">
        <v>37</v>
      </c>
      <c r="L158" s="40">
        <f>+D158/D$161*100</f>
        <v>0</v>
      </c>
      <c r="M158" s="12">
        <f t="shared" si="30"/>
        <v>0</v>
      </c>
      <c r="N158" s="12">
        <f t="shared" si="30"/>
        <v>20</v>
      </c>
      <c r="O158" s="12">
        <f t="shared" si="30"/>
        <v>0</v>
      </c>
      <c r="P158" s="12">
        <f t="shared" si="30"/>
        <v>17.307692307692307</v>
      </c>
      <c r="Q158" s="12">
        <f t="shared" si="30"/>
        <v>17.5</v>
      </c>
      <c r="R158" s="12">
        <f t="shared" si="30"/>
        <v>23.076923076923077</v>
      </c>
      <c r="S158" s="12">
        <f t="shared" si="30"/>
        <v>16.666666666666664</v>
      </c>
    </row>
    <row r="159" spans="1:19" s="1" customFormat="1" ht="13.5" customHeight="1">
      <c r="A159" s="71"/>
      <c r="B159" s="69"/>
      <c r="C159" s="4" t="s">
        <v>86</v>
      </c>
      <c r="D159" s="17">
        <v>0</v>
      </c>
      <c r="E159" s="16">
        <v>0</v>
      </c>
      <c r="F159" s="16">
        <v>0</v>
      </c>
      <c r="G159" s="16">
        <v>1</v>
      </c>
      <c r="H159" s="16">
        <v>6</v>
      </c>
      <c r="I159" s="16">
        <v>6</v>
      </c>
      <c r="J159" s="16">
        <v>9</v>
      </c>
      <c r="K159" s="18">
        <v>22</v>
      </c>
      <c r="L159" s="40">
        <f>+D159/D$161*100</f>
        <v>0</v>
      </c>
      <c r="M159" s="12">
        <f t="shared" si="30"/>
        <v>0</v>
      </c>
      <c r="N159" s="12">
        <f t="shared" si="30"/>
        <v>0</v>
      </c>
      <c r="O159" s="12">
        <f t="shared" si="30"/>
        <v>7.142857142857142</v>
      </c>
      <c r="P159" s="12">
        <f t="shared" si="30"/>
        <v>11.538461538461538</v>
      </c>
      <c r="Q159" s="12">
        <f t="shared" si="30"/>
        <v>7.5</v>
      </c>
      <c r="R159" s="12">
        <f t="shared" si="30"/>
        <v>17.307692307692307</v>
      </c>
      <c r="S159" s="12">
        <f t="shared" si="30"/>
        <v>9.90990990990991</v>
      </c>
    </row>
    <row r="160" spans="1:19" s="1" customFormat="1" ht="13.5" customHeight="1">
      <c r="A160" s="71"/>
      <c r="B160" s="69"/>
      <c r="C160" s="4" t="s">
        <v>87</v>
      </c>
      <c r="D160" s="17">
        <v>0</v>
      </c>
      <c r="E160" s="16">
        <v>0</v>
      </c>
      <c r="F160" s="16">
        <v>0</v>
      </c>
      <c r="G160" s="16">
        <v>1</v>
      </c>
      <c r="H160" s="16">
        <v>2</v>
      </c>
      <c r="I160" s="16">
        <v>2</v>
      </c>
      <c r="J160" s="16">
        <v>4</v>
      </c>
      <c r="K160" s="18">
        <v>9</v>
      </c>
      <c r="L160" s="40">
        <f>+D160/D$161*100</f>
        <v>0</v>
      </c>
      <c r="M160" s="12">
        <f t="shared" si="30"/>
        <v>0</v>
      </c>
      <c r="N160" s="12">
        <f t="shared" si="30"/>
        <v>0</v>
      </c>
      <c r="O160" s="12">
        <f t="shared" si="30"/>
        <v>7.142857142857142</v>
      </c>
      <c r="P160" s="12">
        <f t="shared" si="30"/>
        <v>3.8461538461538463</v>
      </c>
      <c r="Q160" s="12">
        <f t="shared" si="30"/>
        <v>2.5</v>
      </c>
      <c r="R160" s="12">
        <f t="shared" si="30"/>
        <v>7.6923076923076925</v>
      </c>
      <c r="S160" s="12">
        <f t="shared" si="30"/>
        <v>4.054054054054054</v>
      </c>
    </row>
    <row r="161" spans="1:19" s="1" customFormat="1" ht="13.5" customHeight="1">
      <c r="A161" s="71"/>
      <c r="B161" s="69"/>
      <c r="C161" s="5" t="s">
        <v>0</v>
      </c>
      <c r="D161" s="19">
        <v>5</v>
      </c>
      <c r="E161" s="20">
        <v>9</v>
      </c>
      <c r="F161" s="20">
        <v>10</v>
      </c>
      <c r="G161" s="20">
        <v>14</v>
      </c>
      <c r="H161" s="20">
        <v>52</v>
      </c>
      <c r="I161" s="20">
        <v>80</v>
      </c>
      <c r="J161" s="20">
        <v>52</v>
      </c>
      <c r="K161" s="21">
        <v>222</v>
      </c>
      <c r="L161" s="40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71"/>
      <c r="B162" s="69" t="s">
        <v>37</v>
      </c>
      <c r="C162" s="3" t="s">
        <v>84</v>
      </c>
      <c r="D162" s="17">
        <v>4</v>
      </c>
      <c r="E162" s="16">
        <v>1</v>
      </c>
      <c r="F162" s="16">
        <v>7</v>
      </c>
      <c r="G162" s="16">
        <v>8</v>
      </c>
      <c r="H162" s="16">
        <v>17</v>
      </c>
      <c r="I162" s="16">
        <v>27</v>
      </c>
      <c r="J162" s="16">
        <v>5</v>
      </c>
      <c r="K162" s="18">
        <v>69</v>
      </c>
      <c r="L162" s="46">
        <f>+D162/D$166*100</f>
        <v>100</v>
      </c>
      <c r="M162" s="11">
        <f aca="true" t="shared" si="31" ref="M162:S166">+E162/E$166*100</f>
        <v>100</v>
      </c>
      <c r="N162" s="11">
        <f t="shared" si="31"/>
        <v>70</v>
      </c>
      <c r="O162" s="11">
        <f t="shared" si="31"/>
        <v>80</v>
      </c>
      <c r="P162" s="11">
        <f t="shared" si="31"/>
        <v>70.83333333333334</v>
      </c>
      <c r="Q162" s="11">
        <f t="shared" si="31"/>
        <v>65.85365853658537</v>
      </c>
      <c r="R162" s="11">
        <f t="shared" si="31"/>
        <v>41.66666666666667</v>
      </c>
      <c r="S162" s="11">
        <f t="shared" si="31"/>
        <v>67.64705882352942</v>
      </c>
    </row>
    <row r="163" spans="1:19" s="1" customFormat="1" ht="13.5" customHeight="1">
      <c r="A163" s="71"/>
      <c r="B163" s="69"/>
      <c r="C163" s="4" t="s">
        <v>85</v>
      </c>
      <c r="D163" s="17">
        <v>0</v>
      </c>
      <c r="E163" s="16">
        <v>0</v>
      </c>
      <c r="F163" s="16">
        <v>0</v>
      </c>
      <c r="G163" s="16">
        <v>0</v>
      </c>
      <c r="H163" s="16">
        <v>4</v>
      </c>
      <c r="I163" s="16">
        <v>10</v>
      </c>
      <c r="J163" s="16">
        <v>1</v>
      </c>
      <c r="K163" s="18">
        <v>15</v>
      </c>
      <c r="L163" s="47">
        <f>+D163/D$166*100</f>
        <v>0</v>
      </c>
      <c r="M163" s="12">
        <f t="shared" si="31"/>
        <v>0</v>
      </c>
      <c r="N163" s="12">
        <f t="shared" si="31"/>
        <v>0</v>
      </c>
      <c r="O163" s="12">
        <f t="shared" si="31"/>
        <v>0</v>
      </c>
      <c r="P163" s="12">
        <f t="shared" si="31"/>
        <v>16.666666666666664</v>
      </c>
      <c r="Q163" s="12">
        <f t="shared" si="31"/>
        <v>24.390243902439025</v>
      </c>
      <c r="R163" s="12">
        <f t="shared" si="31"/>
        <v>8.333333333333332</v>
      </c>
      <c r="S163" s="12">
        <f t="shared" si="31"/>
        <v>14.705882352941178</v>
      </c>
    </row>
    <row r="164" spans="1:19" s="1" customFormat="1" ht="13.5" customHeight="1">
      <c r="A164" s="71"/>
      <c r="B164" s="69"/>
      <c r="C164" s="4" t="s">
        <v>86</v>
      </c>
      <c r="D164" s="17">
        <v>0</v>
      </c>
      <c r="E164" s="16">
        <v>0</v>
      </c>
      <c r="F164" s="16">
        <v>3</v>
      </c>
      <c r="G164" s="16">
        <v>2</v>
      </c>
      <c r="H164" s="16">
        <v>3</v>
      </c>
      <c r="I164" s="16">
        <v>3</v>
      </c>
      <c r="J164" s="16">
        <v>4</v>
      </c>
      <c r="K164" s="18">
        <v>15</v>
      </c>
      <c r="L164" s="47">
        <f>+D164/D$166*100</f>
        <v>0</v>
      </c>
      <c r="M164" s="12">
        <f t="shared" si="31"/>
        <v>0</v>
      </c>
      <c r="N164" s="12">
        <f t="shared" si="31"/>
        <v>30</v>
      </c>
      <c r="O164" s="12">
        <f t="shared" si="31"/>
        <v>20</v>
      </c>
      <c r="P164" s="12">
        <f t="shared" si="31"/>
        <v>12.5</v>
      </c>
      <c r="Q164" s="12">
        <f t="shared" si="31"/>
        <v>7.317073170731707</v>
      </c>
      <c r="R164" s="12">
        <f t="shared" si="31"/>
        <v>33.33333333333333</v>
      </c>
      <c r="S164" s="12">
        <f t="shared" si="31"/>
        <v>14.705882352941178</v>
      </c>
    </row>
    <row r="165" spans="1:19" s="1" customFormat="1" ht="13.5" customHeight="1">
      <c r="A165" s="71"/>
      <c r="B165" s="69"/>
      <c r="C165" s="4" t="s">
        <v>87</v>
      </c>
      <c r="D165" s="17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</v>
      </c>
      <c r="J165" s="16">
        <v>2</v>
      </c>
      <c r="K165" s="18">
        <v>3</v>
      </c>
      <c r="L165" s="47">
        <f>+D165/D$166*100</f>
        <v>0</v>
      </c>
      <c r="M165" s="12">
        <f t="shared" si="31"/>
        <v>0</v>
      </c>
      <c r="N165" s="12">
        <f t="shared" si="31"/>
        <v>0</v>
      </c>
      <c r="O165" s="12">
        <f t="shared" si="31"/>
        <v>0</v>
      </c>
      <c r="P165" s="12">
        <f t="shared" si="31"/>
        <v>0</v>
      </c>
      <c r="Q165" s="12">
        <f t="shared" si="31"/>
        <v>2.4390243902439024</v>
      </c>
      <c r="R165" s="12">
        <f t="shared" si="31"/>
        <v>16.666666666666664</v>
      </c>
      <c r="S165" s="12">
        <f t="shared" si="31"/>
        <v>2.941176470588235</v>
      </c>
    </row>
    <row r="166" spans="1:19" s="1" customFormat="1" ht="13.5" customHeight="1">
      <c r="A166" s="71"/>
      <c r="B166" s="93"/>
      <c r="C166" s="5" t="s">
        <v>0</v>
      </c>
      <c r="D166" s="17">
        <v>4</v>
      </c>
      <c r="E166" s="16">
        <v>1</v>
      </c>
      <c r="F166" s="16">
        <v>10</v>
      </c>
      <c r="G166" s="16">
        <v>10</v>
      </c>
      <c r="H166" s="16">
        <v>24</v>
      </c>
      <c r="I166" s="16">
        <v>41</v>
      </c>
      <c r="J166" s="16">
        <v>12</v>
      </c>
      <c r="K166" s="18">
        <v>102</v>
      </c>
      <c r="L166" s="48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71"/>
      <c r="B167" s="69" t="s">
        <v>38</v>
      </c>
      <c r="C167" s="3" t="s">
        <v>84</v>
      </c>
      <c r="D167" s="22">
        <v>13</v>
      </c>
      <c r="E167" s="23">
        <v>22</v>
      </c>
      <c r="F167" s="23">
        <v>19</v>
      </c>
      <c r="G167" s="23">
        <v>19</v>
      </c>
      <c r="H167" s="23">
        <v>71</v>
      </c>
      <c r="I167" s="23">
        <v>161</v>
      </c>
      <c r="J167" s="23">
        <v>221</v>
      </c>
      <c r="K167" s="24">
        <v>526</v>
      </c>
      <c r="L167" s="40">
        <f>+D167/D$171*100</f>
        <v>100</v>
      </c>
      <c r="M167" s="12">
        <f aca="true" t="shared" si="32" ref="M167:S171">+E167/E$171*100</f>
        <v>88</v>
      </c>
      <c r="N167" s="12">
        <f t="shared" si="32"/>
        <v>82.6086956521739</v>
      </c>
      <c r="O167" s="12">
        <f t="shared" si="32"/>
        <v>79.16666666666666</v>
      </c>
      <c r="P167" s="12">
        <f t="shared" si="32"/>
        <v>77.17391304347827</v>
      </c>
      <c r="Q167" s="12">
        <f t="shared" si="32"/>
        <v>65.4471544715447</v>
      </c>
      <c r="R167" s="12">
        <f t="shared" si="32"/>
        <v>69.71608832807571</v>
      </c>
      <c r="S167" s="12">
        <f t="shared" si="32"/>
        <v>71.08108108108108</v>
      </c>
    </row>
    <row r="168" spans="1:19" s="1" customFormat="1" ht="13.5" customHeight="1">
      <c r="A168" s="71"/>
      <c r="B168" s="69"/>
      <c r="C168" s="4" t="s">
        <v>85</v>
      </c>
      <c r="D168" s="17">
        <v>0</v>
      </c>
      <c r="E168" s="16">
        <v>3</v>
      </c>
      <c r="F168" s="16">
        <v>4</v>
      </c>
      <c r="G168" s="16">
        <v>4</v>
      </c>
      <c r="H168" s="16">
        <v>15</v>
      </c>
      <c r="I168" s="16">
        <v>44</v>
      </c>
      <c r="J168" s="16">
        <v>57</v>
      </c>
      <c r="K168" s="18">
        <v>127</v>
      </c>
      <c r="L168" s="40">
        <f>+D168/D$171*100</f>
        <v>0</v>
      </c>
      <c r="M168" s="12">
        <f t="shared" si="32"/>
        <v>12</v>
      </c>
      <c r="N168" s="12">
        <f t="shared" si="32"/>
        <v>17.391304347826086</v>
      </c>
      <c r="O168" s="12">
        <f t="shared" si="32"/>
        <v>16.666666666666664</v>
      </c>
      <c r="P168" s="12">
        <f t="shared" si="32"/>
        <v>16.304347826086957</v>
      </c>
      <c r="Q168" s="12">
        <f t="shared" si="32"/>
        <v>17.88617886178862</v>
      </c>
      <c r="R168" s="12">
        <f t="shared" si="32"/>
        <v>17.981072555205046</v>
      </c>
      <c r="S168" s="12">
        <f t="shared" si="32"/>
        <v>17.16216216216216</v>
      </c>
    </row>
    <row r="169" spans="1:19" s="1" customFormat="1" ht="13.5" customHeight="1">
      <c r="A169" s="71"/>
      <c r="B169" s="69"/>
      <c r="C169" s="4" t="s">
        <v>86</v>
      </c>
      <c r="D169" s="17">
        <v>0</v>
      </c>
      <c r="E169" s="16">
        <v>0</v>
      </c>
      <c r="F169" s="16">
        <v>0</v>
      </c>
      <c r="G169" s="16">
        <v>1</v>
      </c>
      <c r="H169" s="16">
        <v>5</v>
      </c>
      <c r="I169" s="16">
        <v>29</v>
      </c>
      <c r="J169" s="16">
        <v>24</v>
      </c>
      <c r="K169" s="18">
        <v>59</v>
      </c>
      <c r="L169" s="40">
        <f>+D169/D$171*100</f>
        <v>0</v>
      </c>
      <c r="M169" s="12">
        <f t="shared" si="32"/>
        <v>0</v>
      </c>
      <c r="N169" s="12">
        <f t="shared" si="32"/>
        <v>0</v>
      </c>
      <c r="O169" s="12">
        <f t="shared" si="32"/>
        <v>4.166666666666666</v>
      </c>
      <c r="P169" s="12">
        <f t="shared" si="32"/>
        <v>5.434782608695652</v>
      </c>
      <c r="Q169" s="12">
        <f t="shared" si="32"/>
        <v>11.788617886178862</v>
      </c>
      <c r="R169" s="12">
        <f t="shared" si="32"/>
        <v>7.570977917981073</v>
      </c>
      <c r="S169" s="12">
        <f t="shared" si="32"/>
        <v>7.972972972972974</v>
      </c>
    </row>
    <row r="170" spans="1:19" s="1" customFormat="1" ht="13.5" customHeight="1">
      <c r="A170" s="71"/>
      <c r="B170" s="69"/>
      <c r="C170" s="4" t="s">
        <v>87</v>
      </c>
      <c r="D170" s="17">
        <v>0</v>
      </c>
      <c r="E170" s="16">
        <v>0</v>
      </c>
      <c r="F170" s="16">
        <v>0</v>
      </c>
      <c r="G170" s="16">
        <v>0</v>
      </c>
      <c r="H170" s="16">
        <v>1</v>
      </c>
      <c r="I170" s="16">
        <v>12</v>
      </c>
      <c r="J170" s="16">
        <v>15</v>
      </c>
      <c r="K170" s="18">
        <v>28</v>
      </c>
      <c r="L170" s="40">
        <f>+D170/D$171*100</f>
        <v>0</v>
      </c>
      <c r="M170" s="12">
        <f t="shared" si="32"/>
        <v>0</v>
      </c>
      <c r="N170" s="12">
        <f t="shared" si="32"/>
        <v>0</v>
      </c>
      <c r="O170" s="12">
        <f t="shared" si="32"/>
        <v>0</v>
      </c>
      <c r="P170" s="12">
        <f t="shared" si="32"/>
        <v>1.0869565217391304</v>
      </c>
      <c r="Q170" s="12">
        <f t="shared" si="32"/>
        <v>4.878048780487805</v>
      </c>
      <c r="R170" s="12">
        <f t="shared" si="32"/>
        <v>4.73186119873817</v>
      </c>
      <c r="S170" s="12">
        <f t="shared" si="32"/>
        <v>3.783783783783784</v>
      </c>
    </row>
    <row r="171" spans="1:19" s="1" customFormat="1" ht="13.5" customHeight="1">
      <c r="A171" s="71"/>
      <c r="B171" s="69"/>
      <c r="C171" s="5" t="s">
        <v>0</v>
      </c>
      <c r="D171" s="19">
        <v>13</v>
      </c>
      <c r="E171" s="20">
        <v>25</v>
      </c>
      <c r="F171" s="20">
        <v>23</v>
      </c>
      <c r="G171" s="20">
        <v>24</v>
      </c>
      <c r="H171" s="20">
        <v>92</v>
      </c>
      <c r="I171" s="20">
        <v>246</v>
      </c>
      <c r="J171" s="20">
        <v>317</v>
      </c>
      <c r="K171" s="21">
        <v>740</v>
      </c>
      <c r="L171" s="40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71"/>
      <c r="B172" s="69" t="s">
        <v>39</v>
      </c>
      <c r="C172" s="3" t="s">
        <v>84</v>
      </c>
      <c r="D172" s="17">
        <v>3</v>
      </c>
      <c r="E172" s="16">
        <v>3</v>
      </c>
      <c r="F172" s="16">
        <v>4</v>
      </c>
      <c r="G172" s="16">
        <v>11</v>
      </c>
      <c r="H172" s="16">
        <v>31</v>
      </c>
      <c r="I172" s="16">
        <v>79</v>
      </c>
      <c r="J172" s="16">
        <v>55</v>
      </c>
      <c r="K172" s="18">
        <v>186</v>
      </c>
      <c r="L172" s="42">
        <f>+D172/D$176*100</f>
        <v>100</v>
      </c>
      <c r="M172" s="11">
        <f aca="true" t="shared" si="33" ref="M172:S176">+E172/E$176*100</f>
        <v>75</v>
      </c>
      <c r="N172" s="11">
        <f t="shared" si="33"/>
        <v>80</v>
      </c>
      <c r="O172" s="11">
        <f t="shared" si="33"/>
        <v>57.89473684210527</v>
      </c>
      <c r="P172" s="11">
        <f t="shared" si="33"/>
        <v>47.69230769230769</v>
      </c>
      <c r="Q172" s="11">
        <f t="shared" si="33"/>
        <v>61.240310077519375</v>
      </c>
      <c r="R172" s="11">
        <f t="shared" si="33"/>
        <v>59.13978494623656</v>
      </c>
      <c r="S172" s="11">
        <f t="shared" si="33"/>
        <v>58.490566037735846</v>
      </c>
    </row>
    <row r="173" spans="1:19" s="1" customFormat="1" ht="13.5" customHeight="1">
      <c r="A173" s="71"/>
      <c r="B173" s="69"/>
      <c r="C173" s="4" t="s">
        <v>85</v>
      </c>
      <c r="D173" s="17">
        <v>0</v>
      </c>
      <c r="E173" s="16">
        <v>1</v>
      </c>
      <c r="F173" s="16">
        <v>1</v>
      </c>
      <c r="G173" s="16">
        <v>5</v>
      </c>
      <c r="H173" s="16">
        <v>20</v>
      </c>
      <c r="I173" s="16">
        <v>25</v>
      </c>
      <c r="J173" s="16">
        <v>22</v>
      </c>
      <c r="K173" s="18">
        <v>74</v>
      </c>
      <c r="L173" s="40">
        <f>+D173/D$176*100</f>
        <v>0</v>
      </c>
      <c r="M173" s="12">
        <f t="shared" si="33"/>
        <v>25</v>
      </c>
      <c r="N173" s="12">
        <f t="shared" si="33"/>
        <v>20</v>
      </c>
      <c r="O173" s="12">
        <f t="shared" si="33"/>
        <v>26.31578947368421</v>
      </c>
      <c r="P173" s="12">
        <f t="shared" si="33"/>
        <v>30.76923076923077</v>
      </c>
      <c r="Q173" s="12">
        <f t="shared" si="33"/>
        <v>19.379844961240313</v>
      </c>
      <c r="R173" s="12">
        <f t="shared" si="33"/>
        <v>23.655913978494624</v>
      </c>
      <c r="S173" s="12">
        <f t="shared" si="33"/>
        <v>23.270440251572328</v>
      </c>
    </row>
    <row r="174" spans="1:19" s="1" customFormat="1" ht="13.5" customHeight="1">
      <c r="A174" s="71"/>
      <c r="B174" s="69"/>
      <c r="C174" s="4" t="s">
        <v>86</v>
      </c>
      <c r="D174" s="17">
        <v>0</v>
      </c>
      <c r="E174" s="16">
        <v>0</v>
      </c>
      <c r="F174" s="16">
        <v>0</v>
      </c>
      <c r="G174" s="16">
        <v>2</v>
      </c>
      <c r="H174" s="16">
        <v>10</v>
      </c>
      <c r="I174" s="16">
        <v>20</v>
      </c>
      <c r="J174" s="16">
        <v>12</v>
      </c>
      <c r="K174" s="18">
        <v>44</v>
      </c>
      <c r="L174" s="40">
        <f>+D174/D$176*100</f>
        <v>0</v>
      </c>
      <c r="M174" s="12">
        <f t="shared" si="33"/>
        <v>0</v>
      </c>
      <c r="N174" s="12">
        <f t="shared" si="33"/>
        <v>0</v>
      </c>
      <c r="O174" s="12">
        <f t="shared" si="33"/>
        <v>10.526315789473683</v>
      </c>
      <c r="P174" s="12">
        <f t="shared" si="33"/>
        <v>15.384615384615385</v>
      </c>
      <c r="Q174" s="12">
        <f t="shared" si="33"/>
        <v>15.503875968992247</v>
      </c>
      <c r="R174" s="12">
        <f t="shared" si="33"/>
        <v>12.903225806451612</v>
      </c>
      <c r="S174" s="12">
        <f t="shared" si="33"/>
        <v>13.836477987421384</v>
      </c>
    </row>
    <row r="175" spans="1:19" s="1" customFormat="1" ht="13.5" customHeight="1">
      <c r="A175" s="71"/>
      <c r="B175" s="69"/>
      <c r="C175" s="4" t="s">
        <v>87</v>
      </c>
      <c r="D175" s="17">
        <v>0</v>
      </c>
      <c r="E175" s="16">
        <v>0</v>
      </c>
      <c r="F175" s="16">
        <v>0</v>
      </c>
      <c r="G175" s="16">
        <v>1</v>
      </c>
      <c r="H175" s="16">
        <v>4</v>
      </c>
      <c r="I175" s="16">
        <v>5</v>
      </c>
      <c r="J175" s="16">
        <v>4</v>
      </c>
      <c r="K175" s="18">
        <v>14</v>
      </c>
      <c r="L175" s="40">
        <f>+D175/D$176*100</f>
        <v>0</v>
      </c>
      <c r="M175" s="12">
        <f t="shared" si="33"/>
        <v>0</v>
      </c>
      <c r="N175" s="12">
        <f t="shared" si="33"/>
        <v>0</v>
      </c>
      <c r="O175" s="12">
        <f t="shared" si="33"/>
        <v>5.263157894736842</v>
      </c>
      <c r="P175" s="12">
        <f t="shared" si="33"/>
        <v>6.153846153846154</v>
      </c>
      <c r="Q175" s="12">
        <f t="shared" si="33"/>
        <v>3.875968992248062</v>
      </c>
      <c r="R175" s="12">
        <f t="shared" si="33"/>
        <v>4.301075268817205</v>
      </c>
      <c r="S175" s="12">
        <f t="shared" si="33"/>
        <v>4.40251572327044</v>
      </c>
    </row>
    <row r="176" spans="1:19" s="1" customFormat="1" ht="13.5" customHeight="1" thickBot="1">
      <c r="A176" s="71"/>
      <c r="B176" s="85"/>
      <c r="C176" s="35" t="s">
        <v>0</v>
      </c>
      <c r="D176" s="36">
        <v>3</v>
      </c>
      <c r="E176" s="37">
        <v>4</v>
      </c>
      <c r="F176" s="37">
        <v>5</v>
      </c>
      <c r="G176" s="37">
        <v>19</v>
      </c>
      <c r="H176" s="37">
        <v>65</v>
      </c>
      <c r="I176" s="37">
        <v>129</v>
      </c>
      <c r="J176" s="37">
        <v>93</v>
      </c>
      <c r="K176" s="38">
        <v>318</v>
      </c>
      <c r="L176" s="44">
        <f>+D176/D$176*100</f>
        <v>100</v>
      </c>
      <c r="M176" s="39">
        <f t="shared" si="33"/>
        <v>100</v>
      </c>
      <c r="N176" s="39">
        <f t="shared" si="33"/>
        <v>100</v>
      </c>
      <c r="O176" s="39">
        <f t="shared" si="33"/>
        <v>100</v>
      </c>
      <c r="P176" s="39">
        <f t="shared" si="33"/>
        <v>100</v>
      </c>
      <c r="Q176" s="39">
        <f t="shared" si="33"/>
        <v>100</v>
      </c>
      <c r="R176" s="39">
        <f t="shared" si="33"/>
        <v>100</v>
      </c>
      <c r="S176" s="39">
        <f t="shared" si="33"/>
        <v>100</v>
      </c>
    </row>
    <row r="177" spans="1:19" s="1" customFormat="1" ht="13.5" customHeight="1">
      <c r="A177" s="71"/>
      <c r="B177" s="73" t="s">
        <v>40</v>
      </c>
      <c r="C177" s="4" t="s">
        <v>84</v>
      </c>
      <c r="D177" s="17">
        <v>3</v>
      </c>
      <c r="E177" s="16">
        <v>6</v>
      </c>
      <c r="F177" s="16">
        <v>10</v>
      </c>
      <c r="G177" s="16">
        <v>18</v>
      </c>
      <c r="H177" s="16">
        <v>56</v>
      </c>
      <c r="I177" s="16">
        <v>123</v>
      </c>
      <c r="J177" s="16">
        <v>90</v>
      </c>
      <c r="K177" s="18">
        <v>306</v>
      </c>
      <c r="L177" s="40">
        <f>+D177/D$181*100</f>
        <v>100</v>
      </c>
      <c r="M177" s="12">
        <f aca="true" t="shared" si="34" ref="M177:S181">+E177/E$181*100</f>
        <v>100</v>
      </c>
      <c r="N177" s="12">
        <f t="shared" si="34"/>
        <v>83.33333333333334</v>
      </c>
      <c r="O177" s="12">
        <f t="shared" si="34"/>
        <v>90</v>
      </c>
      <c r="P177" s="12">
        <f t="shared" si="34"/>
        <v>62.92134831460674</v>
      </c>
      <c r="Q177" s="12">
        <f t="shared" si="34"/>
        <v>63.4020618556701</v>
      </c>
      <c r="R177" s="12">
        <f t="shared" si="34"/>
        <v>54.87804878048781</v>
      </c>
      <c r="S177" s="12">
        <f t="shared" si="34"/>
        <v>62.704918032786885</v>
      </c>
    </row>
    <row r="178" spans="1:19" s="1" customFormat="1" ht="13.5" customHeight="1">
      <c r="A178" s="71"/>
      <c r="B178" s="69"/>
      <c r="C178" s="4" t="s">
        <v>85</v>
      </c>
      <c r="D178" s="17">
        <v>0</v>
      </c>
      <c r="E178" s="16">
        <v>0</v>
      </c>
      <c r="F178" s="16">
        <v>2</v>
      </c>
      <c r="G178" s="16">
        <v>2</v>
      </c>
      <c r="H178" s="16">
        <v>22</v>
      </c>
      <c r="I178" s="16">
        <v>46</v>
      </c>
      <c r="J178" s="16">
        <v>44</v>
      </c>
      <c r="K178" s="18">
        <v>116</v>
      </c>
      <c r="L178" s="40">
        <f>+D178/D$181*100</f>
        <v>0</v>
      </c>
      <c r="M178" s="12">
        <f t="shared" si="34"/>
        <v>0</v>
      </c>
      <c r="N178" s="12">
        <f t="shared" si="34"/>
        <v>16.666666666666664</v>
      </c>
      <c r="O178" s="12">
        <f t="shared" si="34"/>
        <v>10</v>
      </c>
      <c r="P178" s="12">
        <f t="shared" si="34"/>
        <v>24.719101123595504</v>
      </c>
      <c r="Q178" s="12">
        <f t="shared" si="34"/>
        <v>23.711340206185564</v>
      </c>
      <c r="R178" s="12">
        <f t="shared" si="34"/>
        <v>26.82926829268293</v>
      </c>
      <c r="S178" s="12">
        <f t="shared" si="34"/>
        <v>23.770491803278688</v>
      </c>
    </row>
    <row r="179" spans="1:19" s="1" customFormat="1" ht="13.5" customHeight="1">
      <c r="A179" s="71"/>
      <c r="B179" s="69"/>
      <c r="C179" s="4" t="s">
        <v>86</v>
      </c>
      <c r="D179" s="17">
        <v>0</v>
      </c>
      <c r="E179" s="16">
        <v>0</v>
      </c>
      <c r="F179" s="16">
        <v>0</v>
      </c>
      <c r="G179" s="16">
        <v>0</v>
      </c>
      <c r="H179" s="16">
        <v>7</v>
      </c>
      <c r="I179" s="16">
        <v>18</v>
      </c>
      <c r="J179" s="16">
        <v>20</v>
      </c>
      <c r="K179" s="18">
        <v>45</v>
      </c>
      <c r="L179" s="8">
        <f>+D179/D$181*100</f>
        <v>0</v>
      </c>
      <c r="M179" s="12">
        <f t="shared" si="34"/>
        <v>0</v>
      </c>
      <c r="N179" s="12">
        <f t="shared" si="34"/>
        <v>0</v>
      </c>
      <c r="O179" s="12">
        <f t="shared" si="34"/>
        <v>0</v>
      </c>
      <c r="P179" s="12">
        <f t="shared" si="34"/>
        <v>7.865168539325842</v>
      </c>
      <c r="Q179" s="12">
        <f t="shared" si="34"/>
        <v>9.278350515463918</v>
      </c>
      <c r="R179" s="12">
        <f t="shared" si="34"/>
        <v>12.195121951219512</v>
      </c>
      <c r="S179" s="12">
        <f t="shared" si="34"/>
        <v>9.221311475409836</v>
      </c>
    </row>
    <row r="180" spans="1:19" s="1" customFormat="1" ht="13.5" customHeight="1">
      <c r="A180" s="71"/>
      <c r="B180" s="69"/>
      <c r="C180" s="4" t="s">
        <v>87</v>
      </c>
      <c r="D180" s="17">
        <v>0</v>
      </c>
      <c r="E180" s="16">
        <v>0</v>
      </c>
      <c r="F180" s="16">
        <v>0</v>
      </c>
      <c r="G180" s="16">
        <v>0</v>
      </c>
      <c r="H180" s="16">
        <v>4</v>
      </c>
      <c r="I180" s="16">
        <v>7</v>
      </c>
      <c r="J180" s="16">
        <v>10</v>
      </c>
      <c r="K180" s="18">
        <v>21</v>
      </c>
      <c r="L180" s="8">
        <f>+D180/D$181*100</f>
        <v>0</v>
      </c>
      <c r="M180" s="12">
        <f t="shared" si="34"/>
        <v>0</v>
      </c>
      <c r="N180" s="12">
        <f t="shared" si="34"/>
        <v>0</v>
      </c>
      <c r="O180" s="12">
        <f t="shared" si="34"/>
        <v>0</v>
      </c>
      <c r="P180" s="12">
        <f t="shared" si="34"/>
        <v>4.49438202247191</v>
      </c>
      <c r="Q180" s="12">
        <f t="shared" si="34"/>
        <v>3.608247422680412</v>
      </c>
      <c r="R180" s="12">
        <f t="shared" si="34"/>
        <v>6.097560975609756</v>
      </c>
      <c r="S180" s="12">
        <f t="shared" si="34"/>
        <v>4.30327868852459</v>
      </c>
    </row>
    <row r="181" spans="1:19" s="1" customFormat="1" ht="13.5" customHeight="1">
      <c r="A181" s="71"/>
      <c r="B181" s="69"/>
      <c r="C181" s="5" t="s">
        <v>0</v>
      </c>
      <c r="D181" s="19">
        <v>3</v>
      </c>
      <c r="E181" s="20">
        <v>6</v>
      </c>
      <c r="F181" s="20">
        <v>12</v>
      </c>
      <c r="G181" s="20">
        <v>20</v>
      </c>
      <c r="H181" s="20">
        <v>89</v>
      </c>
      <c r="I181" s="20">
        <v>194</v>
      </c>
      <c r="J181" s="20">
        <v>164</v>
      </c>
      <c r="K181" s="21">
        <v>488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71"/>
      <c r="B182" s="69" t="s">
        <v>41</v>
      </c>
      <c r="C182" s="3" t="s">
        <v>84</v>
      </c>
      <c r="D182" s="17">
        <v>0</v>
      </c>
      <c r="E182" s="16">
        <v>1</v>
      </c>
      <c r="F182" s="16">
        <v>2</v>
      </c>
      <c r="G182" s="16">
        <v>1</v>
      </c>
      <c r="H182" s="16">
        <v>8</v>
      </c>
      <c r="I182" s="16">
        <v>8</v>
      </c>
      <c r="J182" s="16">
        <v>3</v>
      </c>
      <c r="K182" s="18">
        <v>23</v>
      </c>
      <c r="L182" s="46" t="e">
        <f>+D182/D$186*100</f>
        <v>#DIV/0!</v>
      </c>
      <c r="M182" s="11">
        <f aca="true" t="shared" si="35" ref="M182:S186">+E182/E$186*100</f>
        <v>100</v>
      </c>
      <c r="N182" s="11">
        <f t="shared" si="35"/>
        <v>66.66666666666666</v>
      </c>
      <c r="O182" s="11">
        <f t="shared" si="35"/>
        <v>50</v>
      </c>
      <c r="P182" s="11">
        <f t="shared" si="35"/>
        <v>72.72727272727273</v>
      </c>
      <c r="Q182" s="11">
        <f t="shared" si="35"/>
        <v>61.53846153846154</v>
      </c>
      <c r="R182" s="11">
        <f t="shared" si="35"/>
        <v>42.857142857142854</v>
      </c>
      <c r="S182" s="11">
        <f t="shared" si="35"/>
        <v>62.16216216216216</v>
      </c>
    </row>
    <row r="183" spans="1:19" s="1" customFormat="1" ht="13.5" customHeight="1">
      <c r="A183" s="71"/>
      <c r="B183" s="69"/>
      <c r="C183" s="4" t="s">
        <v>85</v>
      </c>
      <c r="D183" s="17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2</v>
      </c>
      <c r="J183" s="16">
        <v>2</v>
      </c>
      <c r="K183" s="18">
        <v>4</v>
      </c>
      <c r="L183" s="47" t="e">
        <f>+D183/D$186*100</f>
        <v>#DIV/0!</v>
      </c>
      <c r="M183" s="12">
        <f t="shared" si="35"/>
        <v>0</v>
      </c>
      <c r="N183" s="12">
        <f t="shared" si="35"/>
        <v>0</v>
      </c>
      <c r="O183" s="12">
        <f t="shared" si="35"/>
        <v>0</v>
      </c>
      <c r="P183" s="12">
        <f t="shared" si="35"/>
        <v>0</v>
      </c>
      <c r="Q183" s="12">
        <f t="shared" si="35"/>
        <v>15.384615384615385</v>
      </c>
      <c r="R183" s="12">
        <f t="shared" si="35"/>
        <v>28.57142857142857</v>
      </c>
      <c r="S183" s="12">
        <f t="shared" si="35"/>
        <v>10.81081081081081</v>
      </c>
    </row>
    <row r="184" spans="1:19" s="1" customFormat="1" ht="13.5" customHeight="1">
      <c r="A184" s="71"/>
      <c r="B184" s="69"/>
      <c r="C184" s="4" t="s">
        <v>86</v>
      </c>
      <c r="D184" s="17">
        <v>0</v>
      </c>
      <c r="E184" s="16">
        <v>0</v>
      </c>
      <c r="F184" s="16">
        <v>1</v>
      </c>
      <c r="G184" s="16">
        <v>1</v>
      </c>
      <c r="H184" s="16">
        <v>2</v>
      </c>
      <c r="I184" s="16">
        <v>3</v>
      </c>
      <c r="J184" s="16">
        <v>1</v>
      </c>
      <c r="K184" s="18">
        <v>8</v>
      </c>
      <c r="L184" s="47" t="e">
        <f>+D184/D$186*100</f>
        <v>#DIV/0!</v>
      </c>
      <c r="M184" s="12">
        <f t="shared" si="35"/>
        <v>0</v>
      </c>
      <c r="N184" s="12">
        <f t="shared" si="35"/>
        <v>33.33333333333333</v>
      </c>
      <c r="O184" s="12">
        <f t="shared" si="35"/>
        <v>50</v>
      </c>
      <c r="P184" s="12">
        <f t="shared" si="35"/>
        <v>18.181818181818183</v>
      </c>
      <c r="Q184" s="12">
        <f t="shared" si="35"/>
        <v>23.076923076923077</v>
      </c>
      <c r="R184" s="12">
        <f t="shared" si="35"/>
        <v>14.285714285714285</v>
      </c>
      <c r="S184" s="12">
        <f t="shared" si="35"/>
        <v>21.62162162162162</v>
      </c>
    </row>
    <row r="185" spans="1:19" s="1" customFormat="1" ht="13.5" customHeight="1">
      <c r="A185" s="71"/>
      <c r="B185" s="69"/>
      <c r="C185" s="4" t="s">
        <v>87</v>
      </c>
      <c r="D185" s="17">
        <v>0</v>
      </c>
      <c r="E185" s="16">
        <v>0</v>
      </c>
      <c r="F185" s="16">
        <v>0</v>
      </c>
      <c r="G185" s="16">
        <v>0</v>
      </c>
      <c r="H185" s="16">
        <v>1</v>
      </c>
      <c r="I185" s="16">
        <v>0</v>
      </c>
      <c r="J185" s="16">
        <v>1</v>
      </c>
      <c r="K185" s="18">
        <v>2</v>
      </c>
      <c r="L185" s="47" t="e">
        <f>+D185/D$186*100</f>
        <v>#DIV/0!</v>
      </c>
      <c r="M185" s="12">
        <f t="shared" si="35"/>
        <v>0</v>
      </c>
      <c r="N185" s="12">
        <f t="shared" si="35"/>
        <v>0</v>
      </c>
      <c r="O185" s="12">
        <f t="shared" si="35"/>
        <v>0</v>
      </c>
      <c r="P185" s="12">
        <f t="shared" si="35"/>
        <v>9.090909090909092</v>
      </c>
      <c r="Q185" s="12">
        <f t="shared" si="35"/>
        <v>0</v>
      </c>
      <c r="R185" s="12">
        <f t="shared" si="35"/>
        <v>14.285714285714285</v>
      </c>
      <c r="S185" s="12">
        <f t="shared" si="35"/>
        <v>5.405405405405405</v>
      </c>
    </row>
    <row r="186" spans="1:19" s="1" customFormat="1" ht="13.5" customHeight="1">
      <c r="A186" s="71"/>
      <c r="B186" s="69"/>
      <c r="C186" s="5" t="s">
        <v>0</v>
      </c>
      <c r="D186" s="17">
        <v>0</v>
      </c>
      <c r="E186" s="16">
        <v>1</v>
      </c>
      <c r="F186" s="16">
        <v>3</v>
      </c>
      <c r="G186" s="16">
        <v>2</v>
      </c>
      <c r="H186" s="16">
        <v>11</v>
      </c>
      <c r="I186" s="16">
        <v>13</v>
      </c>
      <c r="J186" s="16">
        <v>7</v>
      </c>
      <c r="K186" s="18">
        <v>37</v>
      </c>
      <c r="L186" s="48" t="e">
        <f>+D186/D$186*100</f>
        <v>#DIV/0!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71"/>
      <c r="B187" s="69" t="s">
        <v>42</v>
      </c>
      <c r="C187" s="3" t="s">
        <v>84</v>
      </c>
      <c r="D187" s="22">
        <v>0</v>
      </c>
      <c r="E187" s="23">
        <v>0</v>
      </c>
      <c r="F187" s="23">
        <v>0</v>
      </c>
      <c r="G187" s="23">
        <v>1</v>
      </c>
      <c r="H187" s="23">
        <v>4</v>
      </c>
      <c r="I187" s="23">
        <v>12</v>
      </c>
      <c r="J187" s="23">
        <v>8</v>
      </c>
      <c r="K187" s="24">
        <v>25</v>
      </c>
      <c r="L187" s="46" t="e">
        <f>+D187/D$191*100</f>
        <v>#DIV/0!</v>
      </c>
      <c r="M187" s="11" t="e">
        <f aca="true" t="shared" si="36" ref="M187:S191">+E187/E$191*100</f>
        <v>#DIV/0!</v>
      </c>
      <c r="N187" s="11" t="e">
        <f t="shared" si="36"/>
        <v>#DIV/0!</v>
      </c>
      <c r="O187" s="11">
        <f t="shared" si="36"/>
        <v>100</v>
      </c>
      <c r="P187" s="11">
        <f t="shared" si="36"/>
        <v>80</v>
      </c>
      <c r="Q187" s="11">
        <f t="shared" si="36"/>
        <v>40</v>
      </c>
      <c r="R187" s="11">
        <f t="shared" si="36"/>
        <v>40</v>
      </c>
      <c r="S187" s="11">
        <f t="shared" si="36"/>
        <v>44.642857142857146</v>
      </c>
    </row>
    <row r="188" spans="1:19" s="1" customFormat="1" ht="13.5" customHeight="1">
      <c r="A188" s="71"/>
      <c r="B188" s="69"/>
      <c r="C188" s="4" t="s">
        <v>85</v>
      </c>
      <c r="D188" s="17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13</v>
      </c>
      <c r="J188" s="16">
        <v>6</v>
      </c>
      <c r="K188" s="18">
        <v>19</v>
      </c>
      <c r="L188" s="47" t="e">
        <f>+D188/D$191*100</f>
        <v>#DIV/0!</v>
      </c>
      <c r="M188" s="12" t="e">
        <f t="shared" si="36"/>
        <v>#DIV/0!</v>
      </c>
      <c r="N188" s="12" t="e">
        <f t="shared" si="36"/>
        <v>#DIV/0!</v>
      </c>
      <c r="O188" s="12">
        <f t="shared" si="36"/>
        <v>0</v>
      </c>
      <c r="P188" s="12">
        <f t="shared" si="36"/>
        <v>0</v>
      </c>
      <c r="Q188" s="12">
        <f t="shared" si="36"/>
        <v>43.333333333333336</v>
      </c>
      <c r="R188" s="12">
        <f t="shared" si="36"/>
        <v>30</v>
      </c>
      <c r="S188" s="12">
        <f t="shared" si="36"/>
        <v>33.92857142857143</v>
      </c>
    </row>
    <row r="189" spans="1:19" s="1" customFormat="1" ht="13.5" customHeight="1">
      <c r="A189" s="71"/>
      <c r="B189" s="69"/>
      <c r="C189" s="4" t="s">
        <v>86</v>
      </c>
      <c r="D189" s="17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5</v>
      </c>
      <c r="J189" s="16">
        <v>5</v>
      </c>
      <c r="K189" s="18">
        <v>10</v>
      </c>
      <c r="L189" s="47" t="e">
        <f>+D189/D$191*100</f>
        <v>#DIV/0!</v>
      </c>
      <c r="M189" s="12" t="e">
        <f t="shared" si="36"/>
        <v>#DIV/0!</v>
      </c>
      <c r="N189" s="12" t="e">
        <f t="shared" si="36"/>
        <v>#DIV/0!</v>
      </c>
      <c r="O189" s="12">
        <f t="shared" si="36"/>
        <v>0</v>
      </c>
      <c r="P189" s="12">
        <f t="shared" si="36"/>
        <v>0</v>
      </c>
      <c r="Q189" s="12">
        <f t="shared" si="36"/>
        <v>16.666666666666664</v>
      </c>
      <c r="R189" s="12">
        <f t="shared" si="36"/>
        <v>25</v>
      </c>
      <c r="S189" s="12">
        <f t="shared" si="36"/>
        <v>17.857142857142858</v>
      </c>
    </row>
    <row r="190" spans="1:19" s="1" customFormat="1" ht="13.5" customHeight="1">
      <c r="A190" s="71"/>
      <c r="B190" s="69"/>
      <c r="C190" s="4" t="s">
        <v>87</v>
      </c>
      <c r="D190" s="17">
        <v>0</v>
      </c>
      <c r="E190" s="16">
        <v>0</v>
      </c>
      <c r="F190" s="16">
        <v>0</v>
      </c>
      <c r="G190" s="16">
        <v>0</v>
      </c>
      <c r="H190" s="16">
        <v>1</v>
      </c>
      <c r="I190" s="16">
        <v>0</v>
      </c>
      <c r="J190" s="16">
        <v>1</v>
      </c>
      <c r="K190" s="18">
        <v>2</v>
      </c>
      <c r="L190" s="47" t="e">
        <f>+D190/D$191*100</f>
        <v>#DIV/0!</v>
      </c>
      <c r="M190" s="12" t="e">
        <f t="shared" si="36"/>
        <v>#DIV/0!</v>
      </c>
      <c r="N190" s="12" t="e">
        <f t="shared" si="36"/>
        <v>#DIV/0!</v>
      </c>
      <c r="O190" s="12">
        <f t="shared" si="36"/>
        <v>0</v>
      </c>
      <c r="P190" s="12">
        <f t="shared" si="36"/>
        <v>20</v>
      </c>
      <c r="Q190" s="12">
        <f t="shared" si="36"/>
        <v>0</v>
      </c>
      <c r="R190" s="12">
        <f t="shared" si="36"/>
        <v>5</v>
      </c>
      <c r="S190" s="12">
        <f t="shared" si="36"/>
        <v>3.571428571428571</v>
      </c>
    </row>
    <row r="191" spans="1:19" s="1" customFormat="1" ht="13.5" customHeight="1">
      <c r="A191" s="71"/>
      <c r="B191" s="69"/>
      <c r="C191" s="5" t="s">
        <v>0</v>
      </c>
      <c r="D191" s="19">
        <v>0</v>
      </c>
      <c r="E191" s="20">
        <v>0</v>
      </c>
      <c r="F191" s="20">
        <v>0</v>
      </c>
      <c r="G191" s="20">
        <v>1</v>
      </c>
      <c r="H191" s="20">
        <v>5</v>
      </c>
      <c r="I191" s="20">
        <v>30</v>
      </c>
      <c r="J191" s="20">
        <v>20</v>
      </c>
      <c r="K191" s="21">
        <v>56</v>
      </c>
      <c r="L191" s="48" t="e">
        <f>+D191/D$191*100</f>
        <v>#DIV/0!</v>
      </c>
      <c r="M191" s="13" t="e">
        <f t="shared" si="36"/>
        <v>#DIV/0!</v>
      </c>
      <c r="N191" s="13" t="e">
        <f t="shared" si="36"/>
        <v>#DIV/0!</v>
      </c>
      <c r="O191" s="13">
        <f t="shared" si="36"/>
        <v>100</v>
      </c>
      <c r="P191" s="13">
        <f t="shared" si="36"/>
        <v>100</v>
      </c>
      <c r="Q191" s="13">
        <f t="shared" si="36"/>
        <v>100</v>
      </c>
      <c r="R191" s="13">
        <f t="shared" si="36"/>
        <v>100</v>
      </c>
      <c r="S191" s="13">
        <f t="shared" si="36"/>
        <v>100</v>
      </c>
    </row>
    <row r="192" spans="1:19" s="1" customFormat="1" ht="13.5" customHeight="1">
      <c r="A192" s="71"/>
      <c r="B192" s="69" t="s">
        <v>43</v>
      </c>
      <c r="C192" s="3" t="s">
        <v>84</v>
      </c>
      <c r="D192" s="17">
        <v>0</v>
      </c>
      <c r="E192" s="16">
        <v>0</v>
      </c>
      <c r="F192" s="16">
        <v>4</v>
      </c>
      <c r="G192" s="16">
        <v>3</v>
      </c>
      <c r="H192" s="16">
        <v>2</v>
      </c>
      <c r="I192" s="16">
        <v>9</v>
      </c>
      <c r="J192" s="16">
        <v>5</v>
      </c>
      <c r="K192" s="18">
        <v>23</v>
      </c>
      <c r="L192" s="66" t="e">
        <f>+D192/D$196*100</f>
        <v>#DIV/0!</v>
      </c>
      <c r="M192" s="66" t="e">
        <f>+E192/E$196*100</f>
        <v>#DIV/0!</v>
      </c>
      <c r="N192" s="66">
        <f>+F192/F$196*100</f>
        <v>100</v>
      </c>
      <c r="O192" s="66">
        <f>+G192/G$196*100</f>
        <v>100</v>
      </c>
      <c r="P192" s="66">
        <f aca="true" t="shared" si="37" ref="P192:S196">+H192/H$196*100</f>
        <v>28.57142857142857</v>
      </c>
      <c r="Q192" s="66">
        <f t="shared" si="37"/>
        <v>60</v>
      </c>
      <c r="R192" s="66">
        <f t="shared" si="37"/>
        <v>62.5</v>
      </c>
      <c r="S192" s="66">
        <f t="shared" si="37"/>
        <v>62.16216216216216</v>
      </c>
    </row>
    <row r="193" spans="1:19" s="1" customFormat="1" ht="13.5" customHeight="1">
      <c r="A193" s="71"/>
      <c r="B193" s="69"/>
      <c r="C193" s="4" t="s">
        <v>85</v>
      </c>
      <c r="D193" s="17">
        <v>0</v>
      </c>
      <c r="E193" s="16">
        <v>0</v>
      </c>
      <c r="F193" s="16">
        <v>0</v>
      </c>
      <c r="G193" s="16">
        <v>0</v>
      </c>
      <c r="H193" s="16">
        <v>2</v>
      </c>
      <c r="I193" s="16">
        <v>4</v>
      </c>
      <c r="J193" s="16">
        <v>2</v>
      </c>
      <c r="K193" s="18">
        <v>8</v>
      </c>
      <c r="L193" s="67" t="e">
        <f aca="true" t="shared" si="38" ref="L193:O196">+D193/D$196*100</f>
        <v>#DIV/0!</v>
      </c>
      <c r="M193" s="67" t="e">
        <f t="shared" si="38"/>
        <v>#DIV/0!</v>
      </c>
      <c r="N193" s="67">
        <f t="shared" si="38"/>
        <v>0</v>
      </c>
      <c r="O193" s="67">
        <f t="shared" si="38"/>
        <v>0</v>
      </c>
      <c r="P193" s="67">
        <f t="shared" si="37"/>
        <v>28.57142857142857</v>
      </c>
      <c r="Q193" s="67">
        <f t="shared" si="37"/>
        <v>26.666666666666668</v>
      </c>
      <c r="R193" s="67">
        <f t="shared" si="37"/>
        <v>25</v>
      </c>
      <c r="S193" s="67">
        <f t="shared" si="37"/>
        <v>21.62162162162162</v>
      </c>
    </row>
    <row r="194" spans="1:19" s="1" customFormat="1" ht="13.5" customHeight="1">
      <c r="A194" s="71"/>
      <c r="B194" s="69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1</v>
      </c>
      <c r="I194" s="16">
        <v>2</v>
      </c>
      <c r="J194" s="16">
        <v>1</v>
      </c>
      <c r="K194" s="18">
        <v>4</v>
      </c>
      <c r="L194" s="67" t="e">
        <f t="shared" si="38"/>
        <v>#DIV/0!</v>
      </c>
      <c r="M194" s="67" t="e">
        <f t="shared" si="38"/>
        <v>#DIV/0!</v>
      </c>
      <c r="N194" s="67">
        <f t="shared" si="38"/>
        <v>0</v>
      </c>
      <c r="O194" s="67">
        <f t="shared" si="38"/>
        <v>0</v>
      </c>
      <c r="P194" s="67">
        <f t="shared" si="37"/>
        <v>14.285714285714285</v>
      </c>
      <c r="Q194" s="67">
        <f t="shared" si="37"/>
        <v>13.333333333333334</v>
      </c>
      <c r="R194" s="67">
        <f t="shared" si="37"/>
        <v>12.5</v>
      </c>
      <c r="S194" s="67">
        <f t="shared" si="37"/>
        <v>10.81081081081081</v>
      </c>
    </row>
    <row r="195" spans="1:19" s="1" customFormat="1" ht="13.5" customHeight="1">
      <c r="A195" s="71"/>
      <c r="B195" s="69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2</v>
      </c>
      <c r="I195" s="16">
        <v>0</v>
      </c>
      <c r="J195" s="16">
        <v>0</v>
      </c>
      <c r="K195" s="18">
        <v>2</v>
      </c>
      <c r="L195" s="67" t="e">
        <f t="shared" si="38"/>
        <v>#DIV/0!</v>
      </c>
      <c r="M195" s="67" t="e">
        <f t="shared" si="38"/>
        <v>#DIV/0!</v>
      </c>
      <c r="N195" s="67">
        <f t="shared" si="38"/>
        <v>0</v>
      </c>
      <c r="O195" s="67">
        <f t="shared" si="38"/>
        <v>0</v>
      </c>
      <c r="P195" s="67">
        <f t="shared" si="37"/>
        <v>28.57142857142857</v>
      </c>
      <c r="Q195" s="67">
        <f t="shared" si="37"/>
        <v>0</v>
      </c>
      <c r="R195" s="67">
        <f t="shared" si="37"/>
        <v>0</v>
      </c>
      <c r="S195" s="67">
        <f t="shared" si="37"/>
        <v>5.405405405405405</v>
      </c>
    </row>
    <row r="196" spans="1:19" s="1" customFormat="1" ht="13.5" customHeight="1">
      <c r="A196" s="71"/>
      <c r="B196" s="69"/>
      <c r="C196" s="5" t="s">
        <v>0</v>
      </c>
      <c r="D196" s="17">
        <v>0</v>
      </c>
      <c r="E196" s="16">
        <v>0</v>
      </c>
      <c r="F196" s="16">
        <v>4</v>
      </c>
      <c r="G196" s="16">
        <v>3</v>
      </c>
      <c r="H196" s="16">
        <v>7</v>
      </c>
      <c r="I196" s="16">
        <v>15</v>
      </c>
      <c r="J196" s="16">
        <v>8</v>
      </c>
      <c r="K196" s="18">
        <v>37</v>
      </c>
      <c r="L196" s="68" t="e">
        <f t="shared" si="38"/>
        <v>#DIV/0!</v>
      </c>
      <c r="M196" s="68" t="e">
        <f t="shared" si="38"/>
        <v>#DIV/0!</v>
      </c>
      <c r="N196" s="68">
        <f t="shared" si="38"/>
        <v>100</v>
      </c>
      <c r="O196" s="68">
        <f t="shared" si="38"/>
        <v>100</v>
      </c>
      <c r="P196" s="68">
        <f t="shared" si="37"/>
        <v>100</v>
      </c>
      <c r="Q196" s="68">
        <f t="shared" si="37"/>
        <v>100</v>
      </c>
      <c r="R196" s="68">
        <f t="shared" si="37"/>
        <v>100</v>
      </c>
      <c r="S196" s="68">
        <f t="shared" si="37"/>
        <v>100</v>
      </c>
    </row>
    <row r="197" spans="1:19" s="1" customFormat="1" ht="13.5" customHeight="1">
      <c r="A197" s="71"/>
      <c r="B197" s="69" t="s">
        <v>44</v>
      </c>
      <c r="C197" s="3" t="s">
        <v>84</v>
      </c>
      <c r="D197" s="22">
        <v>2</v>
      </c>
      <c r="E197" s="23">
        <v>0</v>
      </c>
      <c r="F197" s="23">
        <v>0</v>
      </c>
      <c r="G197" s="23">
        <v>0</v>
      </c>
      <c r="H197" s="23">
        <v>10</v>
      </c>
      <c r="I197" s="23">
        <v>9</v>
      </c>
      <c r="J197" s="23">
        <v>4</v>
      </c>
      <c r="K197" s="24">
        <v>25</v>
      </c>
      <c r="L197" s="46">
        <f>+D197/D$201*100</f>
        <v>100</v>
      </c>
      <c r="M197" s="11" t="e">
        <f aca="true" t="shared" si="39" ref="M197:S201">+E197/E$201*100</f>
        <v>#DIV/0!</v>
      </c>
      <c r="N197" s="11" t="e">
        <f t="shared" si="39"/>
        <v>#DIV/0!</v>
      </c>
      <c r="O197" s="11" t="e">
        <f t="shared" si="39"/>
        <v>#DIV/0!</v>
      </c>
      <c r="P197" s="11">
        <f t="shared" si="39"/>
        <v>66.66666666666666</v>
      </c>
      <c r="Q197" s="11">
        <f t="shared" si="39"/>
        <v>64.28571428571429</v>
      </c>
      <c r="R197" s="11">
        <f t="shared" si="39"/>
        <v>57.14285714285714</v>
      </c>
      <c r="S197" s="66">
        <f t="shared" si="39"/>
        <v>65.78947368421053</v>
      </c>
    </row>
    <row r="198" spans="1:19" s="1" customFormat="1" ht="13.5" customHeight="1">
      <c r="A198" s="71"/>
      <c r="B198" s="69"/>
      <c r="C198" s="4" t="s">
        <v>85</v>
      </c>
      <c r="D198" s="17">
        <v>0</v>
      </c>
      <c r="E198" s="16">
        <v>0</v>
      </c>
      <c r="F198" s="16">
        <v>0</v>
      </c>
      <c r="G198" s="16">
        <v>0</v>
      </c>
      <c r="H198" s="16">
        <v>4</v>
      </c>
      <c r="I198" s="16">
        <v>2</v>
      </c>
      <c r="J198" s="16">
        <v>3</v>
      </c>
      <c r="K198" s="18">
        <v>9</v>
      </c>
      <c r="L198" s="47">
        <f>+D198/D$201*100</f>
        <v>0</v>
      </c>
      <c r="M198" s="12" t="e">
        <f t="shared" si="39"/>
        <v>#DIV/0!</v>
      </c>
      <c r="N198" s="12" t="e">
        <f t="shared" si="39"/>
        <v>#DIV/0!</v>
      </c>
      <c r="O198" s="12" t="e">
        <f t="shared" si="39"/>
        <v>#DIV/0!</v>
      </c>
      <c r="P198" s="12">
        <f t="shared" si="39"/>
        <v>26.666666666666668</v>
      </c>
      <c r="Q198" s="12">
        <f t="shared" si="39"/>
        <v>14.285714285714285</v>
      </c>
      <c r="R198" s="12">
        <f t="shared" si="39"/>
        <v>42.857142857142854</v>
      </c>
      <c r="S198" s="67">
        <f t="shared" si="39"/>
        <v>23.684210526315788</v>
      </c>
    </row>
    <row r="199" spans="1:19" s="1" customFormat="1" ht="13.5" customHeight="1">
      <c r="A199" s="71"/>
      <c r="B199" s="69"/>
      <c r="C199" s="4" t="s">
        <v>86</v>
      </c>
      <c r="D199" s="17">
        <v>0</v>
      </c>
      <c r="E199" s="16">
        <v>0</v>
      </c>
      <c r="F199" s="16">
        <v>0</v>
      </c>
      <c r="G199" s="16">
        <v>0</v>
      </c>
      <c r="H199" s="16">
        <v>1</v>
      </c>
      <c r="I199" s="16">
        <v>3</v>
      </c>
      <c r="J199" s="16">
        <v>0</v>
      </c>
      <c r="K199" s="18">
        <v>4</v>
      </c>
      <c r="L199" s="47">
        <f>+D199/D$201*100</f>
        <v>0</v>
      </c>
      <c r="M199" s="12" t="e">
        <f t="shared" si="39"/>
        <v>#DIV/0!</v>
      </c>
      <c r="N199" s="12" t="e">
        <f t="shared" si="39"/>
        <v>#DIV/0!</v>
      </c>
      <c r="O199" s="12" t="e">
        <f t="shared" si="39"/>
        <v>#DIV/0!</v>
      </c>
      <c r="P199" s="12">
        <f t="shared" si="39"/>
        <v>6.666666666666667</v>
      </c>
      <c r="Q199" s="12">
        <f t="shared" si="39"/>
        <v>21.428571428571427</v>
      </c>
      <c r="R199" s="12">
        <f t="shared" si="39"/>
        <v>0</v>
      </c>
      <c r="S199" s="67">
        <f t="shared" si="39"/>
        <v>10.526315789473683</v>
      </c>
    </row>
    <row r="200" spans="1:19" s="1" customFormat="1" ht="13.5" customHeight="1">
      <c r="A200" s="71"/>
      <c r="B200" s="69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8">
        <v>0</v>
      </c>
      <c r="L200" s="47">
        <f>+D200/D$201*100</f>
        <v>0</v>
      </c>
      <c r="M200" s="12" t="e">
        <f t="shared" si="39"/>
        <v>#DIV/0!</v>
      </c>
      <c r="N200" s="12" t="e">
        <f t="shared" si="39"/>
        <v>#DIV/0!</v>
      </c>
      <c r="O200" s="12" t="e">
        <f t="shared" si="39"/>
        <v>#DIV/0!</v>
      </c>
      <c r="P200" s="12">
        <f t="shared" si="39"/>
        <v>0</v>
      </c>
      <c r="Q200" s="12">
        <f t="shared" si="39"/>
        <v>0</v>
      </c>
      <c r="R200" s="12">
        <f t="shared" si="39"/>
        <v>0</v>
      </c>
      <c r="S200" s="67">
        <f t="shared" si="39"/>
        <v>0</v>
      </c>
    </row>
    <row r="201" spans="1:19" s="1" customFormat="1" ht="13.5" customHeight="1">
      <c r="A201" s="71"/>
      <c r="B201" s="69"/>
      <c r="C201" s="5" t="s">
        <v>0</v>
      </c>
      <c r="D201" s="19">
        <v>2</v>
      </c>
      <c r="E201" s="20">
        <v>0</v>
      </c>
      <c r="F201" s="20">
        <v>0</v>
      </c>
      <c r="G201" s="20">
        <v>0</v>
      </c>
      <c r="H201" s="20">
        <v>15</v>
      </c>
      <c r="I201" s="20">
        <v>14</v>
      </c>
      <c r="J201" s="20">
        <v>7</v>
      </c>
      <c r="K201" s="21">
        <v>38</v>
      </c>
      <c r="L201" s="48">
        <f>+D201/D$201*100</f>
        <v>100</v>
      </c>
      <c r="M201" s="13" t="e">
        <f t="shared" si="39"/>
        <v>#DIV/0!</v>
      </c>
      <c r="N201" s="13" t="e">
        <f t="shared" si="39"/>
        <v>#DIV/0!</v>
      </c>
      <c r="O201" s="13" t="e">
        <f t="shared" si="39"/>
        <v>#DIV/0!</v>
      </c>
      <c r="P201" s="13">
        <f t="shared" si="39"/>
        <v>100</v>
      </c>
      <c r="Q201" s="13">
        <f t="shared" si="39"/>
        <v>100</v>
      </c>
      <c r="R201" s="13">
        <f t="shared" si="39"/>
        <v>100</v>
      </c>
      <c r="S201" s="68">
        <f t="shared" si="39"/>
        <v>100</v>
      </c>
    </row>
    <row r="202" spans="1:19" s="1" customFormat="1" ht="13.5" customHeight="1">
      <c r="A202" s="71"/>
      <c r="B202" s="69" t="s">
        <v>45</v>
      </c>
      <c r="C202" s="3" t="s">
        <v>84</v>
      </c>
      <c r="D202" s="17">
        <v>0</v>
      </c>
      <c r="E202" s="16">
        <v>0</v>
      </c>
      <c r="F202" s="16">
        <v>0</v>
      </c>
      <c r="G202" s="16">
        <v>2</v>
      </c>
      <c r="H202" s="16">
        <v>10</v>
      </c>
      <c r="I202" s="16">
        <v>16</v>
      </c>
      <c r="J202" s="16">
        <v>11</v>
      </c>
      <c r="K202" s="18">
        <v>39</v>
      </c>
      <c r="L202" s="11" t="e">
        <f aca="true" t="shared" si="40" ref="L202:S206">+D202/D$206*100</f>
        <v>#DIV/0!</v>
      </c>
      <c r="M202" s="11" t="e">
        <f t="shared" si="40"/>
        <v>#DIV/0!</v>
      </c>
      <c r="N202" s="11">
        <f t="shared" si="40"/>
        <v>0</v>
      </c>
      <c r="O202" s="11">
        <f t="shared" si="40"/>
        <v>100</v>
      </c>
      <c r="P202" s="11">
        <f t="shared" si="40"/>
        <v>90.9090909090909</v>
      </c>
      <c r="Q202" s="11">
        <f t="shared" si="40"/>
        <v>64</v>
      </c>
      <c r="R202" s="11">
        <f t="shared" si="40"/>
        <v>52.38095238095239</v>
      </c>
      <c r="S202" s="11">
        <f t="shared" si="40"/>
        <v>65</v>
      </c>
    </row>
    <row r="203" spans="1:19" s="1" customFormat="1" ht="13.5" customHeight="1">
      <c r="A203" s="71"/>
      <c r="B203" s="69"/>
      <c r="C203" s="4" t="s">
        <v>85</v>
      </c>
      <c r="D203" s="17">
        <v>0</v>
      </c>
      <c r="E203" s="16">
        <v>0</v>
      </c>
      <c r="F203" s="16">
        <v>1</v>
      </c>
      <c r="G203" s="16">
        <v>0</v>
      </c>
      <c r="H203" s="16">
        <v>1</v>
      </c>
      <c r="I203" s="16">
        <v>3</v>
      </c>
      <c r="J203" s="16">
        <v>4</v>
      </c>
      <c r="K203" s="18">
        <v>9</v>
      </c>
      <c r="L203" s="12" t="e">
        <f t="shared" si="40"/>
        <v>#DIV/0!</v>
      </c>
      <c r="M203" s="12" t="e">
        <f t="shared" si="40"/>
        <v>#DIV/0!</v>
      </c>
      <c r="N203" s="12">
        <f t="shared" si="40"/>
        <v>100</v>
      </c>
      <c r="O203" s="12">
        <f t="shared" si="40"/>
        <v>0</v>
      </c>
      <c r="P203" s="12">
        <f t="shared" si="40"/>
        <v>9.090909090909092</v>
      </c>
      <c r="Q203" s="12">
        <f t="shared" si="40"/>
        <v>12</v>
      </c>
      <c r="R203" s="12">
        <f t="shared" si="40"/>
        <v>19.047619047619047</v>
      </c>
      <c r="S203" s="12">
        <f t="shared" si="40"/>
        <v>15</v>
      </c>
    </row>
    <row r="204" spans="1:19" s="1" customFormat="1" ht="13.5" customHeight="1">
      <c r="A204" s="71"/>
      <c r="B204" s="69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4</v>
      </c>
      <c r="J204" s="16">
        <v>5</v>
      </c>
      <c r="K204" s="18">
        <v>9</v>
      </c>
      <c r="L204" s="12" t="e">
        <f t="shared" si="40"/>
        <v>#DIV/0!</v>
      </c>
      <c r="M204" s="12" t="e">
        <f t="shared" si="40"/>
        <v>#DIV/0!</v>
      </c>
      <c r="N204" s="12">
        <f t="shared" si="40"/>
        <v>0</v>
      </c>
      <c r="O204" s="12">
        <f t="shared" si="40"/>
        <v>0</v>
      </c>
      <c r="P204" s="12">
        <f t="shared" si="40"/>
        <v>0</v>
      </c>
      <c r="Q204" s="12">
        <f t="shared" si="40"/>
        <v>16</v>
      </c>
      <c r="R204" s="12">
        <f t="shared" si="40"/>
        <v>23.809523809523807</v>
      </c>
      <c r="S204" s="12">
        <f t="shared" si="40"/>
        <v>15</v>
      </c>
    </row>
    <row r="205" spans="1:19" s="1" customFormat="1" ht="13.5" customHeight="1">
      <c r="A205" s="71"/>
      <c r="B205" s="69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2</v>
      </c>
      <c r="J205" s="16">
        <v>1</v>
      </c>
      <c r="K205" s="18">
        <v>3</v>
      </c>
      <c r="L205" s="12" t="e">
        <f t="shared" si="40"/>
        <v>#DIV/0!</v>
      </c>
      <c r="M205" s="12" t="e">
        <f t="shared" si="40"/>
        <v>#DIV/0!</v>
      </c>
      <c r="N205" s="12">
        <f t="shared" si="40"/>
        <v>0</v>
      </c>
      <c r="O205" s="12">
        <f t="shared" si="40"/>
        <v>0</v>
      </c>
      <c r="P205" s="12">
        <f t="shared" si="40"/>
        <v>0</v>
      </c>
      <c r="Q205" s="12">
        <f t="shared" si="40"/>
        <v>8</v>
      </c>
      <c r="R205" s="12">
        <f t="shared" si="40"/>
        <v>4.761904761904762</v>
      </c>
      <c r="S205" s="12">
        <f t="shared" si="40"/>
        <v>5</v>
      </c>
    </row>
    <row r="206" spans="1:19" s="1" customFormat="1" ht="13.5" customHeight="1">
      <c r="A206" s="71"/>
      <c r="B206" s="69"/>
      <c r="C206" s="5" t="s">
        <v>0</v>
      </c>
      <c r="D206" s="17">
        <v>0</v>
      </c>
      <c r="E206" s="16">
        <v>0</v>
      </c>
      <c r="F206" s="16">
        <v>1</v>
      </c>
      <c r="G206" s="16">
        <v>2</v>
      </c>
      <c r="H206" s="16">
        <v>11</v>
      </c>
      <c r="I206" s="16">
        <v>25</v>
      </c>
      <c r="J206" s="16">
        <v>21</v>
      </c>
      <c r="K206" s="18">
        <v>60</v>
      </c>
      <c r="L206" s="13" t="e">
        <f t="shared" si="40"/>
        <v>#DIV/0!</v>
      </c>
      <c r="M206" s="13" t="e">
        <f t="shared" si="40"/>
        <v>#DIV/0!</v>
      </c>
      <c r="N206" s="13">
        <f t="shared" si="40"/>
        <v>100</v>
      </c>
      <c r="O206" s="13">
        <f t="shared" si="40"/>
        <v>100</v>
      </c>
      <c r="P206" s="13">
        <f t="shared" si="40"/>
        <v>100</v>
      </c>
      <c r="Q206" s="13">
        <f t="shared" si="40"/>
        <v>100</v>
      </c>
      <c r="R206" s="13">
        <f t="shared" si="40"/>
        <v>100</v>
      </c>
      <c r="S206" s="13">
        <f t="shared" si="40"/>
        <v>100</v>
      </c>
    </row>
    <row r="207" spans="1:19" s="1" customFormat="1" ht="13.5" customHeight="1">
      <c r="A207" s="71"/>
      <c r="B207" s="69" t="s">
        <v>46</v>
      </c>
      <c r="C207" s="3" t="s">
        <v>84</v>
      </c>
      <c r="D207" s="22">
        <v>0</v>
      </c>
      <c r="E207" s="23">
        <v>0</v>
      </c>
      <c r="F207" s="23">
        <v>0</v>
      </c>
      <c r="G207" s="23">
        <v>2</v>
      </c>
      <c r="H207" s="23">
        <v>3</v>
      </c>
      <c r="I207" s="23">
        <v>16</v>
      </c>
      <c r="J207" s="23">
        <v>6</v>
      </c>
      <c r="K207" s="24">
        <v>27</v>
      </c>
      <c r="L207" s="11" t="e">
        <f aca="true" t="shared" si="41" ref="L207:M211">+D207/D$211*100</f>
        <v>#DIV/0!</v>
      </c>
      <c r="M207" s="11" t="e">
        <f t="shared" si="41"/>
        <v>#DIV/0!</v>
      </c>
      <c r="N207" s="11" t="e">
        <f aca="true" t="shared" si="42" ref="N207:S211">+F207/F$211*100</f>
        <v>#DIV/0!</v>
      </c>
      <c r="O207" s="11">
        <f t="shared" si="42"/>
        <v>66.66666666666666</v>
      </c>
      <c r="P207" s="11">
        <f t="shared" si="42"/>
        <v>33.33333333333333</v>
      </c>
      <c r="Q207" s="11">
        <f t="shared" si="42"/>
        <v>55.172413793103445</v>
      </c>
      <c r="R207" s="11">
        <f t="shared" si="42"/>
        <v>30</v>
      </c>
      <c r="S207" s="11">
        <f t="shared" si="42"/>
        <v>44.26229508196721</v>
      </c>
    </row>
    <row r="208" spans="1:19" s="1" customFormat="1" ht="13.5" customHeight="1">
      <c r="A208" s="71"/>
      <c r="B208" s="69"/>
      <c r="C208" s="4" t="s">
        <v>85</v>
      </c>
      <c r="D208" s="17">
        <v>0</v>
      </c>
      <c r="E208" s="16">
        <v>0</v>
      </c>
      <c r="F208" s="16">
        <v>0</v>
      </c>
      <c r="G208" s="16">
        <v>1</v>
      </c>
      <c r="H208" s="16">
        <v>4</v>
      </c>
      <c r="I208" s="16">
        <v>7</v>
      </c>
      <c r="J208" s="16">
        <v>8</v>
      </c>
      <c r="K208" s="18">
        <v>20</v>
      </c>
      <c r="L208" s="12" t="e">
        <f t="shared" si="41"/>
        <v>#DIV/0!</v>
      </c>
      <c r="M208" s="12" t="e">
        <f t="shared" si="41"/>
        <v>#DIV/0!</v>
      </c>
      <c r="N208" s="12" t="e">
        <f t="shared" si="42"/>
        <v>#DIV/0!</v>
      </c>
      <c r="O208" s="12">
        <f t="shared" si="42"/>
        <v>33.33333333333333</v>
      </c>
      <c r="P208" s="12">
        <f t="shared" si="42"/>
        <v>44.44444444444444</v>
      </c>
      <c r="Q208" s="12">
        <f t="shared" si="42"/>
        <v>24.137931034482758</v>
      </c>
      <c r="R208" s="12">
        <f t="shared" si="42"/>
        <v>40</v>
      </c>
      <c r="S208" s="12">
        <f t="shared" si="42"/>
        <v>32.78688524590164</v>
      </c>
    </row>
    <row r="209" spans="1:19" s="1" customFormat="1" ht="13.5" customHeight="1">
      <c r="A209" s="71"/>
      <c r="B209" s="69"/>
      <c r="C209" s="4" t="s">
        <v>86</v>
      </c>
      <c r="D209" s="17">
        <v>0</v>
      </c>
      <c r="E209" s="16">
        <v>0</v>
      </c>
      <c r="F209" s="16">
        <v>0</v>
      </c>
      <c r="G209" s="16">
        <v>0</v>
      </c>
      <c r="H209" s="16">
        <v>1</v>
      </c>
      <c r="I209" s="16">
        <v>4</v>
      </c>
      <c r="J209" s="16">
        <v>3</v>
      </c>
      <c r="K209" s="18">
        <v>8</v>
      </c>
      <c r="L209" s="12" t="e">
        <f t="shared" si="41"/>
        <v>#DIV/0!</v>
      </c>
      <c r="M209" s="12" t="e">
        <f t="shared" si="41"/>
        <v>#DIV/0!</v>
      </c>
      <c r="N209" s="12" t="e">
        <f t="shared" si="42"/>
        <v>#DIV/0!</v>
      </c>
      <c r="O209" s="12">
        <f t="shared" si="42"/>
        <v>0</v>
      </c>
      <c r="P209" s="12">
        <f t="shared" si="42"/>
        <v>11.11111111111111</v>
      </c>
      <c r="Q209" s="12">
        <f t="shared" si="42"/>
        <v>13.793103448275861</v>
      </c>
      <c r="R209" s="12">
        <f t="shared" si="42"/>
        <v>15</v>
      </c>
      <c r="S209" s="12">
        <f t="shared" si="42"/>
        <v>13.114754098360656</v>
      </c>
    </row>
    <row r="210" spans="1:19" s="1" customFormat="1" ht="13.5" customHeight="1">
      <c r="A210" s="71"/>
      <c r="B210" s="69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1</v>
      </c>
      <c r="I210" s="16">
        <v>2</v>
      </c>
      <c r="J210" s="16">
        <v>3</v>
      </c>
      <c r="K210" s="18">
        <v>6</v>
      </c>
      <c r="L210" s="12" t="e">
        <f t="shared" si="41"/>
        <v>#DIV/0!</v>
      </c>
      <c r="M210" s="12" t="e">
        <f t="shared" si="41"/>
        <v>#DIV/0!</v>
      </c>
      <c r="N210" s="12" t="e">
        <f t="shared" si="42"/>
        <v>#DIV/0!</v>
      </c>
      <c r="O210" s="12">
        <f t="shared" si="42"/>
        <v>0</v>
      </c>
      <c r="P210" s="12">
        <f t="shared" si="42"/>
        <v>11.11111111111111</v>
      </c>
      <c r="Q210" s="12">
        <f t="shared" si="42"/>
        <v>6.896551724137931</v>
      </c>
      <c r="R210" s="12">
        <f t="shared" si="42"/>
        <v>15</v>
      </c>
      <c r="S210" s="12">
        <f t="shared" si="42"/>
        <v>9.836065573770492</v>
      </c>
    </row>
    <row r="211" spans="1:19" s="1" customFormat="1" ht="13.5" customHeight="1" thickBot="1">
      <c r="A211" s="71"/>
      <c r="B211" s="74"/>
      <c r="C211" s="4" t="s">
        <v>0</v>
      </c>
      <c r="D211" s="17">
        <v>0</v>
      </c>
      <c r="E211" s="16">
        <v>0</v>
      </c>
      <c r="F211" s="16">
        <v>0</v>
      </c>
      <c r="G211" s="16">
        <v>3</v>
      </c>
      <c r="H211" s="16">
        <v>9</v>
      </c>
      <c r="I211" s="16">
        <v>29</v>
      </c>
      <c r="J211" s="16">
        <v>20</v>
      </c>
      <c r="K211" s="18">
        <v>61</v>
      </c>
      <c r="L211" s="39" t="e">
        <f t="shared" si="41"/>
        <v>#DIV/0!</v>
      </c>
      <c r="M211" s="39" t="e">
        <f t="shared" si="41"/>
        <v>#DIV/0!</v>
      </c>
      <c r="N211" s="39" t="e">
        <f t="shared" si="42"/>
        <v>#DIV/0!</v>
      </c>
      <c r="O211" s="39">
        <f t="shared" si="42"/>
        <v>100</v>
      </c>
      <c r="P211" s="39">
        <f t="shared" si="42"/>
        <v>100</v>
      </c>
      <c r="Q211" s="39">
        <f t="shared" si="42"/>
        <v>100</v>
      </c>
      <c r="R211" s="39">
        <f t="shared" si="42"/>
        <v>100</v>
      </c>
      <c r="S211" s="39">
        <f t="shared" si="42"/>
        <v>100</v>
      </c>
    </row>
    <row r="212" spans="1:19" s="1" customFormat="1" ht="13.5" customHeight="1">
      <c r="A212" s="71"/>
      <c r="B212" s="84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3" ref="L212:S216">+D212/D$216*100</f>
        <v>#DIV/0!</v>
      </c>
      <c r="M212" s="12" t="e">
        <f t="shared" si="43"/>
        <v>#DIV/0!</v>
      </c>
      <c r="N212" s="12" t="e">
        <f t="shared" si="43"/>
        <v>#DIV/0!</v>
      </c>
      <c r="O212" s="12" t="e">
        <f t="shared" si="43"/>
        <v>#DIV/0!</v>
      </c>
      <c r="P212" s="12" t="e">
        <f t="shared" si="43"/>
        <v>#DIV/0!</v>
      </c>
      <c r="Q212" s="12" t="e">
        <f t="shared" si="43"/>
        <v>#DIV/0!</v>
      </c>
      <c r="R212" s="12" t="e">
        <f t="shared" si="43"/>
        <v>#DIV/0!</v>
      </c>
      <c r="S212" s="12" t="e">
        <f t="shared" si="43"/>
        <v>#DIV/0!</v>
      </c>
    </row>
    <row r="213" spans="1:19" s="1" customFormat="1" ht="13.5" customHeight="1">
      <c r="A213" s="71"/>
      <c r="B213" s="69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3"/>
        <v>#DIV/0!</v>
      </c>
      <c r="M213" s="12" t="e">
        <f t="shared" si="43"/>
        <v>#DIV/0!</v>
      </c>
      <c r="N213" s="12" t="e">
        <f t="shared" si="43"/>
        <v>#DIV/0!</v>
      </c>
      <c r="O213" s="12" t="e">
        <f t="shared" si="43"/>
        <v>#DIV/0!</v>
      </c>
      <c r="P213" s="12" t="e">
        <f t="shared" si="43"/>
        <v>#DIV/0!</v>
      </c>
      <c r="Q213" s="12" t="e">
        <f t="shared" si="43"/>
        <v>#DIV/0!</v>
      </c>
      <c r="R213" s="12" t="e">
        <f t="shared" si="43"/>
        <v>#DIV/0!</v>
      </c>
      <c r="S213" s="12" t="e">
        <f t="shared" si="43"/>
        <v>#DIV/0!</v>
      </c>
    </row>
    <row r="214" spans="1:19" s="1" customFormat="1" ht="13.5" customHeight="1">
      <c r="A214" s="71"/>
      <c r="B214" s="69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3"/>
        <v>#DIV/0!</v>
      </c>
      <c r="M214" s="12" t="e">
        <f t="shared" si="43"/>
        <v>#DIV/0!</v>
      </c>
      <c r="N214" s="12" t="e">
        <f t="shared" si="43"/>
        <v>#DIV/0!</v>
      </c>
      <c r="O214" s="12" t="e">
        <f t="shared" si="43"/>
        <v>#DIV/0!</v>
      </c>
      <c r="P214" s="12" t="e">
        <f t="shared" si="43"/>
        <v>#DIV/0!</v>
      </c>
      <c r="Q214" s="12" t="e">
        <f t="shared" si="43"/>
        <v>#DIV/0!</v>
      </c>
      <c r="R214" s="12" t="e">
        <f t="shared" si="43"/>
        <v>#DIV/0!</v>
      </c>
      <c r="S214" s="12" t="e">
        <f t="shared" si="43"/>
        <v>#DIV/0!</v>
      </c>
    </row>
    <row r="215" spans="1:19" s="1" customFormat="1" ht="13.5" customHeight="1">
      <c r="A215" s="71"/>
      <c r="B215" s="69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3"/>
        <v>#DIV/0!</v>
      </c>
      <c r="M215" s="12" t="e">
        <f t="shared" si="43"/>
        <v>#DIV/0!</v>
      </c>
      <c r="N215" s="12" t="e">
        <f t="shared" si="43"/>
        <v>#DIV/0!</v>
      </c>
      <c r="O215" s="12" t="e">
        <f t="shared" si="43"/>
        <v>#DIV/0!</v>
      </c>
      <c r="P215" s="12" t="e">
        <f t="shared" si="43"/>
        <v>#DIV/0!</v>
      </c>
      <c r="Q215" s="12" t="e">
        <f t="shared" si="43"/>
        <v>#DIV/0!</v>
      </c>
      <c r="R215" s="12" t="e">
        <f t="shared" si="43"/>
        <v>#DIV/0!</v>
      </c>
      <c r="S215" s="12" t="e">
        <f t="shared" si="43"/>
        <v>#DIV/0!</v>
      </c>
    </row>
    <row r="216" spans="1:19" s="1" customFormat="1" ht="13.5" customHeight="1">
      <c r="A216" s="71"/>
      <c r="B216" s="69"/>
      <c r="C216" s="5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3"/>
        <v>#DIV/0!</v>
      </c>
      <c r="M216" s="13" t="e">
        <f t="shared" si="43"/>
        <v>#DIV/0!</v>
      </c>
      <c r="N216" s="13" t="e">
        <f t="shared" si="43"/>
        <v>#DIV/0!</v>
      </c>
      <c r="O216" s="13" t="e">
        <f t="shared" si="43"/>
        <v>#DIV/0!</v>
      </c>
      <c r="P216" s="13" t="e">
        <f t="shared" si="43"/>
        <v>#DIV/0!</v>
      </c>
      <c r="Q216" s="13" t="e">
        <f t="shared" si="43"/>
        <v>#DIV/0!</v>
      </c>
      <c r="R216" s="13" t="e">
        <f t="shared" si="43"/>
        <v>#DIV/0!</v>
      </c>
      <c r="S216" s="13" t="e">
        <f t="shared" si="43"/>
        <v>#DIV/0!</v>
      </c>
    </row>
    <row r="217" spans="1:19" s="1" customFormat="1" ht="13.5" customHeight="1">
      <c r="A217" s="71"/>
      <c r="B217" s="69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4" ref="M217:S221">+E217/E$221*100</f>
        <v>#DIV/0!</v>
      </c>
      <c r="N217" s="11" t="e">
        <f t="shared" si="44"/>
        <v>#DIV/0!</v>
      </c>
      <c r="O217" s="11" t="e">
        <f t="shared" si="44"/>
        <v>#DIV/0!</v>
      </c>
      <c r="P217" s="11" t="e">
        <f t="shared" si="44"/>
        <v>#DIV/0!</v>
      </c>
      <c r="Q217" s="11" t="e">
        <f t="shared" si="44"/>
        <v>#DIV/0!</v>
      </c>
      <c r="R217" s="11" t="e">
        <f t="shared" si="44"/>
        <v>#DIV/0!</v>
      </c>
      <c r="S217" s="11" t="e">
        <f t="shared" si="44"/>
        <v>#DIV/0!</v>
      </c>
    </row>
    <row r="218" spans="1:19" s="1" customFormat="1" ht="13.5" customHeight="1">
      <c r="A218" s="71"/>
      <c r="B218" s="69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t="shared" si="44"/>
        <v>#DIV/0!</v>
      </c>
      <c r="N218" s="12" t="e">
        <f t="shared" si="44"/>
        <v>#DIV/0!</v>
      </c>
      <c r="O218" s="12" t="e">
        <f t="shared" si="44"/>
        <v>#DIV/0!</v>
      </c>
      <c r="P218" s="12" t="e">
        <f t="shared" si="44"/>
        <v>#DIV/0!</v>
      </c>
      <c r="Q218" s="12" t="e">
        <f t="shared" si="44"/>
        <v>#DIV/0!</v>
      </c>
      <c r="R218" s="12" t="e">
        <f t="shared" si="44"/>
        <v>#DIV/0!</v>
      </c>
      <c r="S218" s="12" t="e">
        <f t="shared" si="44"/>
        <v>#DIV/0!</v>
      </c>
    </row>
    <row r="219" spans="1:19" s="1" customFormat="1" ht="13.5" customHeight="1">
      <c r="A219" s="71"/>
      <c r="B219" s="69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44"/>
        <v>#DIV/0!</v>
      </c>
      <c r="N219" s="12" t="e">
        <f t="shared" si="44"/>
        <v>#DIV/0!</v>
      </c>
      <c r="O219" s="12" t="e">
        <f t="shared" si="44"/>
        <v>#DIV/0!</v>
      </c>
      <c r="P219" s="12" t="e">
        <f t="shared" si="44"/>
        <v>#DIV/0!</v>
      </c>
      <c r="Q219" s="12" t="e">
        <f t="shared" si="44"/>
        <v>#DIV/0!</v>
      </c>
      <c r="R219" s="12" t="e">
        <f t="shared" si="44"/>
        <v>#DIV/0!</v>
      </c>
      <c r="S219" s="12" t="e">
        <f t="shared" si="44"/>
        <v>#DIV/0!</v>
      </c>
    </row>
    <row r="220" spans="1:19" s="1" customFormat="1" ht="13.5" customHeight="1">
      <c r="A220" s="71"/>
      <c r="B220" s="69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44"/>
        <v>#DIV/0!</v>
      </c>
      <c r="N220" s="12" t="e">
        <f t="shared" si="44"/>
        <v>#DIV/0!</v>
      </c>
      <c r="O220" s="12" t="e">
        <f t="shared" si="44"/>
        <v>#DIV/0!</v>
      </c>
      <c r="P220" s="12" t="e">
        <f t="shared" si="44"/>
        <v>#DIV/0!</v>
      </c>
      <c r="Q220" s="12" t="e">
        <f t="shared" si="44"/>
        <v>#DIV/0!</v>
      </c>
      <c r="R220" s="12" t="e">
        <f t="shared" si="44"/>
        <v>#DIV/0!</v>
      </c>
      <c r="S220" s="12" t="e">
        <f t="shared" si="44"/>
        <v>#DIV/0!</v>
      </c>
    </row>
    <row r="221" spans="1:19" s="1" customFormat="1" ht="13.5" customHeight="1">
      <c r="A221" s="71"/>
      <c r="B221" s="69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44"/>
        <v>#DIV/0!</v>
      </c>
      <c r="N221" s="13" t="e">
        <f t="shared" si="44"/>
        <v>#DIV/0!</v>
      </c>
      <c r="O221" s="13" t="e">
        <f t="shared" si="44"/>
        <v>#DIV/0!</v>
      </c>
      <c r="P221" s="13" t="e">
        <f t="shared" si="44"/>
        <v>#DIV/0!</v>
      </c>
      <c r="Q221" s="13" t="e">
        <f t="shared" si="44"/>
        <v>#DIV/0!</v>
      </c>
      <c r="R221" s="13" t="e">
        <f t="shared" si="44"/>
        <v>#DIV/0!</v>
      </c>
      <c r="S221" s="13" t="e">
        <f t="shared" si="44"/>
        <v>#DIV/0!</v>
      </c>
    </row>
    <row r="222" spans="1:19" s="1" customFormat="1" ht="13.5" customHeight="1">
      <c r="A222" s="71"/>
      <c r="B222" s="69" t="s">
        <v>49</v>
      </c>
      <c r="C222" s="3" t="s">
        <v>84</v>
      </c>
      <c r="D222" s="17">
        <v>0</v>
      </c>
      <c r="E222" s="16">
        <v>0</v>
      </c>
      <c r="F222" s="16">
        <v>0</v>
      </c>
      <c r="G222" s="16">
        <v>0</v>
      </c>
      <c r="H222" s="16">
        <v>8</v>
      </c>
      <c r="I222" s="16">
        <v>12</v>
      </c>
      <c r="J222" s="16">
        <v>9</v>
      </c>
      <c r="K222" s="18">
        <v>29</v>
      </c>
      <c r="L222" s="46" t="e">
        <f>+D222/D$226*100</f>
        <v>#DIV/0!</v>
      </c>
      <c r="M222" s="11" t="e">
        <f aca="true" t="shared" si="45" ref="M222:S226">+E222/E$226*100</f>
        <v>#DIV/0!</v>
      </c>
      <c r="N222" s="11" t="e">
        <f t="shared" si="45"/>
        <v>#DIV/0!</v>
      </c>
      <c r="O222" s="11" t="e">
        <f t="shared" si="45"/>
        <v>#DIV/0!</v>
      </c>
      <c r="P222" s="11">
        <f t="shared" si="45"/>
        <v>88.88888888888889</v>
      </c>
      <c r="Q222" s="11">
        <f t="shared" si="45"/>
        <v>50</v>
      </c>
      <c r="R222" s="11">
        <f t="shared" si="45"/>
        <v>75</v>
      </c>
      <c r="S222" s="11">
        <f t="shared" si="45"/>
        <v>64.44444444444444</v>
      </c>
    </row>
    <row r="223" spans="1:19" s="1" customFormat="1" ht="13.5" customHeight="1">
      <c r="A223" s="71"/>
      <c r="B223" s="69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8</v>
      </c>
      <c r="J223" s="16">
        <v>2</v>
      </c>
      <c r="K223" s="18">
        <v>11</v>
      </c>
      <c r="L223" s="47" t="e">
        <f>+D223/D$226*100</f>
        <v>#DIV/0!</v>
      </c>
      <c r="M223" s="12" t="e">
        <f t="shared" si="45"/>
        <v>#DIV/0!</v>
      </c>
      <c r="N223" s="12" t="e">
        <f t="shared" si="45"/>
        <v>#DIV/0!</v>
      </c>
      <c r="O223" s="12" t="e">
        <f t="shared" si="45"/>
        <v>#DIV/0!</v>
      </c>
      <c r="P223" s="12">
        <f t="shared" si="45"/>
        <v>11.11111111111111</v>
      </c>
      <c r="Q223" s="12">
        <f t="shared" si="45"/>
        <v>33.33333333333333</v>
      </c>
      <c r="R223" s="12">
        <f t="shared" si="45"/>
        <v>16.666666666666664</v>
      </c>
      <c r="S223" s="12">
        <f t="shared" si="45"/>
        <v>24.444444444444443</v>
      </c>
    </row>
    <row r="224" spans="1:19" s="1" customFormat="1" ht="13.5" customHeight="1">
      <c r="A224" s="71"/>
      <c r="B224" s="69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2</v>
      </c>
      <c r="J224" s="16">
        <v>1</v>
      </c>
      <c r="K224" s="18">
        <v>3</v>
      </c>
      <c r="L224" s="47" t="e">
        <f>+D224/D$226*100</f>
        <v>#DIV/0!</v>
      </c>
      <c r="M224" s="12" t="e">
        <f t="shared" si="45"/>
        <v>#DIV/0!</v>
      </c>
      <c r="N224" s="12" t="e">
        <f t="shared" si="45"/>
        <v>#DIV/0!</v>
      </c>
      <c r="O224" s="12" t="e">
        <f t="shared" si="45"/>
        <v>#DIV/0!</v>
      </c>
      <c r="P224" s="12">
        <f t="shared" si="45"/>
        <v>0</v>
      </c>
      <c r="Q224" s="12">
        <f t="shared" si="45"/>
        <v>8.333333333333332</v>
      </c>
      <c r="R224" s="12">
        <f t="shared" si="45"/>
        <v>8.333333333333332</v>
      </c>
      <c r="S224" s="12">
        <f t="shared" si="45"/>
        <v>6.666666666666667</v>
      </c>
    </row>
    <row r="225" spans="1:19" s="1" customFormat="1" ht="13.5" customHeight="1">
      <c r="A225" s="71"/>
      <c r="B225" s="69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2</v>
      </c>
      <c r="J225" s="16">
        <v>0</v>
      </c>
      <c r="K225" s="18">
        <v>2</v>
      </c>
      <c r="L225" s="47" t="e">
        <f>+D225/D$226*100</f>
        <v>#DIV/0!</v>
      </c>
      <c r="M225" s="12" t="e">
        <f t="shared" si="45"/>
        <v>#DIV/0!</v>
      </c>
      <c r="N225" s="12" t="e">
        <f t="shared" si="45"/>
        <v>#DIV/0!</v>
      </c>
      <c r="O225" s="12" t="e">
        <f t="shared" si="45"/>
        <v>#DIV/0!</v>
      </c>
      <c r="P225" s="12">
        <f t="shared" si="45"/>
        <v>0</v>
      </c>
      <c r="Q225" s="12">
        <f t="shared" si="45"/>
        <v>8.333333333333332</v>
      </c>
      <c r="R225" s="12">
        <f t="shared" si="45"/>
        <v>0</v>
      </c>
      <c r="S225" s="12">
        <f t="shared" si="45"/>
        <v>4.444444444444445</v>
      </c>
    </row>
    <row r="226" spans="1:19" s="1" customFormat="1" ht="13.5" customHeight="1">
      <c r="A226" s="71"/>
      <c r="B226" s="69"/>
      <c r="C226" s="5" t="s">
        <v>0</v>
      </c>
      <c r="D226" s="17">
        <v>0</v>
      </c>
      <c r="E226" s="16">
        <v>0</v>
      </c>
      <c r="F226" s="16">
        <v>0</v>
      </c>
      <c r="G226" s="16">
        <v>0</v>
      </c>
      <c r="H226" s="16">
        <v>9</v>
      </c>
      <c r="I226" s="16">
        <v>24</v>
      </c>
      <c r="J226" s="16">
        <v>12</v>
      </c>
      <c r="K226" s="18">
        <v>45</v>
      </c>
      <c r="L226" s="48" t="e">
        <f>+D226/D$226*100</f>
        <v>#DIV/0!</v>
      </c>
      <c r="M226" s="13" t="e">
        <f t="shared" si="45"/>
        <v>#DIV/0!</v>
      </c>
      <c r="N226" s="13" t="e">
        <f t="shared" si="45"/>
        <v>#DIV/0!</v>
      </c>
      <c r="O226" s="13" t="e">
        <f t="shared" si="45"/>
        <v>#DIV/0!</v>
      </c>
      <c r="P226" s="13">
        <f t="shared" si="45"/>
        <v>100</v>
      </c>
      <c r="Q226" s="13">
        <f t="shared" si="45"/>
        <v>100</v>
      </c>
      <c r="R226" s="13">
        <f t="shared" si="45"/>
        <v>100</v>
      </c>
      <c r="S226" s="13">
        <f t="shared" si="45"/>
        <v>100</v>
      </c>
    </row>
    <row r="227" spans="1:19" s="1" customFormat="1" ht="13.5" customHeight="1">
      <c r="A227" s="71"/>
      <c r="B227" s="69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2</v>
      </c>
      <c r="I227" s="23">
        <v>2</v>
      </c>
      <c r="J227" s="23">
        <v>2</v>
      </c>
      <c r="K227" s="24">
        <v>6</v>
      </c>
      <c r="L227" s="49" t="e">
        <f aca="true" t="shared" si="46" ref="L227:S231">+D227/D$231*100</f>
        <v>#DIV/0!</v>
      </c>
      <c r="M227" s="49" t="e">
        <f t="shared" si="46"/>
        <v>#DIV/0!</v>
      </c>
      <c r="N227" s="49" t="e">
        <f t="shared" si="46"/>
        <v>#DIV/0!</v>
      </c>
      <c r="O227" s="49" t="e">
        <f t="shared" si="46"/>
        <v>#DIV/0!</v>
      </c>
      <c r="P227" s="49">
        <f t="shared" si="46"/>
        <v>66.66666666666666</v>
      </c>
      <c r="Q227" s="49">
        <f t="shared" si="46"/>
        <v>40</v>
      </c>
      <c r="R227" s="49">
        <f t="shared" si="46"/>
        <v>66.66666666666666</v>
      </c>
      <c r="S227" s="49">
        <f t="shared" si="46"/>
        <v>54.54545454545454</v>
      </c>
    </row>
    <row r="228" spans="1:19" s="1" customFormat="1" ht="13.5" customHeight="1">
      <c r="A228" s="71"/>
      <c r="B228" s="69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1</v>
      </c>
      <c r="K228" s="18">
        <v>1</v>
      </c>
      <c r="L228" s="50" t="e">
        <f t="shared" si="46"/>
        <v>#DIV/0!</v>
      </c>
      <c r="M228" s="50" t="e">
        <f t="shared" si="46"/>
        <v>#DIV/0!</v>
      </c>
      <c r="N228" s="50" t="e">
        <f t="shared" si="46"/>
        <v>#DIV/0!</v>
      </c>
      <c r="O228" s="50" t="e">
        <f t="shared" si="46"/>
        <v>#DIV/0!</v>
      </c>
      <c r="P228" s="50">
        <f t="shared" si="46"/>
        <v>0</v>
      </c>
      <c r="Q228" s="50">
        <f t="shared" si="46"/>
        <v>0</v>
      </c>
      <c r="R228" s="50">
        <f t="shared" si="46"/>
        <v>33.33333333333333</v>
      </c>
      <c r="S228" s="50">
        <f t="shared" si="46"/>
        <v>9.090909090909092</v>
      </c>
    </row>
    <row r="229" spans="1:19" s="1" customFormat="1" ht="13.5" customHeight="1">
      <c r="A229" s="71"/>
      <c r="B229" s="69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0</v>
      </c>
      <c r="J229" s="16">
        <v>0</v>
      </c>
      <c r="K229" s="18">
        <v>1</v>
      </c>
      <c r="L229" s="50" t="e">
        <f t="shared" si="46"/>
        <v>#DIV/0!</v>
      </c>
      <c r="M229" s="50" t="e">
        <f t="shared" si="46"/>
        <v>#DIV/0!</v>
      </c>
      <c r="N229" s="50" t="e">
        <f t="shared" si="46"/>
        <v>#DIV/0!</v>
      </c>
      <c r="O229" s="50" t="e">
        <f t="shared" si="46"/>
        <v>#DIV/0!</v>
      </c>
      <c r="P229" s="50">
        <f t="shared" si="46"/>
        <v>33.33333333333333</v>
      </c>
      <c r="Q229" s="50">
        <f t="shared" si="46"/>
        <v>0</v>
      </c>
      <c r="R229" s="50">
        <f t="shared" si="46"/>
        <v>0</v>
      </c>
      <c r="S229" s="50">
        <f t="shared" si="46"/>
        <v>9.090909090909092</v>
      </c>
    </row>
    <row r="230" spans="1:19" s="1" customFormat="1" ht="13.5" customHeight="1">
      <c r="A230" s="71"/>
      <c r="B230" s="69"/>
      <c r="C230" s="4" t="s">
        <v>87</v>
      </c>
      <c r="D230" s="17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3</v>
      </c>
      <c r="J230" s="16">
        <v>0</v>
      </c>
      <c r="K230" s="18">
        <v>3</v>
      </c>
      <c r="L230" s="50" t="e">
        <f t="shared" si="46"/>
        <v>#DIV/0!</v>
      </c>
      <c r="M230" s="50" t="e">
        <f t="shared" si="46"/>
        <v>#DIV/0!</v>
      </c>
      <c r="N230" s="50" t="e">
        <f t="shared" si="46"/>
        <v>#DIV/0!</v>
      </c>
      <c r="O230" s="50" t="e">
        <f t="shared" si="46"/>
        <v>#DIV/0!</v>
      </c>
      <c r="P230" s="50">
        <f t="shared" si="46"/>
        <v>0</v>
      </c>
      <c r="Q230" s="50">
        <f t="shared" si="46"/>
        <v>60</v>
      </c>
      <c r="R230" s="50">
        <f t="shared" si="46"/>
        <v>0</v>
      </c>
      <c r="S230" s="50">
        <f t="shared" si="46"/>
        <v>27.27272727272727</v>
      </c>
    </row>
    <row r="231" spans="1:19" s="1" customFormat="1" ht="13.5" customHeight="1" thickBot="1">
      <c r="A231" s="71"/>
      <c r="B231" s="85"/>
      <c r="C231" s="35" t="s">
        <v>0</v>
      </c>
      <c r="D231" s="36">
        <v>0</v>
      </c>
      <c r="E231" s="37">
        <v>0</v>
      </c>
      <c r="F231" s="37">
        <v>0</v>
      </c>
      <c r="G231" s="37">
        <v>0</v>
      </c>
      <c r="H231" s="37">
        <v>3</v>
      </c>
      <c r="I231" s="37">
        <v>5</v>
      </c>
      <c r="J231" s="37">
        <v>3</v>
      </c>
      <c r="K231" s="38">
        <v>11</v>
      </c>
      <c r="L231" s="51" t="e">
        <f t="shared" si="46"/>
        <v>#DIV/0!</v>
      </c>
      <c r="M231" s="51" t="e">
        <f t="shared" si="46"/>
        <v>#DIV/0!</v>
      </c>
      <c r="N231" s="51" t="e">
        <f t="shared" si="46"/>
        <v>#DIV/0!</v>
      </c>
      <c r="O231" s="51" t="e">
        <f t="shared" si="46"/>
        <v>#DIV/0!</v>
      </c>
      <c r="P231" s="51">
        <f t="shared" si="46"/>
        <v>100</v>
      </c>
      <c r="Q231" s="51">
        <f t="shared" si="46"/>
        <v>100</v>
      </c>
      <c r="R231" s="51">
        <f t="shared" si="46"/>
        <v>100</v>
      </c>
      <c r="S231" s="51">
        <f t="shared" si="46"/>
        <v>100</v>
      </c>
    </row>
    <row r="232" spans="1:19" s="1" customFormat="1" ht="13.5" customHeight="1">
      <c r="A232" s="71"/>
      <c r="B232" s="73" t="s">
        <v>51</v>
      </c>
      <c r="C232" s="4" t="s">
        <v>84</v>
      </c>
      <c r="D232" s="17">
        <v>245</v>
      </c>
      <c r="E232" s="16">
        <v>270</v>
      </c>
      <c r="F232" s="16">
        <v>278</v>
      </c>
      <c r="G232" s="16">
        <v>392</v>
      </c>
      <c r="H232" s="16">
        <v>954</v>
      </c>
      <c r="I232" s="16">
        <v>2249</v>
      </c>
      <c r="J232" s="16">
        <v>2501</v>
      </c>
      <c r="K232" s="18">
        <v>6889</v>
      </c>
      <c r="L232" s="40">
        <f>+D232/D$236*100</f>
        <v>90.07352941176471</v>
      </c>
      <c r="M232" s="12">
        <f aca="true" t="shared" si="47" ref="M232:S236">+E232/E$236*100</f>
        <v>87.37864077669903</v>
      </c>
      <c r="N232" s="12">
        <f t="shared" si="47"/>
        <v>82.98507462686567</v>
      </c>
      <c r="O232" s="12">
        <f t="shared" si="47"/>
        <v>84.48275862068965</v>
      </c>
      <c r="P232" s="12">
        <f t="shared" si="47"/>
        <v>76.68810289389067</v>
      </c>
      <c r="Q232" s="12">
        <f t="shared" si="47"/>
        <v>72.36164736164736</v>
      </c>
      <c r="R232" s="12">
        <f t="shared" si="47"/>
        <v>67.79615071835185</v>
      </c>
      <c r="S232" s="12">
        <f t="shared" si="47"/>
        <v>73.12387220040335</v>
      </c>
    </row>
    <row r="233" spans="1:19" s="1" customFormat="1" ht="13.5" customHeight="1">
      <c r="A233" s="71"/>
      <c r="B233" s="69"/>
      <c r="C233" s="4" t="s">
        <v>85</v>
      </c>
      <c r="D233" s="17">
        <v>19</v>
      </c>
      <c r="E233" s="16">
        <v>25</v>
      </c>
      <c r="F233" s="16">
        <v>40</v>
      </c>
      <c r="G233" s="16">
        <v>43</v>
      </c>
      <c r="H233" s="16">
        <v>174</v>
      </c>
      <c r="I233" s="16">
        <v>514</v>
      </c>
      <c r="J233" s="16">
        <v>655</v>
      </c>
      <c r="K233" s="18">
        <v>1470</v>
      </c>
      <c r="L233" s="40">
        <f>+D233/D$236*100</f>
        <v>6.985294117647059</v>
      </c>
      <c r="M233" s="12">
        <f t="shared" si="47"/>
        <v>8.090614886731391</v>
      </c>
      <c r="N233" s="12">
        <f t="shared" si="47"/>
        <v>11.940298507462686</v>
      </c>
      <c r="O233" s="12">
        <f t="shared" si="47"/>
        <v>9.267241379310345</v>
      </c>
      <c r="P233" s="12">
        <f t="shared" si="47"/>
        <v>13.987138263665594</v>
      </c>
      <c r="Q233" s="12">
        <f t="shared" si="47"/>
        <v>16.53796653796654</v>
      </c>
      <c r="R233" s="12">
        <f t="shared" si="47"/>
        <v>17.755489292491188</v>
      </c>
      <c r="S233" s="12">
        <f t="shared" si="47"/>
        <v>15.603439125358243</v>
      </c>
    </row>
    <row r="234" spans="1:19" s="1" customFormat="1" ht="13.5" customHeight="1">
      <c r="A234" s="71"/>
      <c r="B234" s="69"/>
      <c r="C234" s="4" t="s">
        <v>86</v>
      </c>
      <c r="D234" s="17">
        <v>4</v>
      </c>
      <c r="E234" s="16">
        <v>9</v>
      </c>
      <c r="F234" s="16">
        <v>10</v>
      </c>
      <c r="G234" s="16">
        <v>20</v>
      </c>
      <c r="H234" s="16">
        <v>69</v>
      </c>
      <c r="I234" s="16">
        <v>221</v>
      </c>
      <c r="J234" s="16">
        <v>341</v>
      </c>
      <c r="K234" s="18">
        <v>674</v>
      </c>
      <c r="L234" s="40">
        <f>+D234/D$236*100</f>
        <v>1.4705882352941175</v>
      </c>
      <c r="M234" s="12">
        <f t="shared" si="47"/>
        <v>2.912621359223301</v>
      </c>
      <c r="N234" s="12">
        <f t="shared" si="47"/>
        <v>2.9850746268656714</v>
      </c>
      <c r="O234" s="12">
        <f t="shared" si="47"/>
        <v>4.310344827586207</v>
      </c>
      <c r="P234" s="12">
        <f t="shared" si="47"/>
        <v>5.546623794212219</v>
      </c>
      <c r="Q234" s="12">
        <f t="shared" si="47"/>
        <v>7.110682110682111</v>
      </c>
      <c r="R234" s="12">
        <f t="shared" si="47"/>
        <v>9.243697478991598</v>
      </c>
      <c r="S234" s="12">
        <f t="shared" si="47"/>
        <v>7.154229911898949</v>
      </c>
    </row>
    <row r="235" spans="1:19" s="1" customFormat="1" ht="13.5" customHeight="1">
      <c r="A235" s="71"/>
      <c r="B235" s="69"/>
      <c r="C235" s="4" t="s">
        <v>87</v>
      </c>
      <c r="D235" s="17">
        <v>4</v>
      </c>
      <c r="E235" s="16">
        <v>5</v>
      </c>
      <c r="F235" s="16">
        <v>7</v>
      </c>
      <c r="G235" s="16">
        <v>9</v>
      </c>
      <c r="H235" s="16">
        <v>47</v>
      </c>
      <c r="I235" s="16">
        <v>124</v>
      </c>
      <c r="J235" s="16">
        <v>192</v>
      </c>
      <c r="K235" s="18">
        <v>388</v>
      </c>
      <c r="L235" s="40">
        <f>+D235/D$236*100</f>
        <v>1.4705882352941175</v>
      </c>
      <c r="M235" s="12">
        <f t="shared" si="47"/>
        <v>1.6181229773462782</v>
      </c>
      <c r="N235" s="12">
        <f t="shared" si="47"/>
        <v>2.0895522388059704</v>
      </c>
      <c r="O235" s="12">
        <f t="shared" si="47"/>
        <v>1.9396551724137931</v>
      </c>
      <c r="P235" s="12">
        <f t="shared" si="47"/>
        <v>3.778135048231511</v>
      </c>
      <c r="Q235" s="12">
        <f t="shared" si="47"/>
        <v>3.9897039897039894</v>
      </c>
      <c r="R235" s="12">
        <f t="shared" si="47"/>
        <v>5.204662510165357</v>
      </c>
      <c r="S235" s="12">
        <f t="shared" si="47"/>
        <v>4.118458762339454</v>
      </c>
    </row>
    <row r="236" spans="1:19" s="1" customFormat="1" ht="13.5" customHeight="1" thickBot="1">
      <c r="A236" s="71"/>
      <c r="B236" s="74"/>
      <c r="C236" s="4" t="s">
        <v>0</v>
      </c>
      <c r="D236" s="17">
        <v>272</v>
      </c>
      <c r="E236" s="16">
        <v>309</v>
      </c>
      <c r="F236" s="16">
        <v>335</v>
      </c>
      <c r="G236" s="16">
        <v>464</v>
      </c>
      <c r="H236" s="16">
        <v>1244</v>
      </c>
      <c r="I236" s="16">
        <v>3108</v>
      </c>
      <c r="J236" s="16">
        <v>3689</v>
      </c>
      <c r="K236" s="18">
        <v>9421</v>
      </c>
      <c r="L236" s="40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71"/>
      <c r="B237" s="84" t="s">
        <v>52</v>
      </c>
      <c r="C237" s="30" t="s">
        <v>84</v>
      </c>
      <c r="D237" s="31">
        <v>106</v>
      </c>
      <c r="E237" s="32">
        <v>144</v>
      </c>
      <c r="F237" s="32">
        <v>134</v>
      </c>
      <c r="G237" s="32">
        <v>184</v>
      </c>
      <c r="H237" s="32">
        <v>404</v>
      </c>
      <c r="I237" s="32">
        <v>1036</v>
      </c>
      <c r="J237" s="32">
        <v>1292</v>
      </c>
      <c r="K237" s="33">
        <v>3300</v>
      </c>
      <c r="L237" s="43">
        <f>+D237/D$241*100</f>
        <v>93.80530973451327</v>
      </c>
      <c r="M237" s="34">
        <f aca="true" t="shared" si="48" ref="M237:S241">+E237/E$241*100</f>
        <v>88.34355828220859</v>
      </c>
      <c r="N237" s="34">
        <f t="shared" si="48"/>
        <v>81.70731707317073</v>
      </c>
      <c r="O237" s="34">
        <f t="shared" si="48"/>
        <v>79.3103448275862</v>
      </c>
      <c r="P237" s="34">
        <f t="shared" si="48"/>
        <v>73.72262773722628</v>
      </c>
      <c r="Q237" s="34">
        <f t="shared" si="48"/>
        <v>69.57689724647415</v>
      </c>
      <c r="R237" s="34">
        <f t="shared" si="48"/>
        <v>66.73553719008265</v>
      </c>
      <c r="S237" s="34">
        <f t="shared" si="48"/>
        <v>71.04413347685683</v>
      </c>
    </row>
    <row r="238" spans="1:19" s="1" customFormat="1" ht="13.5" customHeight="1">
      <c r="A238" s="71"/>
      <c r="B238" s="69"/>
      <c r="C238" s="4" t="s">
        <v>85</v>
      </c>
      <c r="D238" s="17">
        <v>5</v>
      </c>
      <c r="E238" s="16">
        <v>12</v>
      </c>
      <c r="F238" s="16">
        <v>19</v>
      </c>
      <c r="G238" s="16">
        <v>28</v>
      </c>
      <c r="H238" s="16">
        <v>88</v>
      </c>
      <c r="I238" s="16">
        <v>263</v>
      </c>
      <c r="J238" s="16">
        <v>380</v>
      </c>
      <c r="K238" s="18">
        <v>795</v>
      </c>
      <c r="L238" s="40">
        <f>+D238/D$241*100</f>
        <v>4.424778761061947</v>
      </c>
      <c r="M238" s="12">
        <f t="shared" si="48"/>
        <v>7.361963190184049</v>
      </c>
      <c r="N238" s="12">
        <f t="shared" si="48"/>
        <v>11.585365853658537</v>
      </c>
      <c r="O238" s="12">
        <f t="shared" si="48"/>
        <v>12.068965517241379</v>
      </c>
      <c r="P238" s="12">
        <f t="shared" si="48"/>
        <v>16.05839416058394</v>
      </c>
      <c r="Q238" s="12">
        <f t="shared" si="48"/>
        <v>17.662860980523842</v>
      </c>
      <c r="R238" s="12">
        <f t="shared" si="48"/>
        <v>19.62809917355372</v>
      </c>
      <c r="S238" s="12">
        <f t="shared" si="48"/>
        <v>17.115177610333692</v>
      </c>
    </row>
    <row r="239" spans="1:19" s="1" customFormat="1" ht="13.5" customHeight="1">
      <c r="A239" s="71"/>
      <c r="B239" s="69"/>
      <c r="C239" s="4" t="s">
        <v>86</v>
      </c>
      <c r="D239" s="17">
        <v>1</v>
      </c>
      <c r="E239" s="16">
        <v>3</v>
      </c>
      <c r="F239" s="16">
        <v>8</v>
      </c>
      <c r="G239" s="16">
        <v>15</v>
      </c>
      <c r="H239" s="16">
        <v>42</v>
      </c>
      <c r="I239" s="16">
        <v>131</v>
      </c>
      <c r="J239" s="16">
        <v>167</v>
      </c>
      <c r="K239" s="18">
        <v>367</v>
      </c>
      <c r="L239" s="40">
        <f>+D239/D$241*100</f>
        <v>0.8849557522123894</v>
      </c>
      <c r="M239" s="12">
        <f t="shared" si="48"/>
        <v>1.8404907975460123</v>
      </c>
      <c r="N239" s="12">
        <f t="shared" si="48"/>
        <v>4.878048780487805</v>
      </c>
      <c r="O239" s="12">
        <f t="shared" si="48"/>
        <v>6.4655172413793105</v>
      </c>
      <c r="P239" s="12">
        <f t="shared" si="48"/>
        <v>7.664233576642336</v>
      </c>
      <c r="Q239" s="12">
        <f t="shared" si="48"/>
        <v>8.797850906648758</v>
      </c>
      <c r="R239" s="12">
        <f t="shared" si="48"/>
        <v>8.62603305785124</v>
      </c>
      <c r="S239" s="12">
        <f t="shared" si="48"/>
        <v>7.900968783638321</v>
      </c>
    </row>
    <row r="240" spans="1:19" s="1" customFormat="1" ht="13.5" customHeight="1">
      <c r="A240" s="71"/>
      <c r="B240" s="69"/>
      <c r="C240" s="4" t="s">
        <v>87</v>
      </c>
      <c r="D240" s="17">
        <v>1</v>
      </c>
      <c r="E240" s="16">
        <v>4</v>
      </c>
      <c r="F240" s="16">
        <v>3</v>
      </c>
      <c r="G240" s="16">
        <v>5</v>
      </c>
      <c r="H240" s="16">
        <v>14</v>
      </c>
      <c r="I240" s="16">
        <v>59</v>
      </c>
      <c r="J240" s="16">
        <v>97</v>
      </c>
      <c r="K240" s="18">
        <v>183</v>
      </c>
      <c r="L240" s="40">
        <f>+D240/D$241*100</f>
        <v>0.8849557522123894</v>
      </c>
      <c r="M240" s="12">
        <f t="shared" si="48"/>
        <v>2.4539877300613497</v>
      </c>
      <c r="N240" s="12">
        <f t="shared" si="48"/>
        <v>1.8292682926829267</v>
      </c>
      <c r="O240" s="12">
        <f t="shared" si="48"/>
        <v>2.1551724137931036</v>
      </c>
      <c r="P240" s="12">
        <f t="shared" si="48"/>
        <v>2.5547445255474455</v>
      </c>
      <c r="Q240" s="12">
        <f t="shared" si="48"/>
        <v>3.9623908663532577</v>
      </c>
      <c r="R240" s="12">
        <f t="shared" si="48"/>
        <v>5.010330578512397</v>
      </c>
      <c r="S240" s="12">
        <f t="shared" si="48"/>
        <v>3.9397201291711514</v>
      </c>
    </row>
    <row r="241" spans="1:19" s="1" customFormat="1" ht="13.5" customHeight="1">
      <c r="A241" s="71"/>
      <c r="B241" s="69"/>
      <c r="C241" s="5" t="s">
        <v>0</v>
      </c>
      <c r="D241" s="19">
        <v>113</v>
      </c>
      <c r="E241" s="20">
        <v>163</v>
      </c>
      <c r="F241" s="20">
        <v>164</v>
      </c>
      <c r="G241" s="20">
        <v>232</v>
      </c>
      <c r="H241" s="20">
        <v>548</v>
      </c>
      <c r="I241" s="20">
        <v>1489</v>
      </c>
      <c r="J241" s="20">
        <v>1936</v>
      </c>
      <c r="K241" s="21">
        <v>4645</v>
      </c>
      <c r="L241" s="40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71"/>
      <c r="B242" s="69" t="s">
        <v>53</v>
      </c>
      <c r="C242" s="3" t="s">
        <v>84</v>
      </c>
      <c r="D242" s="17">
        <v>58</v>
      </c>
      <c r="E242" s="16">
        <v>78</v>
      </c>
      <c r="F242" s="16">
        <v>78</v>
      </c>
      <c r="G242" s="16">
        <v>109</v>
      </c>
      <c r="H242" s="16">
        <v>265</v>
      </c>
      <c r="I242" s="16">
        <v>648</v>
      </c>
      <c r="J242" s="16">
        <v>736</v>
      </c>
      <c r="K242" s="18">
        <v>1972</v>
      </c>
      <c r="L242" s="42">
        <f>+D242/D$246*100</f>
        <v>87.87878787878788</v>
      </c>
      <c r="M242" s="11">
        <f aca="true" t="shared" si="49" ref="M242:S246">+E242/E$246*100</f>
        <v>87.64044943820225</v>
      </c>
      <c r="N242" s="11">
        <f t="shared" si="49"/>
        <v>86.66666666666667</v>
      </c>
      <c r="O242" s="11">
        <f t="shared" si="49"/>
        <v>78.98550724637681</v>
      </c>
      <c r="P242" s="11">
        <f t="shared" si="49"/>
        <v>77.03488372093024</v>
      </c>
      <c r="Q242" s="11">
        <f t="shared" si="49"/>
        <v>71.13062568605928</v>
      </c>
      <c r="R242" s="11">
        <f t="shared" si="49"/>
        <v>68.14814814814815</v>
      </c>
      <c r="S242" s="11">
        <f t="shared" si="49"/>
        <v>72.55334805003679</v>
      </c>
    </row>
    <row r="243" spans="1:19" s="1" customFormat="1" ht="13.5" customHeight="1">
      <c r="A243" s="71"/>
      <c r="B243" s="69"/>
      <c r="C243" s="4" t="s">
        <v>85</v>
      </c>
      <c r="D243" s="17">
        <v>4</v>
      </c>
      <c r="E243" s="16">
        <v>5</v>
      </c>
      <c r="F243" s="16">
        <v>8</v>
      </c>
      <c r="G243" s="16">
        <v>19</v>
      </c>
      <c r="H243" s="16">
        <v>55</v>
      </c>
      <c r="I243" s="16">
        <v>176</v>
      </c>
      <c r="J243" s="16">
        <v>196</v>
      </c>
      <c r="K243" s="18">
        <v>463</v>
      </c>
      <c r="L243" s="40">
        <f>+D243/D$246*100</f>
        <v>6.0606060606060606</v>
      </c>
      <c r="M243" s="12">
        <f t="shared" si="49"/>
        <v>5.617977528089887</v>
      </c>
      <c r="N243" s="12">
        <f t="shared" si="49"/>
        <v>8.88888888888889</v>
      </c>
      <c r="O243" s="12">
        <f t="shared" si="49"/>
        <v>13.768115942028986</v>
      </c>
      <c r="P243" s="12">
        <f t="shared" si="49"/>
        <v>15.988372093023257</v>
      </c>
      <c r="Q243" s="12">
        <f t="shared" si="49"/>
        <v>19.319429198682766</v>
      </c>
      <c r="R243" s="12">
        <f t="shared" si="49"/>
        <v>18.14814814814815</v>
      </c>
      <c r="S243" s="12">
        <f t="shared" si="49"/>
        <v>17.0345842531273</v>
      </c>
    </row>
    <row r="244" spans="1:19" s="1" customFormat="1" ht="13.5" customHeight="1">
      <c r="A244" s="71"/>
      <c r="B244" s="69"/>
      <c r="C244" s="4" t="s">
        <v>86</v>
      </c>
      <c r="D244" s="17">
        <v>3</v>
      </c>
      <c r="E244" s="16">
        <v>5</v>
      </c>
      <c r="F244" s="16">
        <v>0</v>
      </c>
      <c r="G244" s="16">
        <v>6</v>
      </c>
      <c r="H244" s="16">
        <v>18</v>
      </c>
      <c r="I244" s="16">
        <v>61</v>
      </c>
      <c r="J244" s="16">
        <v>102</v>
      </c>
      <c r="K244" s="18">
        <v>195</v>
      </c>
      <c r="L244" s="40">
        <f>+D244/D$246*100</f>
        <v>4.545454545454546</v>
      </c>
      <c r="M244" s="12">
        <f t="shared" si="49"/>
        <v>5.617977528089887</v>
      </c>
      <c r="N244" s="12">
        <f t="shared" si="49"/>
        <v>0</v>
      </c>
      <c r="O244" s="12">
        <f t="shared" si="49"/>
        <v>4.3478260869565215</v>
      </c>
      <c r="P244" s="12">
        <f t="shared" si="49"/>
        <v>5.232558139534884</v>
      </c>
      <c r="Q244" s="12">
        <f t="shared" si="49"/>
        <v>6.695938529088913</v>
      </c>
      <c r="R244" s="12">
        <f t="shared" si="49"/>
        <v>9.444444444444445</v>
      </c>
      <c r="S244" s="12">
        <f t="shared" si="49"/>
        <v>7.174392935982341</v>
      </c>
    </row>
    <row r="245" spans="1:19" s="1" customFormat="1" ht="13.5" customHeight="1">
      <c r="A245" s="71"/>
      <c r="B245" s="69"/>
      <c r="C245" s="4" t="s">
        <v>87</v>
      </c>
      <c r="D245" s="17">
        <v>1</v>
      </c>
      <c r="E245" s="16">
        <v>1</v>
      </c>
      <c r="F245" s="16">
        <v>4</v>
      </c>
      <c r="G245" s="16">
        <v>4</v>
      </c>
      <c r="H245" s="16">
        <v>6</v>
      </c>
      <c r="I245" s="16">
        <v>26</v>
      </c>
      <c r="J245" s="16">
        <v>46</v>
      </c>
      <c r="K245" s="18">
        <v>88</v>
      </c>
      <c r="L245" s="40">
        <f>+D245/D$246*100</f>
        <v>1.5151515151515151</v>
      </c>
      <c r="M245" s="12">
        <f t="shared" si="49"/>
        <v>1.1235955056179776</v>
      </c>
      <c r="N245" s="12">
        <f t="shared" si="49"/>
        <v>4.444444444444445</v>
      </c>
      <c r="O245" s="12">
        <f t="shared" si="49"/>
        <v>2.898550724637681</v>
      </c>
      <c r="P245" s="12">
        <f t="shared" si="49"/>
        <v>1.744186046511628</v>
      </c>
      <c r="Q245" s="12">
        <f t="shared" si="49"/>
        <v>2.8540065861690453</v>
      </c>
      <c r="R245" s="12">
        <f t="shared" si="49"/>
        <v>4.2592592592592595</v>
      </c>
      <c r="S245" s="12">
        <f t="shared" si="49"/>
        <v>3.237674760853569</v>
      </c>
    </row>
    <row r="246" spans="1:19" s="1" customFormat="1" ht="13.5" customHeight="1">
      <c r="A246" s="71"/>
      <c r="B246" s="69"/>
      <c r="C246" s="5" t="s">
        <v>0</v>
      </c>
      <c r="D246" s="17">
        <v>66</v>
      </c>
      <c r="E246" s="16">
        <v>89</v>
      </c>
      <c r="F246" s="16">
        <v>90</v>
      </c>
      <c r="G246" s="16">
        <v>138</v>
      </c>
      <c r="H246" s="16">
        <v>344</v>
      </c>
      <c r="I246" s="16">
        <v>911</v>
      </c>
      <c r="J246" s="16">
        <v>1080</v>
      </c>
      <c r="K246" s="18">
        <v>2718</v>
      </c>
      <c r="L246" s="41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71"/>
      <c r="B247" s="69" t="s">
        <v>54</v>
      </c>
      <c r="C247" s="3" t="s">
        <v>84</v>
      </c>
      <c r="D247" s="22">
        <v>20</v>
      </c>
      <c r="E247" s="23">
        <v>18</v>
      </c>
      <c r="F247" s="23">
        <v>34</v>
      </c>
      <c r="G247" s="23">
        <v>57</v>
      </c>
      <c r="H247" s="23">
        <v>109</v>
      </c>
      <c r="I247" s="23">
        <v>238</v>
      </c>
      <c r="J247" s="23">
        <v>273</v>
      </c>
      <c r="K247" s="24">
        <v>749</v>
      </c>
      <c r="L247" s="40">
        <f>+D247/D$251*100</f>
        <v>90.9090909090909</v>
      </c>
      <c r="M247" s="12">
        <f aca="true" t="shared" si="50" ref="M247:S251">+E247/E$251*100</f>
        <v>81.81818181818183</v>
      </c>
      <c r="N247" s="12">
        <f t="shared" si="50"/>
        <v>80.95238095238095</v>
      </c>
      <c r="O247" s="12">
        <f t="shared" si="50"/>
        <v>78.08219178082192</v>
      </c>
      <c r="P247" s="12">
        <f t="shared" si="50"/>
        <v>74.14965986394559</v>
      </c>
      <c r="Q247" s="12">
        <f t="shared" si="50"/>
        <v>69.79472140762464</v>
      </c>
      <c r="R247" s="12">
        <f t="shared" si="50"/>
        <v>62.758620689655174</v>
      </c>
      <c r="S247" s="12">
        <f t="shared" si="50"/>
        <v>69.22365988909426</v>
      </c>
    </row>
    <row r="248" spans="1:19" s="1" customFormat="1" ht="13.5" customHeight="1">
      <c r="A248" s="71"/>
      <c r="B248" s="69"/>
      <c r="C248" s="4" t="s">
        <v>85</v>
      </c>
      <c r="D248" s="17">
        <v>1</v>
      </c>
      <c r="E248" s="16">
        <v>2</v>
      </c>
      <c r="F248" s="16">
        <v>3</v>
      </c>
      <c r="G248" s="16">
        <v>10</v>
      </c>
      <c r="H248" s="16">
        <v>23</v>
      </c>
      <c r="I248" s="16">
        <v>59</v>
      </c>
      <c r="J248" s="16">
        <v>89</v>
      </c>
      <c r="K248" s="18">
        <v>187</v>
      </c>
      <c r="L248" s="40">
        <f>+D248/D$251*100</f>
        <v>4.545454545454546</v>
      </c>
      <c r="M248" s="12">
        <f t="shared" si="50"/>
        <v>9.090909090909092</v>
      </c>
      <c r="N248" s="12">
        <f t="shared" si="50"/>
        <v>7.142857142857142</v>
      </c>
      <c r="O248" s="12">
        <f t="shared" si="50"/>
        <v>13.698630136986301</v>
      </c>
      <c r="P248" s="12">
        <f t="shared" si="50"/>
        <v>15.646258503401361</v>
      </c>
      <c r="Q248" s="12">
        <f t="shared" si="50"/>
        <v>17.302052785923756</v>
      </c>
      <c r="R248" s="12">
        <f t="shared" si="50"/>
        <v>20.45977011494253</v>
      </c>
      <c r="S248" s="12">
        <f t="shared" si="50"/>
        <v>17.282809611829943</v>
      </c>
    </row>
    <row r="249" spans="1:19" s="1" customFormat="1" ht="13.5" customHeight="1">
      <c r="A249" s="71"/>
      <c r="B249" s="69"/>
      <c r="C249" s="4" t="s">
        <v>86</v>
      </c>
      <c r="D249" s="17">
        <v>1</v>
      </c>
      <c r="E249" s="16">
        <v>2</v>
      </c>
      <c r="F249" s="16">
        <v>4</v>
      </c>
      <c r="G249" s="16">
        <v>2</v>
      </c>
      <c r="H249" s="16">
        <v>7</v>
      </c>
      <c r="I249" s="16">
        <v>25</v>
      </c>
      <c r="J249" s="16">
        <v>49</v>
      </c>
      <c r="K249" s="18">
        <v>90</v>
      </c>
      <c r="L249" s="40">
        <f>+D249/D$251*100</f>
        <v>4.545454545454546</v>
      </c>
      <c r="M249" s="12">
        <f t="shared" si="50"/>
        <v>9.090909090909092</v>
      </c>
      <c r="N249" s="12">
        <f t="shared" si="50"/>
        <v>9.523809523809524</v>
      </c>
      <c r="O249" s="12">
        <f t="shared" si="50"/>
        <v>2.73972602739726</v>
      </c>
      <c r="P249" s="12">
        <f t="shared" si="50"/>
        <v>4.761904761904762</v>
      </c>
      <c r="Q249" s="12">
        <f t="shared" si="50"/>
        <v>7.331378299120235</v>
      </c>
      <c r="R249" s="12">
        <f t="shared" si="50"/>
        <v>11.264367816091953</v>
      </c>
      <c r="S249" s="12">
        <f t="shared" si="50"/>
        <v>8.317929759704251</v>
      </c>
    </row>
    <row r="250" spans="1:19" s="1" customFormat="1" ht="13.5" customHeight="1">
      <c r="A250" s="71"/>
      <c r="B250" s="69"/>
      <c r="C250" s="4" t="s">
        <v>87</v>
      </c>
      <c r="D250" s="17">
        <v>0</v>
      </c>
      <c r="E250" s="16">
        <v>0</v>
      </c>
      <c r="F250" s="16">
        <v>1</v>
      </c>
      <c r="G250" s="16">
        <v>4</v>
      </c>
      <c r="H250" s="16">
        <v>8</v>
      </c>
      <c r="I250" s="16">
        <v>19</v>
      </c>
      <c r="J250" s="16">
        <v>24</v>
      </c>
      <c r="K250" s="18">
        <v>56</v>
      </c>
      <c r="L250" s="40">
        <f>+D250/D$251*100</f>
        <v>0</v>
      </c>
      <c r="M250" s="12">
        <f t="shared" si="50"/>
        <v>0</v>
      </c>
      <c r="N250" s="12">
        <f t="shared" si="50"/>
        <v>2.380952380952381</v>
      </c>
      <c r="O250" s="12">
        <f t="shared" si="50"/>
        <v>5.47945205479452</v>
      </c>
      <c r="P250" s="12">
        <f t="shared" si="50"/>
        <v>5.442176870748299</v>
      </c>
      <c r="Q250" s="12">
        <f t="shared" si="50"/>
        <v>5.571847507331378</v>
      </c>
      <c r="R250" s="12">
        <f t="shared" si="50"/>
        <v>5.517241379310345</v>
      </c>
      <c r="S250" s="12">
        <f t="shared" si="50"/>
        <v>5.175600739371535</v>
      </c>
    </row>
    <row r="251" spans="1:19" s="1" customFormat="1" ht="13.5" customHeight="1">
      <c r="A251" s="71"/>
      <c r="B251" s="69"/>
      <c r="C251" s="5" t="s">
        <v>0</v>
      </c>
      <c r="D251" s="19">
        <v>22</v>
      </c>
      <c r="E251" s="20">
        <v>22</v>
      </c>
      <c r="F251" s="20">
        <v>42</v>
      </c>
      <c r="G251" s="20">
        <v>73</v>
      </c>
      <c r="H251" s="20">
        <v>147</v>
      </c>
      <c r="I251" s="20">
        <v>341</v>
      </c>
      <c r="J251" s="20">
        <v>435</v>
      </c>
      <c r="K251" s="21">
        <v>1082</v>
      </c>
      <c r="L251" s="40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71"/>
      <c r="B252" s="69" t="s">
        <v>55</v>
      </c>
      <c r="C252" s="3" t="s">
        <v>84</v>
      </c>
      <c r="D252" s="17">
        <v>51</v>
      </c>
      <c r="E252" s="16">
        <v>76</v>
      </c>
      <c r="F252" s="16">
        <v>72</v>
      </c>
      <c r="G252" s="16">
        <v>91</v>
      </c>
      <c r="H252" s="16">
        <v>241</v>
      </c>
      <c r="I252" s="16">
        <v>578</v>
      </c>
      <c r="J252" s="16">
        <v>578</v>
      </c>
      <c r="K252" s="18">
        <v>1687</v>
      </c>
      <c r="L252" s="42">
        <f>+D252/D$256*100</f>
        <v>91.07142857142857</v>
      </c>
      <c r="M252" s="11">
        <f aca="true" t="shared" si="51" ref="M252:S256">+E252/E$256*100</f>
        <v>89.41176470588236</v>
      </c>
      <c r="N252" s="11">
        <f t="shared" si="51"/>
        <v>79.12087912087912</v>
      </c>
      <c r="O252" s="11">
        <f t="shared" si="51"/>
        <v>85.84905660377359</v>
      </c>
      <c r="P252" s="11">
        <f t="shared" si="51"/>
        <v>76.02523659305994</v>
      </c>
      <c r="Q252" s="11">
        <f t="shared" si="51"/>
        <v>71.8905472636816</v>
      </c>
      <c r="R252" s="11">
        <f t="shared" si="51"/>
        <v>66.74364896073904</v>
      </c>
      <c r="S252" s="11">
        <f t="shared" si="51"/>
        <v>72.55913978494624</v>
      </c>
    </row>
    <row r="253" spans="1:19" s="1" customFormat="1" ht="13.5" customHeight="1">
      <c r="A253" s="71"/>
      <c r="B253" s="69"/>
      <c r="C253" s="4" t="s">
        <v>85</v>
      </c>
      <c r="D253" s="17">
        <v>4</v>
      </c>
      <c r="E253" s="16">
        <v>8</v>
      </c>
      <c r="F253" s="16">
        <v>15</v>
      </c>
      <c r="G253" s="16">
        <v>7</v>
      </c>
      <c r="H253" s="16">
        <v>48</v>
      </c>
      <c r="I253" s="16">
        <v>126</v>
      </c>
      <c r="J253" s="16">
        <v>168</v>
      </c>
      <c r="K253" s="18">
        <v>376</v>
      </c>
      <c r="L253" s="40">
        <f>+D253/D$256*100</f>
        <v>7.142857142857142</v>
      </c>
      <c r="M253" s="12">
        <f t="shared" si="51"/>
        <v>9.411764705882353</v>
      </c>
      <c r="N253" s="12">
        <f t="shared" si="51"/>
        <v>16.483516483516482</v>
      </c>
      <c r="O253" s="12">
        <f t="shared" si="51"/>
        <v>6.60377358490566</v>
      </c>
      <c r="P253" s="12">
        <f t="shared" si="51"/>
        <v>15.141955835962145</v>
      </c>
      <c r="Q253" s="12">
        <f t="shared" si="51"/>
        <v>15.671641791044777</v>
      </c>
      <c r="R253" s="12">
        <f t="shared" si="51"/>
        <v>19.399538106235568</v>
      </c>
      <c r="S253" s="12">
        <f t="shared" si="51"/>
        <v>16.172043010752688</v>
      </c>
    </row>
    <row r="254" spans="1:19" s="1" customFormat="1" ht="13.5" customHeight="1">
      <c r="A254" s="71"/>
      <c r="B254" s="69"/>
      <c r="C254" s="4" t="s">
        <v>86</v>
      </c>
      <c r="D254" s="17">
        <v>1</v>
      </c>
      <c r="E254" s="16">
        <v>1</v>
      </c>
      <c r="F254" s="16">
        <v>2</v>
      </c>
      <c r="G254" s="16">
        <v>4</v>
      </c>
      <c r="H254" s="16">
        <v>16</v>
      </c>
      <c r="I254" s="16">
        <v>66</v>
      </c>
      <c r="J254" s="16">
        <v>76</v>
      </c>
      <c r="K254" s="18">
        <v>166</v>
      </c>
      <c r="L254" s="40">
        <f>+D254/D$256*100</f>
        <v>1.7857142857142856</v>
      </c>
      <c r="M254" s="12">
        <f t="shared" si="51"/>
        <v>1.1764705882352942</v>
      </c>
      <c r="N254" s="12">
        <f t="shared" si="51"/>
        <v>2.197802197802198</v>
      </c>
      <c r="O254" s="12">
        <f t="shared" si="51"/>
        <v>3.7735849056603774</v>
      </c>
      <c r="P254" s="12">
        <f t="shared" si="51"/>
        <v>5.047318611987381</v>
      </c>
      <c r="Q254" s="12">
        <f t="shared" si="51"/>
        <v>8.208955223880597</v>
      </c>
      <c r="R254" s="12">
        <f t="shared" si="51"/>
        <v>8.775981524249422</v>
      </c>
      <c r="S254" s="12">
        <f t="shared" si="51"/>
        <v>7.139784946236559</v>
      </c>
    </row>
    <row r="255" spans="1:19" s="1" customFormat="1" ht="13.5" customHeight="1">
      <c r="A255" s="71"/>
      <c r="B255" s="69"/>
      <c r="C255" s="4" t="s">
        <v>87</v>
      </c>
      <c r="D255" s="17">
        <v>0</v>
      </c>
      <c r="E255" s="16">
        <v>0</v>
      </c>
      <c r="F255" s="16">
        <v>2</v>
      </c>
      <c r="G255" s="16">
        <v>4</v>
      </c>
      <c r="H255" s="16">
        <v>12</v>
      </c>
      <c r="I255" s="16">
        <v>34</v>
      </c>
      <c r="J255" s="16">
        <v>44</v>
      </c>
      <c r="K255" s="18">
        <v>96</v>
      </c>
      <c r="L255" s="40">
        <f>+D255/D$256*100</f>
        <v>0</v>
      </c>
      <c r="M255" s="12">
        <f t="shared" si="51"/>
        <v>0</v>
      </c>
      <c r="N255" s="12">
        <f t="shared" si="51"/>
        <v>2.197802197802198</v>
      </c>
      <c r="O255" s="12">
        <f t="shared" si="51"/>
        <v>3.7735849056603774</v>
      </c>
      <c r="P255" s="12">
        <f t="shared" si="51"/>
        <v>3.7854889589905363</v>
      </c>
      <c r="Q255" s="12">
        <f t="shared" si="51"/>
        <v>4.228855721393035</v>
      </c>
      <c r="R255" s="12">
        <f t="shared" si="51"/>
        <v>5.080831408775981</v>
      </c>
      <c r="S255" s="12">
        <f t="shared" si="51"/>
        <v>4.129032258064516</v>
      </c>
    </row>
    <row r="256" spans="1:19" s="1" customFormat="1" ht="13.5" customHeight="1" thickBot="1">
      <c r="A256" s="71"/>
      <c r="B256" s="85"/>
      <c r="C256" s="35" t="s">
        <v>0</v>
      </c>
      <c r="D256" s="36">
        <v>56</v>
      </c>
      <c r="E256" s="37">
        <v>85</v>
      </c>
      <c r="F256" s="37">
        <v>91</v>
      </c>
      <c r="G256" s="37">
        <v>106</v>
      </c>
      <c r="H256" s="37">
        <v>317</v>
      </c>
      <c r="I256" s="37">
        <v>804</v>
      </c>
      <c r="J256" s="37">
        <v>866</v>
      </c>
      <c r="K256" s="38">
        <v>2325</v>
      </c>
      <c r="L256" s="44">
        <f>+D256/D$256*100</f>
        <v>100</v>
      </c>
      <c r="M256" s="39">
        <f t="shared" si="51"/>
        <v>100</v>
      </c>
      <c r="N256" s="39">
        <f t="shared" si="51"/>
        <v>100</v>
      </c>
      <c r="O256" s="39">
        <f t="shared" si="51"/>
        <v>100</v>
      </c>
      <c r="P256" s="39">
        <f t="shared" si="51"/>
        <v>100</v>
      </c>
      <c r="Q256" s="39">
        <f t="shared" si="51"/>
        <v>100</v>
      </c>
      <c r="R256" s="39">
        <f t="shared" si="51"/>
        <v>100</v>
      </c>
      <c r="S256" s="39">
        <f t="shared" si="51"/>
        <v>100</v>
      </c>
    </row>
    <row r="257" spans="1:19" s="1" customFormat="1" ht="13.5" customHeight="1">
      <c r="A257" s="71"/>
      <c r="B257" s="73" t="s">
        <v>56</v>
      </c>
      <c r="C257" s="4" t="s">
        <v>84</v>
      </c>
      <c r="D257" s="17">
        <v>349</v>
      </c>
      <c r="E257" s="16">
        <v>384</v>
      </c>
      <c r="F257" s="16">
        <v>401</v>
      </c>
      <c r="G257" s="16">
        <v>520</v>
      </c>
      <c r="H257" s="16">
        <v>1200</v>
      </c>
      <c r="I257" s="16">
        <v>3007</v>
      </c>
      <c r="J257" s="16">
        <v>3969</v>
      </c>
      <c r="K257" s="18">
        <v>9830</v>
      </c>
      <c r="L257" s="40">
        <f>+D257/D$261*100</f>
        <v>91.84210526315789</v>
      </c>
      <c r="M257" s="12">
        <f aca="true" t="shared" si="52" ref="M257:S261">+E257/E$261*100</f>
        <v>88.27586206896552</v>
      </c>
      <c r="N257" s="12">
        <f t="shared" si="52"/>
        <v>86.7965367965368</v>
      </c>
      <c r="O257" s="12">
        <f t="shared" si="52"/>
        <v>80.12326656394453</v>
      </c>
      <c r="P257" s="12">
        <f t="shared" si="52"/>
        <v>75.046904315197</v>
      </c>
      <c r="Q257" s="12">
        <f t="shared" si="52"/>
        <v>72.07574304889741</v>
      </c>
      <c r="R257" s="12">
        <f t="shared" si="52"/>
        <v>70.19808984789529</v>
      </c>
      <c r="S257" s="12">
        <f t="shared" si="52"/>
        <v>73.62744363718073</v>
      </c>
    </row>
    <row r="258" spans="1:19" s="1" customFormat="1" ht="13.5" customHeight="1">
      <c r="A258" s="71"/>
      <c r="B258" s="69"/>
      <c r="C258" s="4" t="s">
        <v>85</v>
      </c>
      <c r="D258" s="17">
        <v>20</v>
      </c>
      <c r="E258" s="16">
        <v>32</v>
      </c>
      <c r="F258" s="16">
        <v>47</v>
      </c>
      <c r="G258" s="16">
        <v>78</v>
      </c>
      <c r="H258" s="16">
        <v>230</v>
      </c>
      <c r="I258" s="16">
        <v>723</v>
      </c>
      <c r="J258" s="16">
        <v>959</v>
      </c>
      <c r="K258" s="18">
        <v>2089</v>
      </c>
      <c r="L258" s="40">
        <f>+D258/D$261*100</f>
        <v>5.263157894736842</v>
      </c>
      <c r="M258" s="12">
        <f t="shared" si="52"/>
        <v>7.35632183908046</v>
      </c>
      <c r="N258" s="12">
        <f t="shared" si="52"/>
        <v>10.173160173160174</v>
      </c>
      <c r="O258" s="12">
        <f t="shared" si="52"/>
        <v>12.01848998459168</v>
      </c>
      <c r="P258" s="12">
        <f t="shared" si="52"/>
        <v>14.383989993746091</v>
      </c>
      <c r="Q258" s="12">
        <f t="shared" si="52"/>
        <v>17.32981783317354</v>
      </c>
      <c r="R258" s="12">
        <f t="shared" si="52"/>
        <v>16.961443226034667</v>
      </c>
      <c r="S258" s="12">
        <f t="shared" si="52"/>
        <v>15.646768032357128</v>
      </c>
    </row>
    <row r="259" spans="1:19" s="1" customFormat="1" ht="13.5" customHeight="1">
      <c r="A259" s="71"/>
      <c r="B259" s="69"/>
      <c r="C259" s="4" t="s">
        <v>86</v>
      </c>
      <c r="D259" s="17">
        <v>4</v>
      </c>
      <c r="E259" s="16">
        <v>14</v>
      </c>
      <c r="F259" s="16">
        <v>8</v>
      </c>
      <c r="G259" s="16">
        <v>33</v>
      </c>
      <c r="H259" s="16">
        <v>111</v>
      </c>
      <c r="I259" s="16">
        <v>293</v>
      </c>
      <c r="J259" s="16">
        <v>453</v>
      </c>
      <c r="K259" s="18">
        <v>916</v>
      </c>
      <c r="L259" s="40">
        <f>+D259/D$261*100</f>
        <v>1.0526315789473684</v>
      </c>
      <c r="M259" s="12">
        <f t="shared" si="52"/>
        <v>3.218390804597701</v>
      </c>
      <c r="N259" s="12">
        <f t="shared" si="52"/>
        <v>1.7316017316017316</v>
      </c>
      <c r="O259" s="12">
        <f t="shared" si="52"/>
        <v>5.084745762711865</v>
      </c>
      <c r="P259" s="12">
        <f t="shared" si="52"/>
        <v>6.941838649155723</v>
      </c>
      <c r="Q259" s="12">
        <f t="shared" si="52"/>
        <v>7.02301054650048</v>
      </c>
      <c r="R259" s="12">
        <f t="shared" si="52"/>
        <v>8.012026883622214</v>
      </c>
      <c r="S259" s="12">
        <f t="shared" si="52"/>
        <v>6.860909295183881</v>
      </c>
    </row>
    <row r="260" spans="1:19" s="1" customFormat="1" ht="13.5" customHeight="1">
      <c r="A260" s="71"/>
      <c r="B260" s="69"/>
      <c r="C260" s="4" t="s">
        <v>87</v>
      </c>
      <c r="D260" s="17">
        <v>7</v>
      </c>
      <c r="E260" s="16">
        <v>5</v>
      </c>
      <c r="F260" s="16">
        <v>6</v>
      </c>
      <c r="G260" s="16">
        <v>18</v>
      </c>
      <c r="H260" s="16">
        <v>58</v>
      </c>
      <c r="I260" s="16">
        <v>149</v>
      </c>
      <c r="J260" s="16">
        <v>273</v>
      </c>
      <c r="K260" s="18">
        <v>516</v>
      </c>
      <c r="L260" s="40">
        <f>+D260/D$261*100</f>
        <v>1.8421052631578945</v>
      </c>
      <c r="M260" s="12">
        <f t="shared" si="52"/>
        <v>1.1494252873563218</v>
      </c>
      <c r="N260" s="12">
        <f t="shared" si="52"/>
        <v>1.2987012987012987</v>
      </c>
      <c r="O260" s="12">
        <f t="shared" si="52"/>
        <v>2.773497688751926</v>
      </c>
      <c r="P260" s="12">
        <f t="shared" si="52"/>
        <v>3.627267041901188</v>
      </c>
      <c r="Q260" s="12">
        <f t="shared" si="52"/>
        <v>3.571428571428571</v>
      </c>
      <c r="R260" s="12">
        <f t="shared" si="52"/>
        <v>4.828440042447824</v>
      </c>
      <c r="S260" s="12">
        <f t="shared" si="52"/>
        <v>3.864879035278256</v>
      </c>
    </row>
    <row r="261" spans="1:19" s="1" customFormat="1" ht="13.5" customHeight="1" thickBot="1">
      <c r="A261" s="71"/>
      <c r="B261" s="74"/>
      <c r="C261" s="4" t="s">
        <v>0</v>
      </c>
      <c r="D261" s="17">
        <v>380</v>
      </c>
      <c r="E261" s="16">
        <v>435</v>
      </c>
      <c r="F261" s="16">
        <v>462</v>
      </c>
      <c r="G261" s="16">
        <v>649</v>
      </c>
      <c r="H261" s="16">
        <v>1599</v>
      </c>
      <c r="I261" s="16">
        <v>4172</v>
      </c>
      <c r="J261" s="16">
        <v>5654</v>
      </c>
      <c r="K261" s="18">
        <v>13351</v>
      </c>
      <c r="L261" s="40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71"/>
      <c r="B262" s="84" t="s">
        <v>57</v>
      </c>
      <c r="C262" s="30" t="s">
        <v>84</v>
      </c>
      <c r="D262" s="31">
        <v>74</v>
      </c>
      <c r="E262" s="32">
        <v>106</v>
      </c>
      <c r="F262" s="32">
        <v>102</v>
      </c>
      <c r="G262" s="32">
        <v>142</v>
      </c>
      <c r="H262" s="32">
        <v>321</v>
      </c>
      <c r="I262" s="32">
        <v>831</v>
      </c>
      <c r="J262" s="32">
        <v>1097</v>
      </c>
      <c r="K262" s="33">
        <v>2673</v>
      </c>
      <c r="L262" s="43">
        <f>+D262/D$266*100</f>
        <v>90.2439024390244</v>
      </c>
      <c r="M262" s="34">
        <f aca="true" t="shared" si="53" ref="M262:S266">+E262/E$266*100</f>
        <v>89.83050847457628</v>
      </c>
      <c r="N262" s="34">
        <f t="shared" si="53"/>
        <v>84.29752066115702</v>
      </c>
      <c r="O262" s="34">
        <f t="shared" si="53"/>
        <v>78.02197802197803</v>
      </c>
      <c r="P262" s="34">
        <f t="shared" si="53"/>
        <v>79.65260545905707</v>
      </c>
      <c r="Q262" s="34">
        <f t="shared" si="53"/>
        <v>72.13541666666666</v>
      </c>
      <c r="R262" s="34">
        <f t="shared" si="53"/>
        <v>67.17697489283528</v>
      </c>
      <c r="S262" s="34">
        <f t="shared" si="53"/>
        <v>72.41939853698184</v>
      </c>
    </row>
    <row r="263" spans="1:19" s="1" customFormat="1" ht="13.5" customHeight="1">
      <c r="A263" s="71"/>
      <c r="B263" s="69"/>
      <c r="C263" s="4" t="s">
        <v>85</v>
      </c>
      <c r="D263" s="17">
        <v>4</v>
      </c>
      <c r="E263" s="16">
        <v>10</v>
      </c>
      <c r="F263" s="16">
        <v>15</v>
      </c>
      <c r="G263" s="16">
        <v>22</v>
      </c>
      <c r="H263" s="16">
        <v>50</v>
      </c>
      <c r="I263" s="16">
        <v>199</v>
      </c>
      <c r="J263" s="16">
        <v>302</v>
      </c>
      <c r="K263" s="18">
        <v>602</v>
      </c>
      <c r="L263" s="40">
        <f>+D263/D$266*100</f>
        <v>4.878048780487805</v>
      </c>
      <c r="M263" s="12">
        <f t="shared" si="53"/>
        <v>8.47457627118644</v>
      </c>
      <c r="N263" s="12">
        <f t="shared" si="53"/>
        <v>12.396694214876034</v>
      </c>
      <c r="O263" s="12">
        <f t="shared" si="53"/>
        <v>12.087912087912088</v>
      </c>
      <c r="P263" s="12">
        <f t="shared" si="53"/>
        <v>12.40694789081886</v>
      </c>
      <c r="Q263" s="12">
        <f t="shared" si="53"/>
        <v>17.274305555555554</v>
      </c>
      <c r="R263" s="12">
        <f t="shared" si="53"/>
        <v>18.493570116350273</v>
      </c>
      <c r="S263" s="12">
        <f t="shared" si="53"/>
        <v>16.309943104849633</v>
      </c>
    </row>
    <row r="264" spans="1:19" s="1" customFormat="1" ht="13.5" customHeight="1">
      <c r="A264" s="71"/>
      <c r="B264" s="69"/>
      <c r="C264" s="4" t="s">
        <v>86</v>
      </c>
      <c r="D264" s="17">
        <v>2</v>
      </c>
      <c r="E264" s="16">
        <v>2</v>
      </c>
      <c r="F264" s="16">
        <v>2</v>
      </c>
      <c r="G264" s="16">
        <v>10</v>
      </c>
      <c r="H264" s="16">
        <v>14</v>
      </c>
      <c r="I264" s="16">
        <v>85</v>
      </c>
      <c r="J264" s="16">
        <v>146</v>
      </c>
      <c r="K264" s="18">
        <v>261</v>
      </c>
      <c r="L264" s="40">
        <f>+D264/D$266*100</f>
        <v>2.4390243902439024</v>
      </c>
      <c r="M264" s="12">
        <f t="shared" si="53"/>
        <v>1.694915254237288</v>
      </c>
      <c r="N264" s="12">
        <f t="shared" si="53"/>
        <v>1.6528925619834711</v>
      </c>
      <c r="O264" s="12">
        <f t="shared" si="53"/>
        <v>5.4945054945054945</v>
      </c>
      <c r="P264" s="12">
        <f t="shared" si="53"/>
        <v>3.4739454094292808</v>
      </c>
      <c r="Q264" s="12">
        <f t="shared" si="53"/>
        <v>7.378472222222222</v>
      </c>
      <c r="R264" s="12">
        <f t="shared" si="53"/>
        <v>8.940600122473974</v>
      </c>
      <c r="S264" s="12">
        <f t="shared" si="53"/>
        <v>7.071254402600921</v>
      </c>
    </row>
    <row r="265" spans="1:19" s="1" customFormat="1" ht="13.5" customHeight="1">
      <c r="A265" s="71"/>
      <c r="B265" s="69"/>
      <c r="C265" s="4" t="s">
        <v>87</v>
      </c>
      <c r="D265" s="17">
        <v>2</v>
      </c>
      <c r="E265" s="16">
        <v>0</v>
      </c>
      <c r="F265" s="16">
        <v>2</v>
      </c>
      <c r="G265" s="16">
        <v>8</v>
      </c>
      <c r="H265" s="16">
        <v>18</v>
      </c>
      <c r="I265" s="16">
        <v>37</v>
      </c>
      <c r="J265" s="16">
        <v>88</v>
      </c>
      <c r="K265" s="18">
        <v>155</v>
      </c>
      <c r="L265" s="40">
        <f>+D265/D$266*100</f>
        <v>2.4390243902439024</v>
      </c>
      <c r="M265" s="12">
        <f t="shared" si="53"/>
        <v>0</v>
      </c>
      <c r="N265" s="12">
        <f t="shared" si="53"/>
        <v>1.6528925619834711</v>
      </c>
      <c r="O265" s="12">
        <f t="shared" si="53"/>
        <v>4.395604395604396</v>
      </c>
      <c r="P265" s="12">
        <f t="shared" si="53"/>
        <v>4.466501240694789</v>
      </c>
      <c r="Q265" s="12">
        <f t="shared" si="53"/>
        <v>3.2118055555555554</v>
      </c>
      <c r="R265" s="12">
        <f t="shared" si="53"/>
        <v>5.388854868340478</v>
      </c>
      <c r="S265" s="12">
        <f t="shared" si="53"/>
        <v>4.199403955567597</v>
      </c>
    </row>
    <row r="266" spans="1:19" s="1" customFormat="1" ht="13.5" customHeight="1">
      <c r="A266" s="71"/>
      <c r="B266" s="69"/>
      <c r="C266" s="5" t="s">
        <v>0</v>
      </c>
      <c r="D266" s="17">
        <v>82</v>
      </c>
      <c r="E266" s="16">
        <v>118</v>
      </c>
      <c r="F266" s="16">
        <v>121</v>
      </c>
      <c r="G266" s="16">
        <v>182</v>
      </c>
      <c r="H266" s="16">
        <v>403</v>
      </c>
      <c r="I266" s="16">
        <v>1152</v>
      </c>
      <c r="J266" s="16">
        <v>1633</v>
      </c>
      <c r="K266" s="18">
        <v>3691</v>
      </c>
      <c r="L266" s="41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71"/>
      <c r="B267" s="69" t="s">
        <v>58</v>
      </c>
      <c r="C267" s="3" t="s">
        <v>84</v>
      </c>
      <c r="D267" s="22">
        <v>7</v>
      </c>
      <c r="E267" s="23">
        <v>23</v>
      </c>
      <c r="F267" s="23">
        <v>25</v>
      </c>
      <c r="G267" s="23">
        <v>19</v>
      </c>
      <c r="H267" s="23">
        <v>50</v>
      </c>
      <c r="I267" s="23">
        <v>77</v>
      </c>
      <c r="J267" s="23">
        <v>96</v>
      </c>
      <c r="K267" s="24">
        <v>297</v>
      </c>
      <c r="L267" s="40">
        <f>+D267/D$271*100</f>
        <v>87.5</v>
      </c>
      <c r="M267" s="12">
        <f aca="true" t="shared" si="54" ref="M267:S271">+E267/E$271*100</f>
        <v>92</v>
      </c>
      <c r="N267" s="12">
        <f t="shared" si="54"/>
        <v>83.33333333333334</v>
      </c>
      <c r="O267" s="12">
        <f t="shared" si="54"/>
        <v>63.33333333333333</v>
      </c>
      <c r="P267" s="12">
        <f t="shared" si="54"/>
        <v>67.56756756756756</v>
      </c>
      <c r="Q267" s="12">
        <f t="shared" si="54"/>
        <v>58.778625954198475</v>
      </c>
      <c r="R267" s="12">
        <f t="shared" si="54"/>
        <v>68.57142857142857</v>
      </c>
      <c r="S267" s="12">
        <f t="shared" si="54"/>
        <v>67.8082191780822</v>
      </c>
    </row>
    <row r="268" spans="1:19" s="1" customFormat="1" ht="13.5" customHeight="1">
      <c r="A268" s="71"/>
      <c r="B268" s="69"/>
      <c r="C268" s="4" t="s">
        <v>85</v>
      </c>
      <c r="D268" s="17">
        <v>1</v>
      </c>
      <c r="E268" s="16">
        <v>2</v>
      </c>
      <c r="F268" s="16">
        <v>5</v>
      </c>
      <c r="G268" s="16">
        <v>7</v>
      </c>
      <c r="H268" s="16">
        <v>14</v>
      </c>
      <c r="I268" s="16">
        <v>35</v>
      </c>
      <c r="J268" s="16">
        <v>26</v>
      </c>
      <c r="K268" s="18">
        <v>90</v>
      </c>
      <c r="L268" s="40">
        <f>+D268/D$271*100</f>
        <v>12.5</v>
      </c>
      <c r="M268" s="12">
        <f t="shared" si="54"/>
        <v>8</v>
      </c>
      <c r="N268" s="12">
        <f t="shared" si="54"/>
        <v>16.666666666666664</v>
      </c>
      <c r="O268" s="12">
        <f t="shared" si="54"/>
        <v>23.333333333333332</v>
      </c>
      <c r="P268" s="12">
        <f t="shared" si="54"/>
        <v>18.91891891891892</v>
      </c>
      <c r="Q268" s="12">
        <f t="shared" si="54"/>
        <v>26.717557251908396</v>
      </c>
      <c r="R268" s="12">
        <f t="shared" si="54"/>
        <v>18.571428571428573</v>
      </c>
      <c r="S268" s="12">
        <f t="shared" si="54"/>
        <v>20.54794520547945</v>
      </c>
    </row>
    <row r="269" spans="1:19" s="1" customFormat="1" ht="13.5" customHeight="1">
      <c r="A269" s="71"/>
      <c r="B269" s="69"/>
      <c r="C269" s="4" t="s">
        <v>86</v>
      </c>
      <c r="D269" s="17">
        <v>0</v>
      </c>
      <c r="E269" s="16">
        <v>0</v>
      </c>
      <c r="F269" s="16">
        <v>0</v>
      </c>
      <c r="G269" s="16">
        <v>3</v>
      </c>
      <c r="H269" s="16">
        <v>7</v>
      </c>
      <c r="I269" s="16">
        <v>13</v>
      </c>
      <c r="J269" s="16">
        <v>15</v>
      </c>
      <c r="K269" s="18">
        <v>38</v>
      </c>
      <c r="L269" s="40">
        <f>+D269/D$271*100</f>
        <v>0</v>
      </c>
      <c r="M269" s="12">
        <f t="shared" si="54"/>
        <v>0</v>
      </c>
      <c r="N269" s="12">
        <f t="shared" si="54"/>
        <v>0</v>
      </c>
      <c r="O269" s="12">
        <f t="shared" si="54"/>
        <v>10</v>
      </c>
      <c r="P269" s="12">
        <f t="shared" si="54"/>
        <v>9.45945945945946</v>
      </c>
      <c r="Q269" s="12">
        <f t="shared" si="54"/>
        <v>9.923664122137405</v>
      </c>
      <c r="R269" s="12">
        <f t="shared" si="54"/>
        <v>10.714285714285714</v>
      </c>
      <c r="S269" s="12">
        <f t="shared" si="54"/>
        <v>8.67579908675799</v>
      </c>
    </row>
    <row r="270" spans="1:19" s="1" customFormat="1" ht="13.5" customHeight="1">
      <c r="A270" s="71"/>
      <c r="B270" s="69"/>
      <c r="C270" s="4" t="s">
        <v>87</v>
      </c>
      <c r="D270" s="17">
        <v>0</v>
      </c>
      <c r="E270" s="16">
        <v>0</v>
      </c>
      <c r="F270" s="16">
        <v>0</v>
      </c>
      <c r="G270" s="16">
        <v>1</v>
      </c>
      <c r="H270" s="16">
        <v>3</v>
      </c>
      <c r="I270" s="16">
        <v>6</v>
      </c>
      <c r="J270" s="16">
        <v>3</v>
      </c>
      <c r="K270" s="18">
        <v>13</v>
      </c>
      <c r="L270" s="40">
        <f>+D270/D$271*100</f>
        <v>0</v>
      </c>
      <c r="M270" s="12">
        <f t="shared" si="54"/>
        <v>0</v>
      </c>
      <c r="N270" s="12">
        <f t="shared" si="54"/>
        <v>0</v>
      </c>
      <c r="O270" s="12">
        <f t="shared" si="54"/>
        <v>3.3333333333333335</v>
      </c>
      <c r="P270" s="12">
        <f t="shared" si="54"/>
        <v>4.054054054054054</v>
      </c>
      <c r="Q270" s="12">
        <f t="shared" si="54"/>
        <v>4.580152671755725</v>
      </c>
      <c r="R270" s="12">
        <f t="shared" si="54"/>
        <v>2.142857142857143</v>
      </c>
      <c r="S270" s="12">
        <f t="shared" si="54"/>
        <v>2.968036529680365</v>
      </c>
    </row>
    <row r="271" spans="1:19" s="1" customFormat="1" ht="13.5" customHeight="1">
      <c r="A271" s="71"/>
      <c r="B271" s="69"/>
      <c r="C271" s="5" t="s">
        <v>0</v>
      </c>
      <c r="D271" s="19">
        <v>8</v>
      </c>
      <c r="E271" s="20">
        <v>25</v>
      </c>
      <c r="F271" s="20">
        <v>30</v>
      </c>
      <c r="G271" s="20">
        <v>30</v>
      </c>
      <c r="H271" s="20">
        <v>74</v>
      </c>
      <c r="I271" s="20">
        <v>131</v>
      </c>
      <c r="J271" s="20">
        <v>140</v>
      </c>
      <c r="K271" s="21">
        <v>438</v>
      </c>
      <c r="L271" s="40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71"/>
      <c r="B272" s="69" t="s">
        <v>59</v>
      </c>
      <c r="C272" s="3" t="s">
        <v>84</v>
      </c>
      <c r="D272" s="17">
        <v>13</v>
      </c>
      <c r="E272" s="16">
        <v>11</v>
      </c>
      <c r="F272" s="16">
        <v>13</v>
      </c>
      <c r="G272" s="16">
        <v>21</v>
      </c>
      <c r="H272" s="16">
        <v>51</v>
      </c>
      <c r="I272" s="16">
        <v>82</v>
      </c>
      <c r="J272" s="16">
        <v>69</v>
      </c>
      <c r="K272" s="18">
        <v>260</v>
      </c>
      <c r="L272" s="11">
        <f aca="true" t="shared" si="55" ref="L272:S276">+D272/D$276*100</f>
        <v>86.66666666666667</v>
      </c>
      <c r="M272" s="11">
        <f t="shared" si="55"/>
        <v>78.57142857142857</v>
      </c>
      <c r="N272" s="11">
        <f t="shared" si="55"/>
        <v>72.22222222222221</v>
      </c>
      <c r="O272" s="11">
        <f t="shared" si="55"/>
        <v>70</v>
      </c>
      <c r="P272" s="11">
        <f t="shared" si="55"/>
        <v>68</v>
      </c>
      <c r="Q272" s="11">
        <f t="shared" si="55"/>
        <v>57.34265734265735</v>
      </c>
      <c r="R272" s="11">
        <f t="shared" si="55"/>
        <v>54.761904761904766</v>
      </c>
      <c r="S272" s="11">
        <f t="shared" si="55"/>
        <v>61.75771971496437</v>
      </c>
    </row>
    <row r="273" spans="1:19" s="1" customFormat="1" ht="13.5" customHeight="1">
      <c r="A273" s="71"/>
      <c r="B273" s="69"/>
      <c r="C273" s="4" t="s">
        <v>85</v>
      </c>
      <c r="D273" s="17">
        <v>1</v>
      </c>
      <c r="E273" s="16">
        <v>1</v>
      </c>
      <c r="F273" s="16">
        <v>5</v>
      </c>
      <c r="G273" s="16">
        <v>7</v>
      </c>
      <c r="H273" s="16">
        <v>12</v>
      </c>
      <c r="I273" s="16">
        <v>40</v>
      </c>
      <c r="J273" s="16">
        <v>38</v>
      </c>
      <c r="K273" s="18">
        <v>104</v>
      </c>
      <c r="L273" s="12">
        <f t="shared" si="55"/>
        <v>6.666666666666667</v>
      </c>
      <c r="M273" s="12">
        <f t="shared" si="55"/>
        <v>7.142857142857142</v>
      </c>
      <c r="N273" s="12">
        <f t="shared" si="55"/>
        <v>27.77777777777778</v>
      </c>
      <c r="O273" s="12">
        <f t="shared" si="55"/>
        <v>23.333333333333332</v>
      </c>
      <c r="P273" s="12">
        <f t="shared" si="55"/>
        <v>16</v>
      </c>
      <c r="Q273" s="12">
        <f t="shared" si="55"/>
        <v>27.972027972027973</v>
      </c>
      <c r="R273" s="12">
        <f t="shared" si="55"/>
        <v>30.158730158730158</v>
      </c>
      <c r="S273" s="12">
        <f t="shared" si="55"/>
        <v>24.70308788598575</v>
      </c>
    </row>
    <row r="274" spans="1:19" s="1" customFormat="1" ht="13.5" customHeight="1">
      <c r="A274" s="71"/>
      <c r="B274" s="69"/>
      <c r="C274" s="4" t="s">
        <v>86</v>
      </c>
      <c r="D274" s="17">
        <v>1</v>
      </c>
      <c r="E274" s="16">
        <v>1</v>
      </c>
      <c r="F274" s="16">
        <v>0</v>
      </c>
      <c r="G274" s="16">
        <v>2</v>
      </c>
      <c r="H274" s="16">
        <v>8</v>
      </c>
      <c r="I274" s="16">
        <v>15</v>
      </c>
      <c r="J274" s="16">
        <v>8</v>
      </c>
      <c r="K274" s="18">
        <v>35</v>
      </c>
      <c r="L274" s="12">
        <f t="shared" si="55"/>
        <v>6.666666666666667</v>
      </c>
      <c r="M274" s="12">
        <f t="shared" si="55"/>
        <v>7.142857142857142</v>
      </c>
      <c r="N274" s="12">
        <f t="shared" si="55"/>
        <v>0</v>
      </c>
      <c r="O274" s="12">
        <f t="shared" si="55"/>
        <v>6.666666666666667</v>
      </c>
      <c r="P274" s="12">
        <f t="shared" si="55"/>
        <v>10.666666666666668</v>
      </c>
      <c r="Q274" s="12">
        <f t="shared" si="55"/>
        <v>10.48951048951049</v>
      </c>
      <c r="R274" s="12">
        <f t="shared" si="55"/>
        <v>6.349206349206349</v>
      </c>
      <c r="S274" s="12">
        <f t="shared" si="55"/>
        <v>8.31353919239905</v>
      </c>
    </row>
    <row r="275" spans="1:19" s="1" customFormat="1" ht="13.5" customHeight="1">
      <c r="A275" s="71"/>
      <c r="B275" s="69"/>
      <c r="C275" s="4" t="s">
        <v>87</v>
      </c>
      <c r="D275" s="17">
        <v>0</v>
      </c>
      <c r="E275" s="16">
        <v>1</v>
      </c>
      <c r="F275" s="16">
        <v>0</v>
      </c>
      <c r="G275" s="16">
        <v>0</v>
      </c>
      <c r="H275" s="16">
        <v>4</v>
      </c>
      <c r="I275" s="16">
        <v>6</v>
      </c>
      <c r="J275" s="16">
        <v>11</v>
      </c>
      <c r="K275" s="18">
        <v>22</v>
      </c>
      <c r="L275" s="12">
        <f t="shared" si="55"/>
        <v>0</v>
      </c>
      <c r="M275" s="12">
        <f t="shared" si="55"/>
        <v>7.142857142857142</v>
      </c>
      <c r="N275" s="12">
        <f t="shared" si="55"/>
        <v>0</v>
      </c>
      <c r="O275" s="12">
        <f t="shared" si="55"/>
        <v>0</v>
      </c>
      <c r="P275" s="12">
        <f t="shared" si="55"/>
        <v>5.333333333333334</v>
      </c>
      <c r="Q275" s="12">
        <f t="shared" si="55"/>
        <v>4.195804195804196</v>
      </c>
      <c r="R275" s="12">
        <f t="shared" si="55"/>
        <v>8.73015873015873</v>
      </c>
      <c r="S275" s="12">
        <f t="shared" si="55"/>
        <v>5.225653206650831</v>
      </c>
    </row>
    <row r="276" spans="1:19" s="1" customFormat="1" ht="13.5" customHeight="1" thickBot="1">
      <c r="A276" s="71"/>
      <c r="B276" s="85"/>
      <c r="C276" s="35" t="s">
        <v>0</v>
      </c>
      <c r="D276" s="36">
        <v>15</v>
      </c>
      <c r="E276" s="37">
        <v>14</v>
      </c>
      <c r="F276" s="37">
        <v>18</v>
      </c>
      <c r="G276" s="37">
        <v>30</v>
      </c>
      <c r="H276" s="37">
        <v>75</v>
      </c>
      <c r="I276" s="37">
        <v>143</v>
      </c>
      <c r="J276" s="37">
        <v>126</v>
      </c>
      <c r="K276" s="38">
        <v>421</v>
      </c>
      <c r="L276" s="39">
        <f t="shared" si="55"/>
        <v>100</v>
      </c>
      <c r="M276" s="39">
        <f t="shared" si="55"/>
        <v>100</v>
      </c>
      <c r="N276" s="39">
        <f t="shared" si="55"/>
        <v>100</v>
      </c>
      <c r="O276" s="39">
        <f t="shared" si="55"/>
        <v>100</v>
      </c>
      <c r="P276" s="39">
        <f t="shared" si="55"/>
        <v>100</v>
      </c>
      <c r="Q276" s="39">
        <f t="shared" si="55"/>
        <v>100</v>
      </c>
      <c r="R276" s="39">
        <f t="shared" si="55"/>
        <v>100</v>
      </c>
      <c r="S276" s="39">
        <f t="shared" si="55"/>
        <v>100</v>
      </c>
    </row>
    <row r="277" spans="1:19" s="1" customFormat="1" ht="13.5" customHeight="1">
      <c r="A277" s="71"/>
      <c r="B277" s="73" t="s">
        <v>60</v>
      </c>
      <c r="C277" s="4" t="s">
        <v>84</v>
      </c>
      <c r="D277" s="17">
        <v>2</v>
      </c>
      <c r="E277" s="16">
        <v>3</v>
      </c>
      <c r="F277" s="16">
        <v>1</v>
      </c>
      <c r="G277" s="16">
        <v>2</v>
      </c>
      <c r="H277" s="16">
        <v>2</v>
      </c>
      <c r="I277" s="16">
        <v>10</v>
      </c>
      <c r="J277" s="16">
        <v>4</v>
      </c>
      <c r="K277" s="18">
        <v>24</v>
      </c>
      <c r="L277" s="40">
        <f>+D277/D$281*100</f>
        <v>50</v>
      </c>
      <c r="M277" s="12">
        <f aca="true" t="shared" si="56" ref="M277:S281">+E277/E$281*100</f>
        <v>60</v>
      </c>
      <c r="N277" s="12">
        <f t="shared" si="56"/>
        <v>50</v>
      </c>
      <c r="O277" s="12">
        <f t="shared" si="56"/>
        <v>40</v>
      </c>
      <c r="P277" s="12">
        <f t="shared" si="56"/>
        <v>66.66666666666666</v>
      </c>
      <c r="Q277" s="12">
        <f t="shared" si="56"/>
        <v>43.47826086956522</v>
      </c>
      <c r="R277" s="12">
        <f t="shared" si="56"/>
        <v>30.76923076923077</v>
      </c>
      <c r="S277" s="12">
        <f t="shared" si="56"/>
        <v>43.63636363636363</v>
      </c>
    </row>
    <row r="278" spans="1:19" s="1" customFormat="1" ht="13.5" customHeight="1">
      <c r="A278" s="71"/>
      <c r="B278" s="69"/>
      <c r="C278" s="4" t="s">
        <v>85</v>
      </c>
      <c r="D278" s="17">
        <v>2</v>
      </c>
      <c r="E278" s="16">
        <v>1</v>
      </c>
      <c r="F278" s="16">
        <v>0</v>
      </c>
      <c r="G278" s="16">
        <v>1</v>
      </c>
      <c r="H278" s="16">
        <v>0</v>
      </c>
      <c r="I278" s="16">
        <v>6</v>
      </c>
      <c r="J278" s="16">
        <v>4</v>
      </c>
      <c r="K278" s="18">
        <v>14</v>
      </c>
      <c r="L278" s="40">
        <f>+D278/D$281*100</f>
        <v>50</v>
      </c>
      <c r="M278" s="12">
        <f t="shared" si="56"/>
        <v>20</v>
      </c>
      <c r="N278" s="12">
        <f t="shared" si="56"/>
        <v>0</v>
      </c>
      <c r="O278" s="12">
        <f t="shared" si="56"/>
        <v>20</v>
      </c>
      <c r="P278" s="12">
        <f t="shared" si="56"/>
        <v>0</v>
      </c>
      <c r="Q278" s="12">
        <f t="shared" si="56"/>
        <v>26.08695652173913</v>
      </c>
      <c r="R278" s="12">
        <f t="shared" si="56"/>
        <v>30.76923076923077</v>
      </c>
      <c r="S278" s="12">
        <f t="shared" si="56"/>
        <v>25.454545454545453</v>
      </c>
    </row>
    <row r="279" spans="1:19" s="1" customFormat="1" ht="13.5" customHeight="1">
      <c r="A279" s="71"/>
      <c r="B279" s="69"/>
      <c r="C279" s="4" t="s">
        <v>86</v>
      </c>
      <c r="D279" s="17">
        <v>0</v>
      </c>
      <c r="E279" s="16">
        <v>1</v>
      </c>
      <c r="F279" s="16">
        <v>1</v>
      </c>
      <c r="G279" s="16">
        <v>0</v>
      </c>
      <c r="H279" s="16">
        <v>1</v>
      </c>
      <c r="I279" s="16">
        <v>6</v>
      </c>
      <c r="J279" s="16">
        <v>4</v>
      </c>
      <c r="K279" s="18">
        <v>13</v>
      </c>
      <c r="L279" s="40">
        <f>+D279/D$281*100</f>
        <v>0</v>
      </c>
      <c r="M279" s="12">
        <f t="shared" si="56"/>
        <v>20</v>
      </c>
      <c r="N279" s="12">
        <f t="shared" si="56"/>
        <v>50</v>
      </c>
      <c r="O279" s="12">
        <f t="shared" si="56"/>
        <v>0</v>
      </c>
      <c r="P279" s="12">
        <f t="shared" si="56"/>
        <v>33.33333333333333</v>
      </c>
      <c r="Q279" s="12">
        <f t="shared" si="56"/>
        <v>26.08695652173913</v>
      </c>
      <c r="R279" s="12">
        <f t="shared" si="56"/>
        <v>30.76923076923077</v>
      </c>
      <c r="S279" s="12">
        <f t="shared" si="56"/>
        <v>23.636363636363637</v>
      </c>
    </row>
    <row r="280" spans="1:19" s="1" customFormat="1" ht="13.5" customHeight="1">
      <c r="A280" s="71"/>
      <c r="B280" s="69"/>
      <c r="C280" s="4" t="s">
        <v>87</v>
      </c>
      <c r="D280" s="17">
        <v>0</v>
      </c>
      <c r="E280" s="16">
        <v>0</v>
      </c>
      <c r="F280" s="16">
        <v>0</v>
      </c>
      <c r="G280" s="16">
        <v>2</v>
      </c>
      <c r="H280" s="16">
        <v>0</v>
      </c>
      <c r="I280" s="16">
        <v>1</v>
      </c>
      <c r="J280" s="16">
        <v>1</v>
      </c>
      <c r="K280" s="18">
        <v>4</v>
      </c>
      <c r="L280" s="40">
        <f>+D280/D$281*100</f>
        <v>0</v>
      </c>
      <c r="M280" s="12">
        <f t="shared" si="56"/>
        <v>0</v>
      </c>
      <c r="N280" s="12">
        <f t="shared" si="56"/>
        <v>0</v>
      </c>
      <c r="O280" s="12">
        <f t="shared" si="56"/>
        <v>40</v>
      </c>
      <c r="P280" s="12">
        <f t="shared" si="56"/>
        <v>0</v>
      </c>
      <c r="Q280" s="12">
        <f t="shared" si="56"/>
        <v>4.3478260869565215</v>
      </c>
      <c r="R280" s="12">
        <f t="shared" si="56"/>
        <v>7.6923076923076925</v>
      </c>
      <c r="S280" s="12">
        <f t="shared" si="56"/>
        <v>7.2727272727272725</v>
      </c>
    </row>
    <row r="281" spans="1:19" s="1" customFormat="1" ht="13.5" customHeight="1">
      <c r="A281" s="71"/>
      <c r="B281" s="69"/>
      <c r="C281" s="5" t="s">
        <v>0</v>
      </c>
      <c r="D281" s="19">
        <v>4</v>
      </c>
      <c r="E281" s="20">
        <v>5</v>
      </c>
      <c r="F281" s="20">
        <v>2</v>
      </c>
      <c r="G281" s="20">
        <v>5</v>
      </c>
      <c r="H281" s="20">
        <v>3</v>
      </c>
      <c r="I281" s="20">
        <v>23</v>
      </c>
      <c r="J281" s="20">
        <v>13</v>
      </c>
      <c r="K281" s="21">
        <v>55</v>
      </c>
      <c r="L281" s="40">
        <f>+D281/D$281*100</f>
        <v>100</v>
      </c>
      <c r="M281" s="12">
        <f t="shared" si="56"/>
        <v>100</v>
      </c>
      <c r="N281" s="12">
        <f t="shared" si="56"/>
        <v>100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s="1" customFormat="1" ht="13.5" customHeight="1">
      <c r="A282" s="71"/>
      <c r="B282" s="69" t="s">
        <v>61</v>
      </c>
      <c r="C282" s="3" t="s">
        <v>84</v>
      </c>
      <c r="D282" s="17">
        <v>0</v>
      </c>
      <c r="E282" s="16">
        <v>0</v>
      </c>
      <c r="F282" s="16">
        <v>0</v>
      </c>
      <c r="G282" s="16">
        <v>2</v>
      </c>
      <c r="H282" s="16">
        <v>2</v>
      </c>
      <c r="I282" s="16">
        <v>2</v>
      </c>
      <c r="J282" s="16">
        <v>5</v>
      </c>
      <c r="K282" s="18">
        <v>11</v>
      </c>
      <c r="L282" s="49" t="e">
        <f aca="true" t="shared" si="57" ref="L282:M286">+D282/D$286*100</f>
        <v>#DIV/0!</v>
      </c>
      <c r="M282" s="49" t="e">
        <f t="shared" si="57"/>
        <v>#DIV/0!</v>
      </c>
      <c r="N282" s="49" t="e">
        <f>+F282/F$286*100</f>
        <v>#DIV/0!</v>
      </c>
      <c r="O282" s="49">
        <f aca="true" t="shared" si="58" ref="O282:S286">+G282/G$286*100</f>
        <v>66.66666666666666</v>
      </c>
      <c r="P282" s="49">
        <f t="shared" si="58"/>
        <v>66.66666666666666</v>
      </c>
      <c r="Q282" s="49">
        <f t="shared" si="58"/>
        <v>28.57142857142857</v>
      </c>
      <c r="R282" s="49">
        <f t="shared" si="58"/>
        <v>83.33333333333334</v>
      </c>
      <c r="S282" s="49">
        <f t="shared" si="58"/>
        <v>57.89473684210527</v>
      </c>
    </row>
    <row r="283" spans="1:19" s="1" customFormat="1" ht="13.5" customHeight="1">
      <c r="A283" s="71"/>
      <c r="B283" s="69"/>
      <c r="C283" s="4" t="s">
        <v>85</v>
      </c>
      <c r="D283" s="17">
        <v>0</v>
      </c>
      <c r="E283" s="16">
        <v>0</v>
      </c>
      <c r="F283" s="16">
        <v>0</v>
      </c>
      <c r="G283" s="16">
        <v>1</v>
      </c>
      <c r="H283" s="16">
        <v>1</v>
      </c>
      <c r="I283" s="16">
        <v>1</v>
      </c>
      <c r="J283" s="16">
        <v>1</v>
      </c>
      <c r="K283" s="18">
        <v>4</v>
      </c>
      <c r="L283" s="50" t="e">
        <f t="shared" si="57"/>
        <v>#DIV/0!</v>
      </c>
      <c r="M283" s="50" t="e">
        <f t="shared" si="57"/>
        <v>#DIV/0!</v>
      </c>
      <c r="N283" s="50" t="e">
        <f>+F283/F$286*100</f>
        <v>#DIV/0!</v>
      </c>
      <c r="O283" s="50">
        <f t="shared" si="58"/>
        <v>33.33333333333333</v>
      </c>
      <c r="P283" s="50">
        <f t="shared" si="58"/>
        <v>33.33333333333333</v>
      </c>
      <c r="Q283" s="50">
        <f t="shared" si="58"/>
        <v>14.285714285714285</v>
      </c>
      <c r="R283" s="50">
        <f t="shared" si="58"/>
        <v>16.666666666666664</v>
      </c>
      <c r="S283" s="50">
        <f t="shared" si="58"/>
        <v>21.052631578947366</v>
      </c>
    </row>
    <row r="284" spans="1:19" s="1" customFormat="1" ht="13.5" customHeight="1">
      <c r="A284" s="71"/>
      <c r="B284" s="69"/>
      <c r="C284" s="4" t="s">
        <v>86</v>
      </c>
      <c r="D284" s="17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4</v>
      </c>
      <c r="J284" s="16">
        <v>0</v>
      </c>
      <c r="K284" s="18">
        <v>4</v>
      </c>
      <c r="L284" s="50" t="e">
        <f t="shared" si="57"/>
        <v>#DIV/0!</v>
      </c>
      <c r="M284" s="50" t="e">
        <f t="shared" si="57"/>
        <v>#DIV/0!</v>
      </c>
      <c r="N284" s="50" t="e">
        <f>+F284/F$286*100</f>
        <v>#DIV/0!</v>
      </c>
      <c r="O284" s="50">
        <f t="shared" si="58"/>
        <v>0</v>
      </c>
      <c r="P284" s="50">
        <f t="shared" si="58"/>
        <v>0</v>
      </c>
      <c r="Q284" s="50">
        <f t="shared" si="58"/>
        <v>57.14285714285714</v>
      </c>
      <c r="R284" s="50">
        <f t="shared" si="58"/>
        <v>0</v>
      </c>
      <c r="S284" s="50">
        <f t="shared" si="58"/>
        <v>21.052631578947366</v>
      </c>
    </row>
    <row r="285" spans="1:19" s="1" customFormat="1" ht="13.5" customHeight="1">
      <c r="A285" s="71"/>
      <c r="B285" s="69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8">
        <v>0</v>
      </c>
      <c r="L285" s="50" t="e">
        <f t="shared" si="57"/>
        <v>#DIV/0!</v>
      </c>
      <c r="M285" s="50" t="e">
        <f t="shared" si="57"/>
        <v>#DIV/0!</v>
      </c>
      <c r="N285" s="50" t="e">
        <f>+F285/F$286*100</f>
        <v>#DIV/0!</v>
      </c>
      <c r="O285" s="50">
        <f t="shared" si="58"/>
        <v>0</v>
      </c>
      <c r="P285" s="50">
        <f t="shared" si="58"/>
        <v>0</v>
      </c>
      <c r="Q285" s="50">
        <f t="shared" si="58"/>
        <v>0</v>
      </c>
      <c r="R285" s="50">
        <f t="shared" si="58"/>
        <v>0</v>
      </c>
      <c r="S285" s="50">
        <f t="shared" si="58"/>
        <v>0</v>
      </c>
    </row>
    <row r="286" spans="1:19" s="1" customFormat="1" ht="13.5" customHeight="1">
      <c r="A286" s="71"/>
      <c r="B286" s="69"/>
      <c r="C286" s="5" t="s">
        <v>0</v>
      </c>
      <c r="D286" s="17">
        <v>0</v>
      </c>
      <c r="E286" s="16">
        <v>0</v>
      </c>
      <c r="F286" s="16">
        <v>0</v>
      </c>
      <c r="G286" s="16">
        <v>3</v>
      </c>
      <c r="H286" s="16">
        <v>3</v>
      </c>
      <c r="I286" s="16">
        <v>7</v>
      </c>
      <c r="J286" s="16">
        <v>6</v>
      </c>
      <c r="K286" s="18">
        <v>19</v>
      </c>
      <c r="L286" s="59" t="e">
        <f t="shared" si="57"/>
        <v>#DIV/0!</v>
      </c>
      <c r="M286" s="59" t="e">
        <f t="shared" si="57"/>
        <v>#DIV/0!</v>
      </c>
      <c r="N286" s="59" t="e">
        <f>+F286/F$286*100</f>
        <v>#DIV/0!</v>
      </c>
      <c r="O286" s="59">
        <f t="shared" si="58"/>
        <v>100</v>
      </c>
      <c r="P286" s="59">
        <f t="shared" si="58"/>
        <v>100</v>
      </c>
      <c r="Q286" s="59">
        <f t="shared" si="58"/>
        <v>100</v>
      </c>
      <c r="R286" s="59">
        <f t="shared" si="58"/>
        <v>100</v>
      </c>
      <c r="S286" s="59">
        <f t="shared" si="58"/>
        <v>100</v>
      </c>
    </row>
    <row r="287" spans="1:19" s="1" customFormat="1" ht="13.5" customHeight="1">
      <c r="A287" s="71"/>
      <c r="B287" s="69" t="s">
        <v>62</v>
      </c>
      <c r="C287" s="3" t="s">
        <v>84</v>
      </c>
      <c r="D287" s="22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1</v>
      </c>
      <c r="J287" s="23">
        <v>0</v>
      </c>
      <c r="K287" s="24">
        <v>1</v>
      </c>
      <c r="L287" s="40" t="e">
        <f>+D287/D$291*100</f>
        <v>#DIV/0!</v>
      </c>
      <c r="M287" s="12" t="e">
        <f aca="true" t="shared" si="59" ref="M287:S291">+E287/E$291*100</f>
        <v>#DIV/0!</v>
      </c>
      <c r="N287" s="12" t="e">
        <f t="shared" si="59"/>
        <v>#DIV/0!</v>
      </c>
      <c r="O287" s="12" t="e">
        <f t="shared" si="59"/>
        <v>#DIV/0!</v>
      </c>
      <c r="P287" s="12" t="e">
        <f t="shared" si="59"/>
        <v>#DIV/0!</v>
      </c>
      <c r="Q287" s="12">
        <f t="shared" si="59"/>
        <v>100</v>
      </c>
      <c r="R287" s="12" t="e">
        <f t="shared" si="59"/>
        <v>#DIV/0!</v>
      </c>
      <c r="S287" s="12">
        <f t="shared" si="59"/>
        <v>100</v>
      </c>
    </row>
    <row r="288" spans="1:19" s="1" customFormat="1" ht="13.5" customHeight="1">
      <c r="A288" s="71"/>
      <c r="B288" s="69"/>
      <c r="C288" s="4" t="s">
        <v>85</v>
      </c>
      <c r="D288" s="17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0</v>
      </c>
      <c r="L288" s="40" t="e">
        <f>+D288/D$291*100</f>
        <v>#DIV/0!</v>
      </c>
      <c r="M288" s="12" t="e">
        <f t="shared" si="59"/>
        <v>#DIV/0!</v>
      </c>
      <c r="N288" s="12" t="e">
        <f t="shared" si="59"/>
        <v>#DIV/0!</v>
      </c>
      <c r="O288" s="12" t="e">
        <f t="shared" si="59"/>
        <v>#DIV/0!</v>
      </c>
      <c r="P288" s="12" t="e">
        <f t="shared" si="59"/>
        <v>#DIV/0!</v>
      </c>
      <c r="Q288" s="12">
        <f t="shared" si="59"/>
        <v>0</v>
      </c>
      <c r="R288" s="12" t="e">
        <f t="shared" si="59"/>
        <v>#DIV/0!</v>
      </c>
      <c r="S288" s="12">
        <f t="shared" si="59"/>
        <v>0</v>
      </c>
    </row>
    <row r="289" spans="1:19" s="1" customFormat="1" ht="13.5" customHeight="1">
      <c r="A289" s="71"/>
      <c r="B289" s="69"/>
      <c r="C289" s="4" t="s">
        <v>86</v>
      </c>
      <c r="D289" s="17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8">
        <v>0</v>
      </c>
      <c r="L289" s="40" t="e">
        <f>+D289/D$291*100</f>
        <v>#DIV/0!</v>
      </c>
      <c r="M289" s="12" t="e">
        <f t="shared" si="59"/>
        <v>#DIV/0!</v>
      </c>
      <c r="N289" s="12" t="e">
        <f t="shared" si="59"/>
        <v>#DIV/0!</v>
      </c>
      <c r="O289" s="12" t="e">
        <f t="shared" si="59"/>
        <v>#DIV/0!</v>
      </c>
      <c r="P289" s="12" t="e">
        <f t="shared" si="59"/>
        <v>#DIV/0!</v>
      </c>
      <c r="Q289" s="12">
        <f t="shared" si="59"/>
        <v>0</v>
      </c>
      <c r="R289" s="12" t="e">
        <f t="shared" si="59"/>
        <v>#DIV/0!</v>
      </c>
      <c r="S289" s="12">
        <f t="shared" si="59"/>
        <v>0</v>
      </c>
    </row>
    <row r="290" spans="1:19" s="1" customFormat="1" ht="13.5" customHeight="1">
      <c r="A290" s="71"/>
      <c r="B290" s="69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8">
        <v>0</v>
      </c>
      <c r="L290" s="40" t="e">
        <f>+D290/D$291*100</f>
        <v>#DIV/0!</v>
      </c>
      <c r="M290" s="12" t="e">
        <f t="shared" si="59"/>
        <v>#DIV/0!</v>
      </c>
      <c r="N290" s="12" t="e">
        <f t="shared" si="59"/>
        <v>#DIV/0!</v>
      </c>
      <c r="O290" s="12" t="e">
        <f t="shared" si="59"/>
        <v>#DIV/0!</v>
      </c>
      <c r="P290" s="12" t="e">
        <f t="shared" si="59"/>
        <v>#DIV/0!</v>
      </c>
      <c r="Q290" s="12">
        <f t="shared" si="59"/>
        <v>0</v>
      </c>
      <c r="R290" s="12" t="e">
        <f t="shared" si="59"/>
        <v>#DIV/0!</v>
      </c>
      <c r="S290" s="12">
        <f t="shared" si="59"/>
        <v>0</v>
      </c>
    </row>
    <row r="291" spans="1:19" s="1" customFormat="1" ht="13.5" customHeight="1">
      <c r="A291" s="71"/>
      <c r="B291" s="69"/>
      <c r="C291" s="5" t="s">
        <v>0</v>
      </c>
      <c r="D291" s="19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1</v>
      </c>
      <c r="J291" s="20">
        <v>0</v>
      </c>
      <c r="K291" s="21">
        <v>1</v>
      </c>
      <c r="L291" s="40" t="e">
        <f>+D291/D$291*100</f>
        <v>#DIV/0!</v>
      </c>
      <c r="M291" s="12" t="e">
        <f t="shared" si="59"/>
        <v>#DIV/0!</v>
      </c>
      <c r="N291" s="12" t="e">
        <f t="shared" si="59"/>
        <v>#DIV/0!</v>
      </c>
      <c r="O291" s="12" t="e">
        <f t="shared" si="59"/>
        <v>#DIV/0!</v>
      </c>
      <c r="P291" s="12" t="e">
        <f t="shared" si="59"/>
        <v>#DIV/0!</v>
      </c>
      <c r="Q291" s="12">
        <f t="shared" si="59"/>
        <v>100</v>
      </c>
      <c r="R291" s="12" t="e">
        <f t="shared" si="59"/>
        <v>#DIV/0!</v>
      </c>
      <c r="S291" s="12">
        <f t="shared" si="59"/>
        <v>100</v>
      </c>
    </row>
    <row r="292" spans="1:19" s="1" customFormat="1" ht="13.5" customHeight="1">
      <c r="A292" s="71"/>
      <c r="B292" s="69" t="s">
        <v>63</v>
      </c>
      <c r="C292" s="3" t="s">
        <v>84</v>
      </c>
      <c r="D292" s="17">
        <v>12</v>
      </c>
      <c r="E292" s="16">
        <v>7</v>
      </c>
      <c r="F292" s="16">
        <v>10</v>
      </c>
      <c r="G292" s="16">
        <v>9</v>
      </c>
      <c r="H292" s="16">
        <v>32</v>
      </c>
      <c r="I292" s="16">
        <v>69</v>
      </c>
      <c r="J292" s="16">
        <v>57</v>
      </c>
      <c r="K292" s="18">
        <v>196</v>
      </c>
      <c r="L292" s="42">
        <f>+D292/D$296*100</f>
        <v>100</v>
      </c>
      <c r="M292" s="11">
        <f aca="true" t="shared" si="60" ref="M292:S296">+E292/E$296*100</f>
        <v>77.77777777777779</v>
      </c>
      <c r="N292" s="11">
        <f t="shared" si="60"/>
        <v>76.92307692307693</v>
      </c>
      <c r="O292" s="11">
        <f t="shared" si="60"/>
        <v>75</v>
      </c>
      <c r="P292" s="11">
        <f t="shared" si="60"/>
        <v>86.48648648648648</v>
      </c>
      <c r="Q292" s="11">
        <f t="shared" si="60"/>
        <v>72.63157894736842</v>
      </c>
      <c r="R292" s="11">
        <f t="shared" si="60"/>
        <v>71.25</v>
      </c>
      <c r="S292" s="11">
        <f t="shared" si="60"/>
        <v>75.96899224806202</v>
      </c>
    </row>
    <row r="293" spans="1:19" s="1" customFormat="1" ht="13.5" customHeight="1">
      <c r="A293" s="71"/>
      <c r="B293" s="69"/>
      <c r="C293" s="4" t="s">
        <v>85</v>
      </c>
      <c r="D293" s="17">
        <v>0</v>
      </c>
      <c r="E293" s="16">
        <v>2</v>
      </c>
      <c r="F293" s="16">
        <v>1</v>
      </c>
      <c r="G293" s="16">
        <v>1</v>
      </c>
      <c r="H293" s="16">
        <v>4</v>
      </c>
      <c r="I293" s="16">
        <v>13</v>
      </c>
      <c r="J293" s="16">
        <v>11</v>
      </c>
      <c r="K293" s="18">
        <v>32</v>
      </c>
      <c r="L293" s="40">
        <f>+D293/D$296*100</f>
        <v>0</v>
      </c>
      <c r="M293" s="12">
        <f t="shared" si="60"/>
        <v>22.22222222222222</v>
      </c>
      <c r="N293" s="12">
        <f t="shared" si="60"/>
        <v>7.6923076923076925</v>
      </c>
      <c r="O293" s="12">
        <f t="shared" si="60"/>
        <v>8.333333333333332</v>
      </c>
      <c r="P293" s="12">
        <f t="shared" si="60"/>
        <v>10.81081081081081</v>
      </c>
      <c r="Q293" s="12">
        <f t="shared" si="60"/>
        <v>13.684210526315791</v>
      </c>
      <c r="R293" s="12">
        <f t="shared" si="60"/>
        <v>13.750000000000002</v>
      </c>
      <c r="S293" s="12">
        <f t="shared" si="60"/>
        <v>12.4031007751938</v>
      </c>
    </row>
    <row r="294" spans="1:19" s="1" customFormat="1" ht="13.5" customHeight="1">
      <c r="A294" s="71"/>
      <c r="B294" s="69"/>
      <c r="C294" s="4" t="s">
        <v>86</v>
      </c>
      <c r="D294" s="17">
        <v>0</v>
      </c>
      <c r="E294" s="16">
        <v>0</v>
      </c>
      <c r="F294" s="16">
        <v>2</v>
      </c>
      <c r="G294" s="16">
        <v>1</v>
      </c>
      <c r="H294" s="16">
        <v>0</v>
      </c>
      <c r="I294" s="16">
        <v>10</v>
      </c>
      <c r="J294" s="16">
        <v>10</v>
      </c>
      <c r="K294" s="18">
        <v>23</v>
      </c>
      <c r="L294" s="40">
        <f>+D294/D$296*100</f>
        <v>0</v>
      </c>
      <c r="M294" s="12">
        <f t="shared" si="60"/>
        <v>0</v>
      </c>
      <c r="N294" s="12">
        <f t="shared" si="60"/>
        <v>15.384615384615385</v>
      </c>
      <c r="O294" s="12">
        <f t="shared" si="60"/>
        <v>8.333333333333332</v>
      </c>
      <c r="P294" s="12">
        <f t="shared" si="60"/>
        <v>0</v>
      </c>
      <c r="Q294" s="12">
        <f t="shared" si="60"/>
        <v>10.526315789473683</v>
      </c>
      <c r="R294" s="12">
        <f t="shared" si="60"/>
        <v>12.5</v>
      </c>
      <c r="S294" s="12">
        <f t="shared" si="60"/>
        <v>8.914728682170542</v>
      </c>
    </row>
    <row r="295" spans="1:19" s="1" customFormat="1" ht="13.5" customHeight="1">
      <c r="A295" s="71"/>
      <c r="B295" s="69"/>
      <c r="C295" s="4" t="s">
        <v>87</v>
      </c>
      <c r="D295" s="17">
        <v>0</v>
      </c>
      <c r="E295" s="16">
        <v>0</v>
      </c>
      <c r="F295" s="16">
        <v>0</v>
      </c>
      <c r="G295" s="16">
        <v>1</v>
      </c>
      <c r="H295" s="16">
        <v>1</v>
      </c>
      <c r="I295" s="16">
        <v>3</v>
      </c>
      <c r="J295" s="16">
        <v>2</v>
      </c>
      <c r="K295" s="18">
        <v>7</v>
      </c>
      <c r="L295" s="40">
        <f>+D295/D$296*100</f>
        <v>0</v>
      </c>
      <c r="M295" s="12">
        <f t="shared" si="60"/>
        <v>0</v>
      </c>
      <c r="N295" s="12">
        <f t="shared" si="60"/>
        <v>0</v>
      </c>
      <c r="O295" s="12">
        <f t="shared" si="60"/>
        <v>8.333333333333332</v>
      </c>
      <c r="P295" s="12">
        <f t="shared" si="60"/>
        <v>2.7027027027027026</v>
      </c>
      <c r="Q295" s="12">
        <f t="shared" si="60"/>
        <v>3.1578947368421053</v>
      </c>
      <c r="R295" s="12">
        <f t="shared" si="60"/>
        <v>2.5</v>
      </c>
      <c r="S295" s="12">
        <f t="shared" si="60"/>
        <v>2.7131782945736433</v>
      </c>
    </row>
    <row r="296" spans="1:19" s="1" customFormat="1" ht="13.5" customHeight="1" thickBot="1">
      <c r="A296" s="71"/>
      <c r="B296" s="74"/>
      <c r="C296" s="4" t="s">
        <v>0</v>
      </c>
      <c r="D296" s="17">
        <v>12</v>
      </c>
      <c r="E296" s="16">
        <v>9</v>
      </c>
      <c r="F296" s="16">
        <v>13</v>
      </c>
      <c r="G296" s="16">
        <v>12</v>
      </c>
      <c r="H296" s="16">
        <v>37</v>
      </c>
      <c r="I296" s="16">
        <v>95</v>
      </c>
      <c r="J296" s="16">
        <v>80</v>
      </c>
      <c r="K296" s="18">
        <v>258</v>
      </c>
      <c r="L296" s="40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s="1" customFormat="1" ht="13.5" customHeight="1">
      <c r="A297" s="71"/>
      <c r="B297" s="84" t="s">
        <v>64</v>
      </c>
      <c r="C297" s="30" t="s">
        <v>84</v>
      </c>
      <c r="D297" s="31">
        <v>19</v>
      </c>
      <c r="E297" s="32">
        <v>22</v>
      </c>
      <c r="F297" s="32">
        <v>16</v>
      </c>
      <c r="G297" s="32">
        <v>25</v>
      </c>
      <c r="H297" s="32">
        <v>68</v>
      </c>
      <c r="I297" s="32">
        <v>68</v>
      </c>
      <c r="J297" s="32">
        <v>53</v>
      </c>
      <c r="K297" s="33">
        <v>271</v>
      </c>
      <c r="L297" s="58">
        <f>+D297/D$301*100</f>
        <v>100</v>
      </c>
      <c r="M297" s="34">
        <f aca="true" t="shared" si="61" ref="M297:S301">+E297/E$301*100</f>
        <v>84.61538461538461</v>
      </c>
      <c r="N297" s="34">
        <f t="shared" si="61"/>
        <v>94.11764705882352</v>
      </c>
      <c r="O297" s="34">
        <f t="shared" si="61"/>
        <v>67.56756756756756</v>
      </c>
      <c r="P297" s="34">
        <f t="shared" si="61"/>
        <v>68.68686868686868</v>
      </c>
      <c r="Q297" s="34">
        <f t="shared" si="61"/>
        <v>56.666666666666664</v>
      </c>
      <c r="R297" s="34">
        <f t="shared" si="61"/>
        <v>56.98924731182796</v>
      </c>
      <c r="S297" s="34">
        <f t="shared" si="61"/>
        <v>65.93673965936739</v>
      </c>
    </row>
    <row r="298" spans="1:19" s="1" customFormat="1" ht="13.5" customHeight="1">
      <c r="A298" s="71"/>
      <c r="B298" s="69"/>
      <c r="C298" s="4" t="s">
        <v>85</v>
      </c>
      <c r="D298" s="17">
        <v>0</v>
      </c>
      <c r="E298" s="16">
        <v>4</v>
      </c>
      <c r="F298" s="16">
        <v>1</v>
      </c>
      <c r="G298" s="16">
        <v>7</v>
      </c>
      <c r="H298" s="16">
        <v>12</v>
      </c>
      <c r="I298" s="16">
        <v>33</v>
      </c>
      <c r="J298" s="16">
        <v>26</v>
      </c>
      <c r="K298" s="18">
        <v>83</v>
      </c>
      <c r="L298" s="47">
        <f>+D298/D$301*100</f>
        <v>0</v>
      </c>
      <c r="M298" s="12">
        <f t="shared" si="61"/>
        <v>15.384615384615385</v>
      </c>
      <c r="N298" s="12">
        <f t="shared" si="61"/>
        <v>5.88235294117647</v>
      </c>
      <c r="O298" s="12">
        <f t="shared" si="61"/>
        <v>18.91891891891892</v>
      </c>
      <c r="P298" s="12">
        <f t="shared" si="61"/>
        <v>12.121212121212121</v>
      </c>
      <c r="Q298" s="12">
        <f t="shared" si="61"/>
        <v>27.500000000000004</v>
      </c>
      <c r="R298" s="12">
        <f t="shared" si="61"/>
        <v>27.956989247311824</v>
      </c>
      <c r="S298" s="12">
        <f t="shared" si="61"/>
        <v>20.194647201946474</v>
      </c>
    </row>
    <row r="299" spans="1:19" s="1" customFormat="1" ht="13.5" customHeight="1">
      <c r="A299" s="71"/>
      <c r="B299" s="69"/>
      <c r="C299" s="4" t="s">
        <v>86</v>
      </c>
      <c r="D299" s="17">
        <v>0</v>
      </c>
      <c r="E299" s="16">
        <v>0</v>
      </c>
      <c r="F299" s="16">
        <v>0</v>
      </c>
      <c r="G299" s="16">
        <v>4</v>
      </c>
      <c r="H299" s="16">
        <v>11</v>
      </c>
      <c r="I299" s="16">
        <v>15</v>
      </c>
      <c r="J299" s="16">
        <v>7</v>
      </c>
      <c r="K299" s="18">
        <v>37</v>
      </c>
      <c r="L299" s="47">
        <f>+D299/D$301*100</f>
        <v>0</v>
      </c>
      <c r="M299" s="12">
        <f t="shared" si="61"/>
        <v>0</v>
      </c>
      <c r="N299" s="12">
        <f t="shared" si="61"/>
        <v>0</v>
      </c>
      <c r="O299" s="12">
        <f t="shared" si="61"/>
        <v>10.81081081081081</v>
      </c>
      <c r="P299" s="12">
        <f t="shared" si="61"/>
        <v>11.11111111111111</v>
      </c>
      <c r="Q299" s="12">
        <f t="shared" si="61"/>
        <v>12.5</v>
      </c>
      <c r="R299" s="12">
        <f t="shared" si="61"/>
        <v>7.526881720430108</v>
      </c>
      <c r="S299" s="12">
        <f t="shared" si="61"/>
        <v>9.002433090024331</v>
      </c>
    </row>
    <row r="300" spans="1:19" s="1" customFormat="1" ht="13.5" customHeight="1">
      <c r="A300" s="71"/>
      <c r="B300" s="69"/>
      <c r="C300" s="4" t="s">
        <v>87</v>
      </c>
      <c r="D300" s="17">
        <v>0</v>
      </c>
      <c r="E300" s="16">
        <v>0</v>
      </c>
      <c r="F300" s="16">
        <v>0</v>
      </c>
      <c r="G300" s="16">
        <v>1</v>
      </c>
      <c r="H300" s="16">
        <v>8</v>
      </c>
      <c r="I300" s="16">
        <v>4</v>
      </c>
      <c r="J300" s="16">
        <v>7</v>
      </c>
      <c r="K300" s="18">
        <v>20</v>
      </c>
      <c r="L300" s="47">
        <f>+D300/D$301*100</f>
        <v>0</v>
      </c>
      <c r="M300" s="12">
        <f t="shared" si="61"/>
        <v>0</v>
      </c>
      <c r="N300" s="12">
        <f t="shared" si="61"/>
        <v>0</v>
      </c>
      <c r="O300" s="12">
        <f t="shared" si="61"/>
        <v>2.7027027027027026</v>
      </c>
      <c r="P300" s="12">
        <f t="shared" si="61"/>
        <v>8.080808080808081</v>
      </c>
      <c r="Q300" s="12">
        <f t="shared" si="61"/>
        <v>3.3333333333333335</v>
      </c>
      <c r="R300" s="12">
        <f t="shared" si="61"/>
        <v>7.526881720430108</v>
      </c>
      <c r="S300" s="12">
        <f t="shared" si="61"/>
        <v>4.866180048661801</v>
      </c>
    </row>
    <row r="301" spans="1:19" s="1" customFormat="1" ht="13.5" customHeight="1">
      <c r="A301" s="71"/>
      <c r="B301" s="69"/>
      <c r="C301" s="5" t="s">
        <v>0</v>
      </c>
      <c r="D301" s="19">
        <v>19</v>
      </c>
      <c r="E301" s="20">
        <v>26</v>
      </c>
      <c r="F301" s="20">
        <v>17</v>
      </c>
      <c r="G301" s="20">
        <v>37</v>
      </c>
      <c r="H301" s="20">
        <v>99</v>
      </c>
      <c r="I301" s="20">
        <v>120</v>
      </c>
      <c r="J301" s="20">
        <v>93</v>
      </c>
      <c r="K301" s="21">
        <v>411</v>
      </c>
      <c r="L301" s="48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s="1" customFormat="1" ht="13.5" customHeight="1">
      <c r="A302" s="71"/>
      <c r="B302" s="69" t="s">
        <v>65</v>
      </c>
      <c r="C302" s="3" t="s">
        <v>84</v>
      </c>
      <c r="D302" s="17">
        <v>11</v>
      </c>
      <c r="E302" s="16">
        <v>9</v>
      </c>
      <c r="F302" s="16">
        <v>16</v>
      </c>
      <c r="G302" s="16">
        <v>19</v>
      </c>
      <c r="H302" s="16">
        <v>43</v>
      </c>
      <c r="I302" s="16">
        <v>99</v>
      </c>
      <c r="J302" s="16">
        <v>49</v>
      </c>
      <c r="K302" s="18">
        <v>246</v>
      </c>
      <c r="L302" s="11">
        <f aca="true" t="shared" si="62" ref="L302:O306">+D302/D$306*100</f>
        <v>91.66666666666666</v>
      </c>
      <c r="M302" s="11">
        <f t="shared" si="62"/>
        <v>90</v>
      </c>
      <c r="N302" s="11">
        <f t="shared" si="62"/>
        <v>84.21052631578947</v>
      </c>
      <c r="O302" s="11">
        <f t="shared" si="62"/>
        <v>67.85714285714286</v>
      </c>
      <c r="P302" s="11">
        <f>+H302/H$306*100</f>
        <v>59.72222222222222</v>
      </c>
      <c r="Q302" s="11">
        <f aca="true" t="shared" si="63" ref="Q302:R306">+I302/I$306*100</f>
        <v>66.8918918918919</v>
      </c>
      <c r="R302" s="11">
        <f t="shared" si="63"/>
        <v>55.68181818181818</v>
      </c>
      <c r="S302" s="11">
        <f>+K302/K$306*100</f>
        <v>65.25198938992042</v>
      </c>
    </row>
    <row r="303" spans="1:19" s="1" customFormat="1" ht="13.5" customHeight="1">
      <c r="A303" s="71"/>
      <c r="B303" s="69"/>
      <c r="C303" s="4" t="s">
        <v>85</v>
      </c>
      <c r="D303" s="17">
        <v>1</v>
      </c>
      <c r="E303" s="16">
        <v>0</v>
      </c>
      <c r="F303" s="16">
        <v>3</v>
      </c>
      <c r="G303" s="16">
        <v>4</v>
      </c>
      <c r="H303" s="16">
        <v>20</v>
      </c>
      <c r="I303" s="16">
        <v>37</v>
      </c>
      <c r="J303" s="16">
        <v>27</v>
      </c>
      <c r="K303" s="18">
        <v>92</v>
      </c>
      <c r="L303" s="12">
        <f t="shared" si="62"/>
        <v>8.333333333333332</v>
      </c>
      <c r="M303" s="12">
        <f t="shared" si="62"/>
        <v>0</v>
      </c>
      <c r="N303" s="12">
        <f t="shared" si="62"/>
        <v>15.789473684210526</v>
      </c>
      <c r="O303" s="12">
        <f t="shared" si="62"/>
        <v>14.285714285714285</v>
      </c>
      <c r="P303" s="12">
        <f>+H303/H$306*100</f>
        <v>27.77777777777778</v>
      </c>
      <c r="Q303" s="12">
        <f t="shared" si="63"/>
        <v>25</v>
      </c>
      <c r="R303" s="12">
        <f t="shared" si="63"/>
        <v>30.681818181818183</v>
      </c>
      <c r="S303" s="12">
        <f>+K303/K$306*100</f>
        <v>24.40318302387268</v>
      </c>
    </row>
    <row r="304" spans="1:19" s="1" customFormat="1" ht="13.5" customHeight="1">
      <c r="A304" s="71"/>
      <c r="B304" s="69"/>
      <c r="C304" s="4" t="s">
        <v>86</v>
      </c>
      <c r="D304" s="17">
        <v>0</v>
      </c>
      <c r="E304" s="16">
        <v>0</v>
      </c>
      <c r="F304" s="16">
        <v>0</v>
      </c>
      <c r="G304" s="16">
        <v>2</v>
      </c>
      <c r="H304" s="16">
        <v>6</v>
      </c>
      <c r="I304" s="16">
        <v>9</v>
      </c>
      <c r="J304" s="16">
        <v>8</v>
      </c>
      <c r="K304" s="18">
        <v>25</v>
      </c>
      <c r="L304" s="12">
        <f t="shared" si="62"/>
        <v>0</v>
      </c>
      <c r="M304" s="12">
        <f t="shared" si="62"/>
        <v>0</v>
      </c>
      <c r="N304" s="12">
        <f t="shared" si="62"/>
        <v>0</v>
      </c>
      <c r="O304" s="12">
        <f t="shared" si="62"/>
        <v>7.142857142857142</v>
      </c>
      <c r="P304" s="12">
        <f>+H304/H$306*100</f>
        <v>8.333333333333332</v>
      </c>
      <c r="Q304" s="12">
        <f t="shared" si="63"/>
        <v>6.081081081081082</v>
      </c>
      <c r="R304" s="12">
        <f t="shared" si="63"/>
        <v>9.090909090909092</v>
      </c>
      <c r="S304" s="12">
        <f>+K304/K$306*100</f>
        <v>6.631299734748011</v>
      </c>
    </row>
    <row r="305" spans="1:19" s="1" customFormat="1" ht="13.5" customHeight="1">
      <c r="A305" s="71"/>
      <c r="B305" s="69"/>
      <c r="C305" s="4" t="s">
        <v>87</v>
      </c>
      <c r="D305" s="17">
        <v>0</v>
      </c>
      <c r="E305" s="16">
        <v>1</v>
      </c>
      <c r="F305" s="16">
        <v>0</v>
      </c>
      <c r="G305" s="16">
        <v>3</v>
      </c>
      <c r="H305" s="16">
        <v>3</v>
      </c>
      <c r="I305" s="16">
        <v>3</v>
      </c>
      <c r="J305" s="16">
        <v>4</v>
      </c>
      <c r="K305" s="18">
        <v>14</v>
      </c>
      <c r="L305" s="12">
        <f t="shared" si="62"/>
        <v>0</v>
      </c>
      <c r="M305" s="12">
        <f t="shared" si="62"/>
        <v>10</v>
      </c>
      <c r="N305" s="12">
        <f t="shared" si="62"/>
        <v>0</v>
      </c>
      <c r="O305" s="12">
        <f t="shared" si="62"/>
        <v>10.714285714285714</v>
      </c>
      <c r="P305" s="12">
        <f>+H305/H$306*100</f>
        <v>4.166666666666666</v>
      </c>
      <c r="Q305" s="12">
        <f t="shared" si="63"/>
        <v>2.027027027027027</v>
      </c>
      <c r="R305" s="12">
        <f t="shared" si="63"/>
        <v>4.545454545454546</v>
      </c>
      <c r="S305" s="12">
        <f>+K305/K$306*100</f>
        <v>3.7135278514588856</v>
      </c>
    </row>
    <row r="306" spans="1:19" s="1" customFormat="1" ht="13.5" customHeight="1">
      <c r="A306" s="71"/>
      <c r="B306" s="69"/>
      <c r="C306" s="5" t="s">
        <v>0</v>
      </c>
      <c r="D306" s="17">
        <v>12</v>
      </c>
      <c r="E306" s="16">
        <v>10</v>
      </c>
      <c r="F306" s="16">
        <v>19</v>
      </c>
      <c r="G306" s="16">
        <v>28</v>
      </c>
      <c r="H306" s="16">
        <v>72</v>
      </c>
      <c r="I306" s="16">
        <v>148</v>
      </c>
      <c r="J306" s="16">
        <v>88</v>
      </c>
      <c r="K306" s="18">
        <v>377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s="1" customFormat="1" ht="13.5" customHeight="1">
      <c r="A307" s="71"/>
      <c r="B307" s="69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64" ref="M307:S311">+E307/E$311*100</f>
        <v>#DIV/0!</v>
      </c>
      <c r="N307" s="11" t="e">
        <f t="shared" si="64"/>
        <v>#DIV/0!</v>
      </c>
      <c r="O307" s="11" t="e">
        <f t="shared" si="64"/>
        <v>#DIV/0!</v>
      </c>
      <c r="P307" s="11" t="e">
        <f t="shared" si="64"/>
        <v>#DIV/0!</v>
      </c>
      <c r="Q307" s="11" t="e">
        <f t="shared" si="64"/>
        <v>#DIV/0!</v>
      </c>
      <c r="R307" s="11" t="e">
        <f t="shared" si="64"/>
        <v>#DIV/0!</v>
      </c>
      <c r="S307" s="11" t="e">
        <f t="shared" si="64"/>
        <v>#DIV/0!</v>
      </c>
    </row>
    <row r="308" spans="1:19" s="1" customFormat="1" ht="13.5" customHeight="1">
      <c r="A308" s="71"/>
      <c r="B308" s="69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t="shared" si="64"/>
        <v>#DIV/0!</v>
      </c>
      <c r="N308" s="12" t="e">
        <f t="shared" si="64"/>
        <v>#DIV/0!</v>
      </c>
      <c r="O308" s="12" t="e">
        <f t="shared" si="64"/>
        <v>#DIV/0!</v>
      </c>
      <c r="P308" s="12" t="e">
        <f t="shared" si="64"/>
        <v>#DIV/0!</v>
      </c>
      <c r="Q308" s="12" t="e">
        <f t="shared" si="64"/>
        <v>#DIV/0!</v>
      </c>
      <c r="R308" s="12" t="e">
        <f t="shared" si="64"/>
        <v>#DIV/0!</v>
      </c>
      <c r="S308" s="12" t="e">
        <f t="shared" si="64"/>
        <v>#DIV/0!</v>
      </c>
    </row>
    <row r="309" spans="1:19" s="1" customFormat="1" ht="13.5" customHeight="1">
      <c r="A309" s="71"/>
      <c r="B309" s="69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64"/>
        <v>#DIV/0!</v>
      </c>
      <c r="N309" s="12" t="e">
        <f t="shared" si="64"/>
        <v>#DIV/0!</v>
      </c>
      <c r="O309" s="12" t="e">
        <f t="shared" si="64"/>
        <v>#DIV/0!</v>
      </c>
      <c r="P309" s="12" t="e">
        <f t="shared" si="64"/>
        <v>#DIV/0!</v>
      </c>
      <c r="Q309" s="12" t="e">
        <f t="shared" si="64"/>
        <v>#DIV/0!</v>
      </c>
      <c r="R309" s="12" t="e">
        <f t="shared" si="64"/>
        <v>#DIV/0!</v>
      </c>
      <c r="S309" s="12" t="e">
        <f t="shared" si="64"/>
        <v>#DIV/0!</v>
      </c>
    </row>
    <row r="310" spans="1:19" s="1" customFormat="1" ht="13.5" customHeight="1">
      <c r="A310" s="71"/>
      <c r="B310" s="69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64"/>
        <v>#DIV/0!</v>
      </c>
      <c r="N310" s="12" t="e">
        <f t="shared" si="64"/>
        <v>#DIV/0!</v>
      </c>
      <c r="O310" s="12" t="e">
        <f t="shared" si="64"/>
        <v>#DIV/0!</v>
      </c>
      <c r="P310" s="12" t="e">
        <f t="shared" si="64"/>
        <v>#DIV/0!</v>
      </c>
      <c r="Q310" s="12" t="e">
        <f t="shared" si="64"/>
        <v>#DIV/0!</v>
      </c>
      <c r="R310" s="12" t="e">
        <f t="shared" si="64"/>
        <v>#DIV/0!</v>
      </c>
      <c r="S310" s="12" t="e">
        <f t="shared" si="64"/>
        <v>#DIV/0!</v>
      </c>
    </row>
    <row r="311" spans="1:19" s="1" customFormat="1" ht="13.5" customHeight="1" thickBot="1">
      <c r="A311" s="71"/>
      <c r="B311" s="85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64"/>
        <v>#DIV/0!</v>
      </c>
      <c r="N311" s="39" t="e">
        <f t="shared" si="64"/>
        <v>#DIV/0!</v>
      </c>
      <c r="O311" s="39" t="e">
        <f t="shared" si="64"/>
        <v>#DIV/0!</v>
      </c>
      <c r="P311" s="39" t="e">
        <f t="shared" si="64"/>
        <v>#DIV/0!</v>
      </c>
      <c r="Q311" s="39" t="e">
        <f t="shared" si="64"/>
        <v>#DIV/0!</v>
      </c>
      <c r="R311" s="39" t="e">
        <f t="shared" si="64"/>
        <v>#DIV/0!</v>
      </c>
      <c r="S311" s="39" t="e">
        <f t="shared" si="64"/>
        <v>#DIV/0!</v>
      </c>
    </row>
    <row r="312" spans="1:19" s="1" customFormat="1" ht="13.5" customHeight="1">
      <c r="A312" s="71"/>
      <c r="B312" s="73" t="s">
        <v>67</v>
      </c>
      <c r="C312" s="4" t="s">
        <v>84</v>
      </c>
      <c r="D312" s="17">
        <v>23</v>
      </c>
      <c r="E312" s="16">
        <v>44</v>
      </c>
      <c r="F312" s="16">
        <v>47</v>
      </c>
      <c r="G312" s="16">
        <v>46</v>
      </c>
      <c r="H312" s="16">
        <v>117</v>
      </c>
      <c r="I312" s="16">
        <v>214</v>
      </c>
      <c r="J312" s="16">
        <v>155</v>
      </c>
      <c r="K312" s="18">
        <v>646</v>
      </c>
      <c r="L312" s="40">
        <f>+D312/D$316*100</f>
        <v>88.46153846153845</v>
      </c>
      <c r="M312" s="12">
        <f aca="true" t="shared" si="65" ref="M312:S316">+E312/E$316*100</f>
        <v>93.61702127659575</v>
      </c>
      <c r="N312" s="12">
        <f t="shared" si="65"/>
        <v>87.03703703703704</v>
      </c>
      <c r="O312" s="12">
        <f t="shared" si="65"/>
        <v>69.6969696969697</v>
      </c>
      <c r="P312" s="12">
        <f t="shared" si="65"/>
        <v>63.24324324324324</v>
      </c>
      <c r="Q312" s="12">
        <f t="shared" si="65"/>
        <v>64.6525679758308</v>
      </c>
      <c r="R312" s="12">
        <f t="shared" si="65"/>
        <v>65.95744680851064</v>
      </c>
      <c r="S312" s="12">
        <f t="shared" si="65"/>
        <v>68.4322033898305</v>
      </c>
    </row>
    <row r="313" spans="1:19" s="1" customFormat="1" ht="13.5" customHeight="1">
      <c r="A313" s="71"/>
      <c r="B313" s="69"/>
      <c r="C313" s="4" t="s">
        <v>85</v>
      </c>
      <c r="D313" s="17">
        <v>2</v>
      </c>
      <c r="E313" s="16">
        <v>2</v>
      </c>
      <c r="F313" s="16">
        <v>6</v>
      </c>
      <c r="G313" s="16">
        <v>15</v>
      </c>
      <c r="H313" s="16">
        <v>42</v>
      </c>
      <c r="I313" s="16">
        <v>72</v>
      </c>
      <c r="J313" s="16">
        <v>52</v>
      </c>
      <c r="K313" s="18">
        <v>191</v>
      </c>
      <c r="L313" s="40">
        <f>+D313/D$316*100</f>
        <v>7.6923076923076925</v>
      </c>
      <c r="M313" s="12">
        <f t="shared" si="65"/>
        <v>4.25531914893617</v>
      </c>
      <c r="N313" s="12">
        <f t="shared" si="65"/>
        <v>11.11111111111111</v>
      </c>
      <c r="O313" s="12">
        <f t="shared" si="65"/>
        <v>22.727272727272727</v>
      </c>
      <c r="P313" s="12">
        <f t="shared" si="65"/>
        <v>22.702702702702705</v>
      </c>
      <c r="Q313" s="12">
        <f t="shared" si="65"/>
        <v>21.75226586102719</v>
      </c>
      <c r="R313" s="12">
        <f t="shared" si="65"/>
        <v>22.127659574468083</v>
      </c>
      <c r="S313" s="12">
        <f t="shared" si="65"/>
        <v>20.233050847457626</v>
      </c>
    </row>
    <row r="314" spans="1:19" s="1" customFormat="1" ht="13.5" customHeight="1">
      <c r="A314" s="71"/>
      <c r="B314" s="69"/>
      <c r="C314" s="4" t="s">
        <v>86</v>
      </c>
      <c r="D314" s="17">
        <v>1</v>
      </c>
      <c r="E314" s="16">
        <v>1</v>
      </c>
      <c r="F314" s="16">
        <v>1</v>
      </c>
      <c r="G314" s="16">
        <v>3</v>
      </c>
      <c r="H314" s="16">
        <v>17</v>
      </c>
      <c r="I314" s="16">
        <v>28</v>
      </c>
      <c r="J314" s="16">
        <v>20</v>
      </c>
      <c r="K314" s="18">
        <v>71</v>
      </c>
      <c r="L314" s="40">
        <f>+D314/D$316*100</f>
        <v>3.8461538461538463</v>
      </c>
      <c r="M314" s="12">
        <f t="shared" si="65"/>
        <v>2.127659574468085</v>
      </c>
      <c r="N314" s="12">
        <f t="shared" si="65"/>
        <v>1.8518518518518516</v>
      </c>
      <c r="O314" s="12">
        <f t="shared" si="65"/>
        <v>4.545454545454546</v>
      </c>
      <c r="P314" s="12">
        <f t="shared" si="65"/>
        <v>9.18918918918919</v>
      </c>
      <c r="Q314" s="12">
        <f t="shared" si="65"/>
        <v>8.459214501510575</v>
      </c>
      <c r="R314" s="12">
        <f t="shared" si="65"/>
        <v>8.51063829787234</v>
      </c>
      <c r="S314" s="12">
        <f t="shared" si="65"/>
        <v>7.521186440677965</v>
      </c>
    </row>
    <row r="315" spans="1:19" s="1" customFormat="1" ht="13.5" customHeight="1">
      <c r="A315" s="71"/>
      <c r="B315" s="69"/>
      <c r="C315" s="4" t="s">
        <v>87</v>
      </c>
      <c r="D315" s="17">
        <v>0</v>
      </c>
      <c r="E315" s="16">
        <v>0</v>
      </c>
      <c r="F315" s="16">
        <v>0</v>
      </c>
      <c r="G315" s="16">
        <v>2</v>
      </c>
      <c r="H315" s="16">
        <v>9</v>
      </c>
      <c r="I315" s="16">
        <v>17</v>
      </c>
      <c r="J315" s="16">
        <v>8</v>
      </c>
      <c r="K315" s="18">
        <v>36</v>
      </c>
      <c r="L315" s="40">
        <f>+D315/D$316*100</f>
        <v>0</v>
      </c>
      <c r="M315" s="12">
        <f t="shared" si="65"/>
        <v>0</v>
      </c>
      <c r="N315" s="12">
        <f t="shared" si="65"/>
        <v>0</v>
      </c>
      <c r="O315" s="12">
        <f t="shared" si="65"/>
        <v>3.0303030303030303</v>
      </c>
      <c r="P315" s="12">
        <f t="shared" si="65"/>
        <v>4.864864864864865</v>
      </c>
      <c r="Q315" s="12">
        <f t="shared" si="65"/>
        <v>5.13595166163142</v>
      </c>
      <c r="R315" s="12">
        <f t="shared" si="65"/>
        <v>3.404255319148936</v>
      </c>
      <c r="S315" s="12">
        <f t="shared" si="65"/>
        <v>3.8135593220338984</v>
      </c>
    </row>
    <row r="316" spans="1:19" s="1" customFormat="1" ht="13.5" customHeight="1">
      <c r="A316" s="71"/>
      <c r="B316" s="69"/>
      <c r="C316" s="5" t="s">
        <v>0</v>
      </c>
      <c r="D316" s="17">
        <v>26</v>
      </c>
      <c r="E316" s="16">
        <v>47</v>
      </c>
      <c r="F316" s="16">
        <v>54</v>
      </c>
      <c r="G316" s="16">
        <v>66</v>
      </c>
      <c r="H316" s="16">
        <v>185</v>
      </c>
      <c r="I316" s="16">
        <v>331</v>
      </c>
      <c r="J316" s="16">
        <v>235</v>
      </c>
      <c r="K316" s="18">
        <v>944</v>
      </c>
      <c r="L316" s="41">
        <f>+D316/D$316*100</f>
        <v>100</v>
      </c>
      <c r="M316" s="13">
        <f t="shared" si="65"/>
        <v>100</v>
      </c>
      <c r="N316" s="13">
        <f t="shared" si="65"/>
        <v>100</v>
      </c>
      <c r="O316" s="13">
        <f t="shared" si="65"/>
        <v>100</v>
      </c>
      <c r="P316" s="13">
        <f t="shared" si="65"/>
        <v>100</v>
      </c>
      <c r="Q316" s="13">
        <f t="shared" si="65"/>
        <v>100</v>
      </c>
      <c r="R316" s="13">
        <f t="shared" si="65"/>
        <v>100</v>
      </c>
      <c r="S316" s="13">
        <f t="shared" si="65"/>
        <v>100</v>
      </c>
    </row>
    <row r="317" spans="1:19" s="1" customFormat="1" ht="13.5" customHeight="1">
      <c r="A317" s="71"/>
      <c r="B317" s="69" t="s">
        <v>68</v>
      </c>
      <c r="C317" s="3" t="s">
        <v>84</v>
      </c>
      <c r="D317" s="22">
        <v>33</v>
      </c>
      <c r="E317" s="23">
        <v>30</v>
      </c>
      <c r="F317" s="23">
        <v>36</v>
      </c>
      <c r="G317" s="23">
        <v>39</v>
      </c>
      <c r="H317" s="23">
        <v>97</v>
      </c>
      <c r="I317" s="23">
        <v>199</v>
      </c>
      <c r="J317" s="23">
        <v>132</v>
      </c>
      <c r="K317" s="24">
        <v>566</v>
      </c>
      <c r="L317" s="40">
        <f>+D317/D$321*100</f>
        <v>97.05882352941177</v>
      </c>
      <c r="M317" s="12">
        <f aca="true" t="shared" si="66" ref="M317:S321">+E317/E$321*100</f>
        <v>90.9090909090909</v>
      </c>
      <c r="N317" s="12">
        <f t="shared" si="66"/>
        <v>81.81818181818183</v>
      </c>
      <c r="O317" s="12">
        <f t="shared" si="66"/>
        <v>70.9090909090909</v>
      </c>
      <c r="P317" s="12">
        <f t="shared" si="66"/>
        <v>72.38805970149254</v>
      </c>
      <c r="Q317" s="12">
        <f t="shared" si="66"/>
        <v>69.82456140350877</v>
      </c>
      <c r="R317" s="12">
        <f t="shared" si="66"/>
        <v>61.6822429906542</v>
      </c>
      <c r="S317" s="12">
        <f t="shared" si="66"/>
        <v>70.83854818523155</v>
      </c>
    </row>
    <row r="318" spans="1:19" s="1" customFormat="1" ht="13.5" customHeight="1">
      <c r="A318" s="71"/>
      <c r="B318" s="69"/>
      <c r="C318" s="4" t="s">
        <v>85</v>
      </c>
      <c r="D318" s="17">
        <v>0</v>
      </c>
      <c r="E318" s="16">
        <v>2</v>
      </c>
      <c r="F318" s="16">
        <v>4</v>
      </c>
      <c r="G318" s="16">
        <v>11</v>
      </c>
      <c r="H318" s="16">
        <v>22</v>
      </c>
      <c r="I318" s="16">
        <v>49</v>
      </c>
      <c r="J318" s="16">
        <v>48</v>
      </c>
      <c r="K318" s="18">
        <v>136</v>
      </c>
      <c r="L318" s="40">
        <f>+D318/D$321*100</f>
        <v>0</v>
      </c>
      <c r="M318" s="12">
        <f t="shared" si="66"/>
        <v>6.0606060606060606</v>
      </c>
      <c r="N318" s="12">
        <f t="shared" si="66"/>
        <v>9.090909090909092</v>
      </c>
      <c r="O318" s="12">
        <f t="shared" si="66"/>
        <v>20</v>
      </c>
      <c r="P318" s="12">
        <f t="shared" si="66"/>
        <v>16.417910447761194</v>
      </c>
      <c r="Q318" s="12">
        <f t="shared" si="66"/>
        <v>17.192982456140353</v>
      </c>
      <c r="R318" s="12">
        <f t="shared" si="66"/>
        <v>22.429906542056074</v>
      </c>
      <c r="S318" s="12">
        <f t="shared" si="66"/>
        <v>17.02127659574468</v>
      </c>
    </row>
    <row r="319" spans="1:19" s="1" customFormat="1" ht="13.5" customHeight="1">
      <c r="A319" s="71"/>
      <c r="B319" s="69"/>
      <c r="C319" s="4" t="s">
        <v>86</v>
      </c>
      <c r="D319" s="17">
        <v>1</v>
      </c>
      <c r="E319" s="16">
        <v>0</v>
      </c>
      <c r="F319" s="16">
        <v>3</v>
      </c>
      <c r="G319" s="16">
        <v>3</v>
      </c>
      <c r="H319" s="16">
        <v>10</v>
      </c>
      <c r="I319" s="16">
        <v>30</v>
      </c>
      <c r="J319" s="16">
        <v>21</v>
      </c>
      <c r="K319" s="18">
        <v>68</v>
      </c>
      <c r="L319" s="40">
        <f>+D319/D$321*100</f>
        <v>2.941176470588235</v>
      </c>
      <c r="M319" s="12">
        <f t="shared" si="66"/>
        <v>0</v>
      </c>
      <c r="N319" s="12">
        <f t="shared" si="66"/>
        <v>6.8181818181818175</v>
      </c>
      <c r="O319" s="12">
        <f t="shared" si="66"/>
        <v>5.454545454545454</v>
      </c>
      <c r="P319" s="12">
        <f t="shared" si="66"/>
        <v>7.462686567164178</v>
      </c>
      <c r="Q319" s="12">
        <f t="shared" si="66"/>
        <v>10.526315789473683</v>
      </c>
      <c r="R319" s="12">
        <f t="shared" si="66"/>
        <v>9.813084112149532</v>
      </c>
      <c r="S319" s="12">
        <f t="shared" si="66"/>
        <v>8.51063829787234</v>
      </c>
    </row>
    <row r="320" spans="1:19" s="1" customFormat="1" ht="13.5" customHeight="1">
      <c r="A320" s="71"/>
      <c r="B320" s="69"/>
      <c r="C320" s="4" t="s">
        <v>87</v>
      </c>
      <c r="D320" s="17">
        <v>0</v>
      </c>
      <c r="E320" s="16">
        <v>1</v>
      </c>
      <c r="F320" s="16">
        <v>1</v>
      </c>
      <c r="G320" s="16">
        <v>2</v>
      </c>
      <c r="H320" s="16">
        <v>5</v>
      </c>
      <c r="I320" s="16">
        <v>7</v>
      </c>
      <c r="J320" s="16">
        <v>13</v>
      </c>
      <c r="K320" s="18">
        <v>29</v>
      </c>
      <c r="L320" s="40">
        <f>+D320/D$321*100</f>
        <v>0</v>
      </c>
      <c r="M320" s="12">
        <f t="shared" si="66"/>
        <v>3.0303030303030303</v>
      </c>
      <c r="N320" s="12">
        <f t="shared" si="66"/>
        <v>2.272727272727273</v>
      </c>
      <c r="O320" s="12">
        <f t="shared" si="66"/>
        <v>3.6363636363636362</v>
      </c>
      <c r="P320" s="12">
        <f t="shared" si="66"/>
        <v>3.731343283582089</v>
      </c>
      <c r="Q320" s="12">
        <f t="shared" si="66"/>
        <v>2.456140350877193</v>
      </c>
      <c r="R320" s="12">
        <f t="shared" si="66"/>
        <v>6.074766355140187</v>
      </c>
      <c r="S320" s="12">
        <f t="shared" si="66"/>
        <v>3.629536921151439</v>
      </c>
    </row>
    <row r="321" spans="1:19" s="1" customFormat="1" ht="13.5" customHeight="1">
      <c r="A321" s="71"/>
      <c r="B321" s="69"/>
      <c r="C321" s="5" t="s">
        <v>0</v>
      </c>
      <c r="D321" s="19">
        <v>34</v>
      </c>
      <c r="E321" s="20">
        <v>33</v>
      </c>
      <c r="F321" s="20">
        <v>44</v>
      </c>
      <c r="G321" s="20">
        <v>55</v>
      </c>
      <c r="H321" s="20">
        <v>134</v>
      </c>
      <c r="I321" s="20">
        <v>285</v>
      </c>
      <c r="J321" s="20">
        <v>214</v>
      </c>
      <c r="K321" s="21">
        <v>799</v>
      </c>
      <c r="L321" s="40">
        <f>+D321/D$321*100</f>
        <v>100</v>
      </c>
      <c r="M321" s="12">
        <f t="shared" si="66"/>
        <v>100</v>
      </c>
      <c r="N321" s="12">
        <f t="shared" si="66"/>
        <v>100</v>
      </c>
      <c r="O321" s="12">
        <f t="shared" si="66"/>
        <v>100</v>
      </c>
      <c r="P321" s="12">
        <f t="shared" si="66"/>
        <v>100</v>
      </c>
      <c r="Q321" s="12">
        <f t="shared" si="66"/>
        <v>100</v>
      </c>
      <c r="R321" s="12">
        <f t="shared" si="66"/>
        <v>100</v>
      </c>
      <c r="S321" s="12">
        <f t="shared" si="66"/>
        <v>100</v>
      </c>
    </row>
    <row r="322" spans="1:19" s="1" customFormat="1" ht="13.5" customHeight="1">
      <c r="A322" s="71"/>
      <c r="B322" s="69" t="s">
        <v>95</v>
      </c>
      <c r="C322" s="3" t="s">
        <v>84</v>
      </c>
      <c r="D322" s="17">
        <v>17</v>
      </c>
      <c r="E322" s="16">
        <v>41</v>
      </c>
      <c r="F322" s="16">
        <v>33</v>
      </c>
      <c r="G322" s="16">
        <v>48</v>
      </c>
      <c r="H322" s="16">
        <v>108</v>
      </c>
      <c r="I322" s="16">
        <v>198</v>
      </c>
      <c r="J322" s="16">
        <v>168</v>
      </c>
      <c r="K322" s="18">
        <v>613</v>
      </c>
      <c r="L322" s="46">
        <f>+D322/D$326*100</f>
        <v>94.44444444444444</v>
      </c>
      <c r="M322" s="11">
        <f aca="true" t="shared" si="67" ref="M322:S326">+E322/E$326*100</f>
        <v>87.2340425531915</v>
      </c>
      <c r="N322" s="11">
        <f t="shared" si="67"/>
        <v>86.8421052631579</v>
      </c>
      <c r="O322" s="11">
        <f t="shared" si="67"/>
        <v>81.35593220338984</v>
      </c>
      <c r="P322" s="11">
        <f t="shared" si="67"/>
        <v>73.97260273972603</v>
      </c>
      <c r="Q322" s="11">
        <f t="shared" si="67"/>
        <v>68.75</v>
      </c>
      <c r="R322" s="11">
        <f t="shared" si="67"/>
        <v>62.22222222222222</v>
      </c>
      <c r="S322" s="11">
        <f t="shared" si="67"/>
        <v>70.78521939953811</v>
      </c>
    </row>
    <row r="323" spans="1:19" s="1" customFormat="1" ht="13.5" customHeight="1">
      <c r="A323" s="71"/>
      <c r="B323" s="69"/>
      <c r="C323" s="4" t="s">
        <v>85</v>
      </c>
      <c r="D323" s="17">
        <v>1</v>
      </c>
      <c r="E323" s="16">
        <v>3</v>
      </c>
      <c r="F323" s="16">
        <v>3</v>
      </c>
      <c r="G323" s="16">
        <v>9</v>
      </c>
      <c r="H323" s="16">
        <v>23</v>
      </c>
      <c r="I323" s="16">
        <v>50</v>
      </c>
      <c r="J323" s="16">
        <v>67</v>
      </c>
      <c r="K323" s="18">
        <v>156</v>
      </c>
      <c r="L323" s="47">
        <f>+D323/D$326*100</f>
        <v>5.555555555555555</v>
      </c>
      <c r="M323" s="12">
        <f t="shared" si="67"/>
        <v>6.382978723404255</v>
      </c>
      <c r="N323" s="12">
        <f t="shared" si="67"/>
        <v>7.894736842105263</v>
      </c>
      <c r="O323" s="12">
        <f t="shared" si="67"/>
        <v>15.254237288135593</v>
      </c>
      <c r="P323" s="12">
        <f t="shared" si="67"/>
        <v>15.753424657534246</v>
      </c>
      <c r="Q323" s="12">
        <f t="shared" si="67"/>
        <v>17.36111111111111</v>
      </c>
      <c r="R323" s="12">
        <f t="shared" si="67"/>
        <v>24.814814814814813</v>
      </c>
      <c r="S323" s="12">
        <f t="shared" si="67"/>
        <v>18.013856812933028</v>
      </c>
    </row>
    <row r="324" spans="1:19" s="1" customFormat="1" ht="13.5" customHeight="1">
      <c r="A324" s="71"/>
      <c r="B324" s="69"/>
      <c r="C324" s="4" t="s">
        <v>86</v>
      </c>
      <c r="D324" s="17">
        <v>0</v>
      </c>
      <c r="E324" s="16">
        <v>1</v>
      </c>
      <c r="F324" s="16">
        <v>1</v>
      </c>
      <c r="G324" s="16">
        <v>1</v>
      </c>
      <c r="H324" s="16">
        <v>13</v>
      </c>
      <c r="I324" s="16">
        <v>26</v>
      </c>
      <c r="J324" s="16">
        <v>26</v>
      </c>
      <c r="K324" s="18">
        <v>68</v>
      </c>
      <c r="L324" s="47">
        <f>+D324/D$326*100</f>
        <v>0</v>
      </c>
      <c r="M324" s="12">
        <f t="shared" si="67"/>
        <v>2.127659574468085</v>
      </c>
      <c r="N324" s="12">
        <f t="shared" si="67"/>
        <v>2.631578947368421</v>
      </c>
      <c r="O324" s="12">
        <f t="shared" si="67"/>
        <v>1.694915254237288</v>
      </c>
      <c r="P324" s="12">
        <f t="shared" si="67"/>
        <v>8.904109589041095</v>
      </c>
      <c r="Q324" s="12">
        <f t="shared" si="67"/>
        <v>9.027777777777777</v>
      </c>
      <c r="R324" s="12">
        <f t="shared" si="67"/>
        <v>9.62962962962963</v>
      </c>
      <c r="S324" s="12">
        <f t="shared" si="67"/>
        <v>7.852193995381063</v>
      </c>
    </row>
    <row r="325" spans="1:19" s="1" customFormat="1" ht="13.5" customHeight="1">
      <c r="A325" s="71"/>
      <c r="B325" s="69"/>
      <c r="C325" s="4" t="s">
        <v>87</v>
      </c>
      <c r="D325" s="17">
        <v>0</v>
      </c>
      <c r="E325" s="16">
        <v>2</v>
      </c>
      <c r="F325" s="16">
        <v>1</v>
      </c>
      <c r="G325" s="16">
        <v>1</v>
      </c>
      <c r="H325" s="16">
        <v>2</v>
      </c>
      <c r="I325" s="16">
        <v>14</v>
      </c>
      <c r="J325" s="16">
        <v>9</v>
      </c>
      <c r="K325" s="18">
        <v>29</v>
      </c>
      <c r="L325" s="47">
        <f>+D325/D$326*100</f>
        <v>0</v>
      </c>
      <c r="M325" s="12">
        <f t="shared" si="67"/>
        <v>4.25531914893617</v>
      </c>
      <c r="N325" s="12">
        <f t="shared" si="67"/>
        <v>2.631578947368421</v>
      </c>
      <c r="O325" s="12">
        <f t="shared" si="67"/>
        <v>1.694915254237288</v>
      </c>
      <c r="P325" s="12">
        <f t="shared" si="67"/>
        <v>1.36986301369863</v>
      </c>
      <c r="Q325" s="12">
        <f t="shared" si="67"/>
        <v>4.861111111111112</v>
      </c>
      <c r="R325" s="12">
        <f t="shared" si="67"/>
        <v>3.3333333333333335</v>
      </c>
      <c r="S325" s="12">
        <f t="shared" si="67"/>
        <v>3.348729792147806</v>
      </c>
    </row>
    <row r="326" spans="1:19" s="1" customFormat="1" ht="13.5" customHeight="1">
      <c r="A326" s="71"/>
      <c r="B326" s="69"/>
      <c r="C326" s="5" t="s">
        <v>0</v>
      </c>
      <c r="D326" s="17">
        <v>18</v>
      </c>
      <c r="E326" s="16">
        <v>47</v>
      </c>
      <c r="F326" s="16">
        <v>38</v>
      </c>
      <c r="G326" s="16">
        <v>59</v>
      </c>
      <c r="H326" s="16">
        <v>146</v>
      </c>
      <c r="I326" s="16">
        <v>288</v>
      </c>
      <c r="J326" s="16">
        <v>270</v>
      </c>
      <c r="K326" s="18">
        <v>866</v>
      </c>
      <c r="L326" s="48">
        <f>+D326/D$326*100</f>
        <v>100</v>
      </c>
      <c r="M326" s="13">
        <f t="shared" si="67"/>
        <v>100</v>
      </c>
      <c r="N326" s="13">
        <f t="shared" si="67"/>
        <v>100</v>
      </c>
      <c r="O326" s="13">
        <f t="shared" si="67"/>
        <v>100</v>
      </c>
      <c r="P326" s="13">
        <f t="shared" si="67"/>
        <v>100</v>
      </c>
      <c r="Q326" s="13">
        <f t="shared" si="67"/>
        <v>100</v>
      </c>
      <c r="R326" s="13">
        <f t="shared" si="67"/>
        <v>100</v>
      </c>
      <c r="S326" s="13">
        <f t="shared" si="67"/>
        <v>100</v>
      </c>
    </row>
    <row r="327" spans="1:19" s="1" customFormat="1" ht="13.5" customHeight="1">
      <c r="A327" s="71"/>
      <c r="B327" s="69" t="s">
        <v>69</v>
      </c>
      <c r="C327" s="3" t="s">
        <v>84</v>
      </c>
      <c r="D327" s="22">
        <v>9</v>
      </c>
      <c r="E327" s="23">
        <v>15</v>
      </c>
      <c r="F327" s="23">
        <v>13</v>
      </c>
      <c r="G327" s="23">
        <v>30</v>
      </c>
      <c r="H327" s="23">
        <v>30</v>
      </c>
      <c r="I327" s="23">
        <v>66</v>
      </c>
      <c r="J327" s="23">
        <v>77</v>
      </c>
      <c r="K327" s="24">
        <v>240</v>
      </c>
      <c r="L327" s="46">
        <f>+D327/D$331*100</f>
        <v>90</v>
      </c>
      <c r="M327" s="11">
        <f aca="true" t="shared" si="68" ref="M327:S331">+E327/E$331*100</f>
        <v>93.75</v>
      </c>
      <c r="N327" s="11">
        <f t="shared" si="68"/>
        <v>65</v>
      </c>
      <c r="O327" s="11">
        <f t="shared" si="68"/>
        <v>83.33333333333334</v>
      </c>
      <c r="P327" s="11">
        <f t="shared" si="68"/>
        <v>54.54545454545454</v>
      </c>
      <c r="Q327" s="11">
        <f t="shared" si="68"/>
        <v>59.45945945945946</v>
      </c>
      <c r="R327" s="11">
        <f t="shared" si="68"/>
        <v>66.37931034482759</v>
      </c>
      <c r="S327" s="11">
        <f t="shared" si="68"/>
        <v>65.93406593406593</v>
      </c>
    </row>
    <row r="328" spans="1:19" s="1" customFormat="1" ht="13.5" customHeight="1">
      <c r="A328" s="71"/>
      <c r="B328" s="69"/>
      <c r="C328" s="4" t="s">
        <v>85</v>
      </c>
      <c r="D328" s="17">
        <v>1</v>
      </c>
      <c r="E328" s="16">
        <v>0</v>
      </c>
      <c r="F328" s="16">
        <v>5</v>
      </c>
      <c r="G328" s="16">
        <v>3</v>
      </c>
      <c r="H328" s="16">
        <v>20</v>
      </c>
      <c r="I328" s="16">
        <v>30</v>
      </c>
      <c r="J328" s="16">
        <v>27</v>
      </c>
      <c r="K328" s="18">
        <v>86</v>
      </c>
      <c r="L328" s="47">
        <f>+D328/D$331*100</f>
        <v>10</v>
      </c>
      <c r="M328" s="12">
        <f t="shared" si="68"/>
        <v>0</v>
      </c>
      <c r="N328" s="12">
        <f t="shared" si="68"/>
        <v>25</v>
      </c>
      <c r="O328" s="12">
        <f t="shared" si="68"/>
        <v>8.333333333333332</v>
      </c>
      <c r="P328" s="12">
        <f t="shared" si="68"/>
        <v>36.36363636363637</v>
      </c>
      <c r="Q328" s="12">
        <f t="shared" si="68"/>
        <v>27.027027027027028</v>
      </c>
      <c r="R328" s="12">
        <f t="shared" si="68"/>
        <v>23.275862068965516</v>
      </c>
      <c r="S328" s="12">
        <f t="shared" si="68"/>
        <v>23.626373626373624</v>
      </c>
    </row>
    <row r="329" spans="1:19" s="1" customFormat="1" ht="13.5" customHeight="1">
      <c r="A329" s="71"/>
      <c r="B329" s="69"/>
      <c r="C329" s="4" t="s">
        <v>86</v>
      </c>
      <c r="D329" s="17">
        <v>0</v>
      </c>
      <c r="E329" s="16">
        <v>0</v>
      </c>
      <c r="F329" s="16">
        <v>2</v>
      </c>
      <c r="G329" s="16">
        <v>3</v>
      </c>
      <c r="H329" s="16">
        <v>5</v>
      </c>
      <c r="I329" s="16">
        <v>11</v>
      </c>
      <c r="J329" s="16">
        <v>7</v>
      </c>
      <c r="K329" s="18">
        <v>28</v>
      </c>
      <c r="L329" s="47">
        <f>+D329/D$331*100</f>
        <v>0</v>
      </c>
      <c r="M329" s="12">
        <f t="shared" si="68"/>
        <v>0</v>
      </c>
      <c r="N329" s="12">
        <f t="shared" si="68"/>
        <v>10</v>
      </c>
      <c r="O329" s="12">
        <f t="shared" si="68"/>
        <v>8.333333333333332</v>
      </c>
      <c r="P329" s="12">
        <f t="shared" si="68"/>
        <v>9.090909090909092</v>
      </c>
      <c r="Q329" s="12">
        <f t="shared" si="68"/>
        <v>9.90990990990991</v>
      </c>
      <c r="R329" s="12">
        <f t="shared" si="68"/>
        <v>6.0344827586206895</v>
      </c>
      <c r="S329" s="12">
        <f t="shared" si="68"/>
        <v>7.6923076923076925</v>
      </c>
    </row>
    <row r="330" spans="1:19" s="1" customFormat="1" ht="13.5" customHeight="1">
      <c r="A330" s="71"/>
      <c r="B330" s="69"/>
      <c r="C330" s="4" t="s">
        <v>87</v>
      </c>
      <c r="D330" s="17">
        <v>0</v>
      </c>
      <c r="E330" s="16">
        <v>1</v>
      </c>
      <c r="F330" s="16">
        <v>0</v>
      </c>
      <c r="G330" s="16">
        <v>0</v>
      </c>
      <c r="H330" s="16">
        <v>0</v>
      </c>
      <c r="I330" s="16">
        <v>4</v>
      </c>
      <c r="J330" s="16">
        <v>5</v>
      </c>
      <c r="K330" s="18">
        <v>10</v>
      </c>
      <c r="L330" s="47">
        <f>+D330/D$331*100</f>
        <v>0</v>
      </c>
      <c r="M330" s="12">
        <f t="shared" si="68"/>
        <v>6.25</v>
      </c>
      <c r="N330" s="12">
        <f t="shared" si="68"/>
        <v>0</v>
      </c>
      <c r="O330" s="12">
        <f t="shared" si="68"/>
        <v>0</v>
      </c>
      <c r="P330" s="12">
        <f t="shared" si="68"/>
        <v>0</v>
      </c>
      <c r="Q330" s="12">
        <f t="shared" si="68"/>
        <v>3.6036036036036037</v>
      </c>
      <c r="R330" s="12">
        <f t="shared" si="68"/>
        <v>4.310344827586207</v>
      </c>
      <c r="S330" s="12">
        <f t="shared" si="68"/>
        <v>2.7472527472527473</v>
      </c>
    </row>
    <row r="331" spans="1:19" s="1" customFormat="1" ht="13.5" customHeight="1">
      <c r="A331" s="71"/>
      <c r="B331" s="69"/>
      <c r="C331" s="5" t="s">
        <v>0</v>
      </c>
      <c r="D331" s="19">
        <v>10</v>
      </c>
      <c r="E331" s="20">
        <v>16</v>
      </c>
      <c r="F331" s="20">
        <v>20</v>
      </c>
      <c r="G331" s="20">
        <v>36</v>
      </c>
      <c r="H331" s="20">
        <v>55</v>
      </c>
      <c r="I331" s="20">
        <v>111</v>
      </c>
      <c r="J331" s="20">
        <v>116</v>
      </c>
      <c r="K331" s="21">
        <v>364</v>
      </c>
      <c r="L331" s="48">
        <f>+D331/D$331*100</f>
        <v>100</v>
      </c>
      <c r="M331" s="13">
        <f t="shared" si="68"/>
        <v>100</v>
      </c>
      <c r="N331" s="13">
        <f t="shared" si="68"/>
        <v>100</v>
      </c>
      <c r="O331" s="13">
        <f t="shared" si="68"/>
        <v>100</v>
      </c>
      <c r="P331" s="13">
        <f t="shared" si="68"/>
        <v>100</v>
      </c>
      <c r="Q331" s="13">
        <f t="shared" si="68"/>
        <v>100</v>
      </c>
      <c r="R331" s="13">
        <f t="shared" si="68"/>
        <v>100</v>
      </c>
      <c r="S331" s="13">
        <f t="shared" si="68"/>
        <v>100</v>
      </c>
    </row>
    <row r="332" spans="1:19" s="1" customFormat="1" ht="13.5" customHeight="1">
      <c r="A332" s="71"/>
      <c r="B332" s="71" t="s">
        <v>70</v>
      </c>
      <c r="C332" s="3" t="s">
        <v>84</v>
      </c>
      <c r="D332" s="17">
        <v>1</v>
      </c>
      <c r="E332" s="16">
        <v>0</v>
      </c>
      <c r="F332" s="16">
        <v>0</v>
      </c>
      <c r="G332" s="16">
        <v>2</v>
      </c>
      <c r="H332" s="16">
        <v>3</v>
      </c>
      <c r="I332" s="16">
        <v>7</v>
      </c>
      <c r="J332" s="16">
        <v>5</v>
      </c>
      <c r="K332" s="18">
        <v>18</v>
      </c>
      <c r="L332" s="49">
        <f>+D332/D$336*100</f>
        <v>100</v>
      </c>
      <c r="M332" s="49">
        <f aca="true" t="shared" si="69" ref="M332:O336">+E332/E$336*100</f>
        <v>0</v>
      </c>
      <c r="N332" s="49" t="e">
        <f t="shared" si="69"/>
        <v>#DIV/0!</v>
      </c>
      <c r="O332" s="49">
        <f t="shared" si="69"/>
        <v>40</v>
      </c>
      <c r="P332" s="49">
        <f>+H332/H$336*100</f>
        <v>50</v>
      </c>
      <c r="Q332" s="49">
        <f aca="true" t="shared" si="70" ref="Q332:R336">+I332/I$336*100</f>
        <v>70</v>
      </c>
      <c r="R332" s="49">
        <f t="shared" si="70"/>
        <v>41.66666666666667</v>
      </c>
      <c r="S332" s="49">
        <f>+K332/K$336*100</f>
        <v>51.42857142857142</v>
      </c>
    </row>
    <row r="333" spans="1:19" s="1" customFormat="1" ht="13.5" customHeight="1">
      <c r="A333" s="71"/>
      <c r="B333" s="71"/>
      <c r="C333" s="4" t="s">
        <v>85</v>
      </c>
      <c r="D333" s="17">
        <v>0</v>
      </c>
      <c r="E333" s="16">
        <v>0</v>
      </c>
      <c r="F333" s="16">
        <v>0</v>
      </c>
      <c r="G333" s="16">
        <v>3</v>
      </c>
      <c r="H333" s="16">
        <v>3</v>
      </c>
      <c r="I333" s="16">
        <v>1</v>
      </c>
      <c r="J333" s="16">
        <v>4</v>
      </c>
      <c r="K333" s="18">
        <v>11</v>
      </c>
      <c r="L333" s="50">
        <f>+D333/D$336*100</f>
        <v>0</v>
      </c>
      <c r="M333" s="50">
        <f t="shared" si="69"/>
        <v>0</v>
      </c>
      <c r="N333" s="50" t="e">
        <f t="shared" si="69"/>
        <v>#DIV/0!</v>
      </c>
      <c r="O333" s="50">
        <f t="shared" si="69"/>
        <v>60</v>
      </c>
      <c r="P333" s="50">
        <f>+H333/H$336*100</f>
        <v>50</v>
      </c>
      <c r="Q333" s="50">
        <f t="shared" si="70"/>
        <v>10</v>
      </c>
      <c r="R333" s="50">
        <f t="shared" si="70"/>
        <v>33.33333333333333</v>
      </c>
      <c r="S333" s="50">
        <f>+K333/K$336*100</f>
        <v>31.428571428571427</v>
      </c>
    </row>
    <row r="334" spans="1:19" s="1" customFormat="1" ht="13.5" customHeight="1">
      <c r="A334" s="71"/>
      <c r="B334" s="71"/>
      <c r="C334" s="4" t="s">
        <v>86</v>
      </c>
      <c r="D334" s="17">
        <v>0</v>
      </c>
      <c r="E334" s="16">
        <v>1</v>
      </c>
      <c r="F334" s="16">
        <v>0</v>
      </c>
      <c r="G334" s="16">
        <v>0</v>
      </c>
      <c r="H334" s="16">
        <v>0</v>
      </c>
      <c r="I334" s="16">
        <v>2</v>
      </c>
      <c r="J334" s="16">
        <v>2</v>
      </c>
      <c r="K334" s="18">
        <v>5</v>
      </c>
      <c r="L334" s="50">
        <f>+D334/D$336*100</f>
        <v>0</v>
      </c>
      <c r="M334" s="50">
        <f t="shared" si="69"/>
        <v>100</v>
      </c>
      <c r="N334" s="50" t="e">
        <f t="shared" si="69"/>
        <v>#DIV/0!</v>
      </c>
      <c r="O334" s="50">
        <f t="shared" si="69"/>
        <v>0</v>
      </c>
      <c r="P334" s="50">
        <f>+H334/H$336*100</f>
        <v>0</v>
      </c>
      <c r="Q334" s="50">
        <f t="shared" si="70"/>
        <v>20</v>
      </c>
      <c r="R334" s="50">
        <f t="shared" si="70"/>
        <v>16.666666666666664</v>
      </c>
      <c r="S334" s="50">
        <f>+K334/K$336*100</f>
        <v>14.285714285714285</v>
      </c>
    </row>
    <row r="335" spans="1:19" s="1" customFormat="1" ht="13.5" customHeight="1">
      <c r="A335" s="71"/>
      <c r="B335" s="71"/>
      <c r="C335" s="4" t="s">
        <v>87</v>
      </c>
      <c r="D335" s="17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1</v>
      </c>
      <c r="K335" s="18">
        <v>1</v>
      </c>
      <c r="L335" s="50">
        <f>+D335/D$336*100</f>
        <v>0</v>
      </c>
      <c r="M335" s="50">
        <f t="shared" si="69"/>
        <v>0</v>
      </c>
      <c r="N335" s="50" t="e">
        <f t="shared" si="69"/>
        <v>#DIV/0!</v>
      </c>
      <c r="O335" s="50">
        <f t="shared" si="69"/>
        <v>0</v>
      </c>
      <c r="P335" s="50">
        <f>+H335/H$336*100</f>
        <v>0</v>
      </c>
      <c r="Q335" s="50">
        <f t="shared" si="70"/>
        <v>0</v>
      </c>
      <c r="R335" s="50">
        <f t="shared" si="70"/>
        <v>8.333333333333332</v>
      </c>
      <c r="S335" s="50">
        <f>+K335/K$336*100</f>
        <v>2.857142857142857</v>
      </c>
    </row>
    <row r="336" spans="1:19" s="1" customFormat="1" ht="13.5" customHeight="1">
      <c r="A336" s="71"/>
      <c r="B336" s="71"/>
      <c r="C336" s="5" t="s">
        <v>0</v>
      </c>
      <c r="D336" s="17">
        <v>1</v>
      </c>
      <c r="E336" s="16">
        <v>1</v>
      </c>
      <c r="F336" s="16">
        <v>0</v>
      </c>
      <c r="G336" s="16">
        <v>5</v>
      </c>
      <c r="H336" s="16">
        <v>6</v>
      </c>
      <c r="I336" s="16">
        <v>10</v>
      </c>
      <c r="J336" s="16">
        <v>12</v>
      </c>
      <c r="K336" s="18">
        <v>35</v>
      </c>
      <c r="L336" s="52">
        <f>+D336/D$336*100</f>
        <v>100</v>
      </c>
      <c r="M336" s="52">
        <f t="shared" si="69"/>
        <v>100</v>
      </c>
      <c r="N336" s="52" t="e">
        <f t="shared" si="69"/>
        <v>#DIV/0!</v>
      </c>
      <c r="O336" s="52">
        <f t="shared" si="69"/>
        <v>100</v>
      </c>
      <c r="P336" s="52">
        <f>+H336/H$336*100</f>
        <v>100</v>
      </c>
      <c r="Q336" s="52">
        <f t="shared" si="70"/>
        <v>100</v>
      </c>
      <c r="R336" s="52">
        <f t="shared" si="70"/>
        <v>100</v>
      </c>
      <c r="S336" s="52">
        <f>+K336/K$336*100</f>
        <v>100</v>
      </c>
    </row>
    <row r="337" spans="1:19" s="1" customFormat="1" ht="13.5" customHeight="1">
      <c r="A337" s="71"/>
      <c r="B337" s="71" t="s">
        <v>71</v>
      </c>
      <c r="C337" s="3" t="s">
        <v>84</v>
      </c>
      <c r="D337" s="22">
        <v>3</v>
      </c>
      <c r="E337" s="23">
        <v>6</v>
      </c>
      <c r="F337" s="23">
        <v>2</v>
      </c>
      <c r="G337" s="23">
        <v>7</v>
      </c>
      <c r="H337" s="23">
        <v>27</v>
      </c>
      <c r="I337" s="23">
        <v>23</v>
      </c>
      <c r="J337" s="23">
        <v>16</v>
      </c>
      <c r="K337" s="24">
        <v>84</v>
      </c>
      <c r="L337" s="40">
        <f>+D337/D$341*100</f>
        <v>75</v>
      </c>
      <c r="M337" s="12">
        <f aca="true" t="shared" si="71" ref="M337:S341">+E337/E$341*100</f>
        <v>100</v>
      </c>
      <c r="N337" s="12">
        <f t="shared" si="71"/>
        <v>66.66666666666666</v>
      </c>
      <c r="O337" s="12">
        <f t="shared" si="71"/>
        <v>58.333333333333336</v>
      </c>
      <c r="P337" s="12">
        <f t="shared" si="71"/>
        <v>67.5</v>
      </c>
      <c r="Q337" s="12">
        <f t="shared" si="71"/>
        <v>53.48837209302325</v>
      </c>
      <c r="R337" s="12">
        <f t="shared" si="71"/>
        <v>40</v>
      </c>
      <c r="S337" s="12">
        <f t="shared" si="71"/>
        <v>56.75675675675676</v>
      </c>
    </row>
    <row r="338" spans="1:19" s="1" customFormat="1" ht="13.5" customHeight="1">
      <c r="A338" s="71"/>
      <c r="B338" s="71"/>
      <c r="C338" s="4" t="s">
        <v>85</v>
      </c>
      <c r="D338" s="17">
        <v>1</v>
      </c>
      <c r="E338" s="16">
        <v>0</v>
      </c>
      <c r="F338" s="16">
        <v>0</v>
      </c>
      <c r="G338" s="16">
        <v>4</v>
      </c>
      <c r="H338" s="16">
        <v>10</v>
      </c>
      <c r="I338" s="16">
        <v>13</v>
      </c>
      <c r="J338" s="16">
        <v>13</v>
      </c>
      <c r="K338" s="18">
        <v>41</v>
      </c>
      <c r="L338" s="40">
        <f>+D338/D$341*100</f>
        <v>25</v>
      </c>
      <c r="M338" s="12">
        <f t="shared" si="71"/>
        <v>0</v>
      </c>
      <c r="N338" s="12">
        <f t="shared" si="71"/>
        <v>0</v>
      </c>
      <c r="O338" s="12">
        <f t="shared" si="71"/>
        <v>33.33333333333333</v>
      </c>
      <c r="P338" s="12">
        <f t="shared" si="71"/>
        <v>25</v>
      </c>
      <c r="Q338" s="12">
        <f t="shared" si="71"/>
        <v>30.23255813953488</v>
      </c>
      <c r="R338" s="12">
        <f t="shared" si="71"/>
        <v>32.5</v>
      </c>
      <c r="S338" s="12">
        <f t="shared" si="71"/>
        <v>27.7027027027027</v>
      </c>
    </row>
    <row r="339" spans="1:19" s="1" customFormat="1" ht="13.5" customHeight="1">
      <c r="A339" s="71"/>
      <c r="B339" s="71"/>
      <c r="C339" s="4" t="s">
        <v>86</v>
      </c>
      <c r="D339" s="17">
        <v>0</v>
      </c>
      <c r="E339" s="16">
        <v>0</v>
      </c>
      <c r="F339" s="16">
        <v>0</v>
      </c>
      <c r="G339" s="16">
        <v>1</v>
      </c>
      <c r="H339" s="16">
        <v>2</v>
      </c>
      <c r="I339" s="16">
        <v>6</v>
      </c>
      <c r="J339" s="16">
        <v>7</v>
      </c>
      <c r="K339" s="18">
        <v>16</v>
      </c>
      <c r="L339" s="40">
        <f>+D339/D$341*100</f>
        <v>0</v>
      </c>
      <c r="M339" s="12">
        <f t="shared" si="71"/>
        <v>0</v>
      </c>
      <c r="N339" s="12">
        <f t="shared" si="71"/>
        <v>0</v>
      </c>
      <c r="O339" s="12">
        <f t="shared" si="71"/>
        <v>8.333333333333332</v>
      </c>
      <c r="P339" s="12">
        <f t="shared" si="71"/>
        <v>5</v>
      </c>
      <c r="Q339" s="12">
        <f t="shared" si="71"/>
        <v>13.953488372093023</v>
      </c>
      <c r="R339" s="12">
        <f t="shared" si="71"/>
        <v>17.5</v>
      </c>
      <c r="S339" s="12">
        <f t="shared" si="71"/>
        <v>10.81081081081081</v>
      </c>
    </row>
    <row r="340" spans="1:19" s="1" customFormat="1" ht="13.5" customHeight="1">
      <c r="A340" s="71"/>
      <c r="B340" s="71"/>
      <c r="C340" s="4" t="s">
        <v>87</v>
      </c>
      <c r="D340" s="17">
        <v>0</v>
      </c>
      <c r="E340" s="16">
        <v>0</v>
      </c>
      <c r="F340" s="16">
        <v>1</v>
      </c>
      <c r="G340" s="16">
        <v>0</v>
      </c>
      <c r="H340" s="16">
        <v>1</v>
      </c>
      <c r="I340" s="16">
        <v>1</v>
      </c>
      <c r="J340" s="16">
        <v>4</v>
      </c>
      <c r="K340" s="18">
        <v>7</v>
      </c>
      <c r="L340" s="40">
        <f>+D340/D$341*100</f>
        <v>0</v>
      </c>
      <c r="M340" s="12">
        <f t="shared" si="71"/>
        <v>0</v>
      </c>
      <c r="N340" s="12">
        <f t="shared" si="71"/>
        <v>33.33333333333333</v>
      </c>
      <c r="O340" s="12">
        <f t="shared" si="71"/>
        <v>0</v>
      </c>
      <c r="P340" s="12">
        <f t="shared" si="71"/>
        <v>2.5</v>
      </c>
      <c r="Q340" s="12">
        <f t="shared" si="71"/>
        <v>2.3255813953488373</v>
      </c>
      <c r="R340" s="12">
        <f t="shared" si="71"/>
        <v>10</v>
      </c>
      <c r="S340" s="12">
        <f t="shared" si="71"/>
        <v>4.72972972972973</v>
      </c>
    </row>
    <row r="341" spans="1:19" s="1" customFormat="1" ht="13.5" customHeight="1" thickBot="1">
      <c r="A341" s="71"/>
      <c r="B341" s="87"/>
      <c r="C341" s="4" t="s">
        <v>0</v>
      </c>
      <c r="D341" s="17">
        <v>4</v>
      </c>
      <c r="E341" s="16">
        <v>6</v>
      </c>
      <c r="F341" s="16">
        <v>3</v>
      </c>
      <c r="G341" s="16">
        <v>12</v>
      </c>
      <c r="H341" s="16">
        <v>40</v>
      </c>
      <c r="I341" s="16">
        <v>43</v>
      </c>
      <c r="J341" s="16">
        <v>40</v>
      </c>
      <c r="K341" s="18">
        <v>148</v>
      </c>
      <c r="L341" s="40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71"/>
      <c r="B342" s="88" t="s">
        <v>72</v>
      </c>
      <c r="C342" s="30" t="s">
        <v>84</v>
      </c>
      <c r="D342" s="31">
        <v>49</v>
      </c>
      <c r="E342" s="32">
        <v>80</v>
      </c>
      <c r="F342" s="32">
        <v>66</v>
      </c>
      <c r="G342" s="32">
        <v>84</v>
      </c>
      <c r="H342" s="32">
        <v>198</v>
      </c>
      <c r="I342" s="32">
        <v>461</v>
      </c>
      <c r="J342" s="32">
        <v>421</v>
      </c>
      <c r="K342" s="33">
        <v>1359</v>
      </c>
      <c r="L342" s="43">
        <f>+D342/D$346*100</f>
        <v>87.5</v>
      </c>
      <c r="M342" s="34">
        <f aca="true" t="shared" si="72" ref="M342:S346">+E342/E$346*100</f>
        <v>88.88888888888889</v>
      </c>
      <c r="N342" s="34">
        <f t="shared" si="72"/>
        <v>72.52747252747253</v>
      </c>
      <c r="O342" s="34">
        <f t="shared" si="72"/>
        <v>79.24528301886792</v>
      </c>
      <c r="P342" s="34">
        <f t="shared" si="72"/>
        <v>74.43609022556392</v>
      </c>
      <c r="Q342" s="34">
        <f t="shared" si="72"/>
        <v>70.27439024390245</v>
      </c>
      <c r="R342" s="34">
        <f t="shared" si="72"/>
        <v>64.07914764079148</v>
      </c>
      <c r="S342" s="34">
        <f t="shared" si="72"/>
        <v>70.70759625390218</v>
      </c>
    </row>
    <row r="343" spans="1:19" s="1" customFormat="1" ht="13.5" customHeight="1">
      <c r="A343" s="71"/>
      <c r="B343" s="71"/>
      <c r="C343" s="4" t="s">
        <v>85</v>
      </c>
      <c r="D343" s="17">
        <v>5</v>
      </c>
      <c r="E343" s="16">
        <v>6</v>
      </c>
      <c r="F343" s="16">
        <v>17</v>
      </c>
      <c r="G343" s="16">
        <v>17</v>
      </c>
      <c r="H343" s="16">
        <v>46</v>
      </c>
      <c r="I343" s="16">
        <v>116</v>
      </c>
      <c r="J343" s="16">
        <v>150</v>
      </c>
      <c r="K343" s="18">
        <v>357</v>
      </c>
      <c r="L343" s="40">
        <f>+D343/D$346*100</f>
        <v>8.928571428571429</v>
      </c>
      <c r="M343" s="12">
        <f t="shared" si="72"/>
        <v>6.666666666666667</v>
      </c>
      <c r="N343" s="12">
        <f t="shared" si="72"/>
        <v>18.681318681318682</v>
      </c>
      <c r="O343" s="12">
        <f t="shared" si="72"/>
        <v>16.037735849056602</v>
      </c>
      <c r="P343" s="12">
        <f t="shared" si="72"/>
        <v>17.293233082706767</v>
      </c>
      <c r="Q343" s="12">
        <f t="shared" si="72"/>
        <v>17.682926829268293</v>
      </c>
      <c r="R343" s="12">
        <f t="shared" si="72"/>
        <v>22.831050228310502</v>
      </c>
      <c r="S343" s="12">
        <f t="shared" si="72"/>
        <v>18.574401664932363</v>
      </c>
    </row>
    <row r="344" spans="1:19" s="1" customFormat="1" ht="13.5" customHeight="1">
      <c r="A344" s="71"/>
      <c r="B344" s="71"/>
      <c r="C344" s="4" t="s">
        <v>86</v>
      </c>
      <c r="D344" s="17">
        <v>1</v>
      </c>
      <c r="E344" s="16">
        <v>1</v>
      </c>
      <c r="F344" s="16">
        <v>5</v>
      </c>
      <c r="G344" s="16">
        <v>4</v>
      </c>
      <c r="H344" s="16">
        <v>12</v>
      </c>
      <c r="I344" s="16">
        <v>51</v>
      </c>
      <c r="J344" s="16">
        <v>59</v>
      </c>
      <c r="K344" s="18">
        <v>133</v>
      </c>
      <c r="L344" s="40">
        <f>+D344/D$346*100</f>
        <v>1.7857142857142856</v>
      </c>
      <c r="M344" s="12">
        <f t="shared" si="72"/>
        <v>1.1111111111111112</v>
      </c>
      <c r="N344" s="12">
        <f t="shared" si="72"/>
        <v>5.4945054945054945</v>
      </c>
      <c r="O344" s="12">
        <f t="shared" si="72"/>
        <v>3.7735849056603774</v>
      </c>
      <c r="P344" s="12">
        <f t="shared" si="72"/>
        <v>4.511278195488721</v>
      </c>
      <c r="Q344" s="12">
        <f t="shared" si="72"/>
        <v>7.774390243902439</v>
      </c>
      <c r="R344" s="12">
        <f t="shared" si="72"/>
        <v>8.980213089802131</v>
      </c>
      <c r="S344" s="12">
        <f t="shared" si="72"/>
        <v>6.919875130072841</v>
      </c>
    </row>
    <row r="345" spans="1:19" s="1" customFormat="1" ht="13.5" customHeight="1">
      <c r="A345" s="71"/>
      <c r="B345" s="71"/>
      <c r="C345" s="4" t="s">
        <v>87</v>
      </c>
      <c r="D345" s="17">
        <v>1</v>
      </c>
      <c r="E345" s="16">
        <v>3</v>
      </c>
      <c r="F345" s="16">
        <v>3</v>
      </c>
      <c r="G345" s="16">
        <v>1</v>
      </c>
      <c r="H345" s="16">
        <v>10</v>
      </c>
      <c r="I345" s="16">
        <v>28</v>
      </c>
      <c r="J345" s="16">
        <v>27</v>
      </c>
      <c r="K345" s="18">
        <v>73</v>
      </c>
      <c r="L345" s="40">
        <f>+D345/D$346*100</f>
        <v>1.7857142857142856</v>
      </c>
      <c r="M345" s="12">
        <f t="shared" si="72"/>
        <v>3.3333333333333335</v>
      </c>
      <c r="N345" s="12">
        <f t="shared" si="72"/>
        <v>3.296703296703297</v>
      </c>
      <c r="O345" s="12">
        <f t="shared" si="72"/>
        <v>0.9433962264150944</v>
      </c>
      <c r="P345" s="12">
        <f t="shared" si="72"/>
        <v>3.7593984962406015</v>
      </c>
      <c r="Q345" s="12">
        <f t="shared" si="72"/>
        <v>4.2682926829268295</v>
      </c>
      <c r="R345" s="12">
        <f t="shared" si="72"/>
        <v>4.10958904109589</v>
      </c>
      <c r="S345" s="12">
        <f t="shared" si="72"/>
        <v>3.7981269510926117</v>
      </c>
    </row>
    <row r="346" spans="1:19" s="1" customFormat="1" ht="13.5" customHeight="1">
      <c r="A346" s="71"/>
      <c r="B346" s="71"/>
      <c r="C346" s="5" t="s">
        <v>0</v>
      </c>
      <c r="D346" s="17">
        <v>56</v>
      </c>
      <c r="E346" s="16">
        <v>90</v>
      </c>
      <c r="F346" s="16">
        <v>91</v>
      </c>
      <c r="G346" s="16">
        <v>106</v>
      </c>
      <c r="H346" s="16">
        <v>266</v>
      </c>
      <c r="I346" s="16">
        <v>656</v>
      </c>
      <c r="J346" s="16">
        <v>657</v>
      </c>
      <c r="K346" s="18">
        <v>1922</v>
      </c>
      <c r="L346" s="41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71"/>
      <c r="B347" s="71" t="s">
        <v>73</v>
      </c>
      <c r="C347" s="3" t="s">
        <v>84</v>
      </c>
      <c r="D347" s="22">
        <v>27</v>
      </c>
      <c r="E347" s="23">
        <v>32</v>
      </c>
      <c r="F347" s="23">
        <v>35</v>
      </c>
      <c r="G347" s="23">
        <v>38</v>
      </c>
      <c r="H347" s="23">
        <v>98</v>
      </c>
      <c r="I347" s="23">
        <v>229</v>
      </c>
      <c r="J347" s="23">
        <v>237</v>
      </c>
      <c r="K347" s="24">
        <v>696</v>
      </c>
      <c r="L347" s="40">
        <f>+D347/D$351*100</f>
        <v>96.42857142857143</v>
      </c>
      <c r="M347" s="12">
        <f aca="true" t="shared" si="73" ref="M347:S351">+E347/E$351*100</f>
        <v>88.88888888888889</v>
      </c>
      <c r="N347" s="12">
        <f t="shared" si="73"/>
        <v>89.74358974358975</v>
      </c>
      <c r="O347" s="12">
        <f t="shared" si="73"/>
        <v>73.07692307692307</v>
      </c>
      <c r="P347" s="12">
        <f t="shared" si="73"/>
        <v>72.05882352941177</v>
      </c>
      <c r="Q347" s="12">
        <f t="shared" si="73"/>
        <v>70.67901234567901</v>
      </c>
      <c r="R347" s="12">
        <f t="shared" si="73"/>
        <v>71.3855421686747</v>
      </c>
      <c r="S347" s="12">
        <f t="shared" si="73"/>
        <v>73.49524815205913</v>
      </c>
    </row>
    <row r="348" spans="1:19" s="1" customFormat="1" ht="13.5" customHeight="1">
      <c r="A348" s="71"/>
      <c r="B348" s="71"/>
      <c r="C348" s="4" t="s">
        <v>85</v>
      </c>
      <c r="D348" s="17">
        <v>0</v>
      </c>
      <c r="E348" s="16">
        <v>1</v>
      </c>
      <c r="F348" s="16">
        <v>2</v>
      </c>
      <c r="G348" s="16">
        <v>11</v>
      </c>
      <c r="H348" s="16">
        <v>25</v>
      </c>
      <c r="I348" s="16">
        <v>62</v>
      </c>
      <c r="J348" s="16">
        <v>55</v>
      </c>
      <c r="K348" s="18">
        <v>156</v>
      </c>
      <c r="L348" s="40">
        <f>+D348/D$351*100</f>
        <v>0</v>
      </c>
      <c r="M348" s="12">
        <f t="shared" si="73"/>
        <v>2.7777777777777777</v>
      </c>
      <c r="N348" s="12">
        <f t="shared" si="73"/>
        <v>5.128205128205128</v>
      </c>
      <c r="O348" s="12">
        <f t="shared" si="73"/>
        <v>21.153846153846153</v>
      </c>
      <c r="P348" s="12">
        <f t="shared" si="73"/>
        <v>18.38235294117647</v>
      </c>
      <c r="Q348" s="12">
        <f t="shared" si="73"/>
        <v>19.1358024691358</v>
      </c>
      <c r="R348" s="12">
        <f t="shared" si="73"/>
        <v>16.566265060240966</v>
      </c>
      <c r="S348" s="12">
        <f t="shared" si="73"/>
        <v>16.473072861668427</v>
      </c>
    </row>
    <row r="349" spans="1:19" s="1" customFormat="1" ht="13.5" customHeight="1">
      <c r="A349" s="71"/>
      <c r="B349" s="71"/>
      <c r="C349" s="4" t="s">
        <v>86</v>
      </c>
      <c r="D349" s="17">
        <v>1</v>
      </c>
      <c r="E349" s="16">
        <v>1</v>
      </c>
      <c r="F349" s="16">
        <v>2</v>
      </c>
      <c r="G349" s="16">
        <v>1</v>
      </c>
      <c r="H349" s="16">
        <v>8</v>
      </c>
      <c r="I349" s="16">
        <v>18</v>
      </c>
      <c r="J349" s="16">
        <v>32</v>
      </c>
      <c r="K349" s="18">
        <v>63</v>
      </c>
      <c r="L349" s="40">
        <f>+D349/D$351*100</f>
        <v>3.571428571428571</v>
      </c>
      <c r="M349" s="12">
        <f t="shared" si="73"/>
        <v>2.7777777777777777</v>
      </c>
      <c r="N349" s="12">
        <f t="shared" si="73"/>
        <v>5.128205128205128</v>
      </c>
      <c r="O349" s="12">
        <f t="shared" si="73"/>
        <v>1.9230769230769231</v>
      </c>
      <c r="P349" s="12">
        <f t="shared" si="73"/>
        <v>5.88235294117647</v>
      </c>
      <c r="Q349" s="12">
        <f t="shared" si="73"/>
        <v>5.555555555555555</v>
      </c>
      <c r="R349" s="12">
        <f t="shared" si="73"/>
        <v>9.63855421686747</v>
      </c>
      <c r="S349" s="12">
        <f t="shared" si="73"/>
        <v>6.652587117212249</v>
      </c>
    </row>
    <row r="350" spans="1:19" s="1" customFormat="1" ht="13.5" customHeight="1">
      <c r="A350" s="71"/>
      <c r="B350" s="71"/>
      <c r="C350" s="4" t="s">
        <v>87</v>
      </c>
      <c r="D350" s="17">
        <v>0</v>
      </c>
      <c r="E350" s="16">
        <v>2</v>
      </c>
      <c r="F350" s="16">
        <v>0</v>
      </c>
      <c r="G350" s="16">
        <v>2</v>
      </c>
      <c r="H350" s="16">
        <v>5</v>
      </c>
      <c r="I350" s="16">
        <v>15</v>
      </c>
      <c r="J350" s="16">
        <v>8</v>
      </c>
      <c r="K350" s="18">
        <v>32</v>
      </c>
      <c r="L350" s="40">
        <f>+D350/D$351*100</f>
        <v>0</v>
      </c>
      <c r="M350" s="12">
        <f t="shared" si="73"/>
        <v>5.555555555555555</v>
      </c>
      <c r="N350" s="12">
        <f t="shared" si="73"/>
        <v>0</v>
      </c>
      <c r="O350" s="12">
        <f t="shared" si="73"/>
        <v>3.8461538461538463</v>
      </c>
      <c r="P350" s="12">
        <f t="shared" si="73"/>
        <v>3.6764705882352944</v>
      </c>
      <c r="Q350" s="12">
        <f t="shared" si="73"/>
        <v>4.62962962962963</v>
      </c>
      <c r="R350" s="12">
        <f t="shared" si="73"/>
        <v>2.4096385542168677</v>
      </c>
      <c r="S350" s="12">
        <f t="shared" si="73"/>
        <v>3.37909186906019</v>
      </c>
    </row>
    <row r="351" spans="1:19" s="1" customFormat="1" ht="13.5" customHeight="1">
      <c r="A351" s="71"/>
      <c r="B351" s="71"/>
      <c r="C351" s="5" t="s">
        <v>0</v>
      </c>
      <c r="D351" s="19">
        <v>28</v>
      </c>
      <c r="E351" s="20">
        <v>36</v>
      </c>
      <c r="F351" s="20">
        <v>39</v>
      </c>
      <c r="G351" s="20">
        <v>52</v>
      </c>
      <c r="H351" s="20">
        <v>136</v>
      </c>
      <c r="I351" s="20">
        <v>324</v>
      </c>
      <c r="J351" s="20">
        <v>332</v>
      </c>
      <c r="K351" s="21">
        <v>947</v>
      </c>
      <c r="L351" s="40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71"/>
      <c r="B352" s="71" t="s">
        <v>74</v>
      </c>
      <c r="C352" s="3" t="s">
        <v>84</v>
      </c>
      <c r="D352" s="17">
        <v>52</v>
      </c>
      <c r="E352" s="16">
        <v>71</v>
      </c>
      <c r="F352" s="16">
        <v>60</v>
      </c>
      <c r="G352" s="16">
        <v>101</v>
      </c>
      <c r="H352" s="16">
        <v>246</v>
      </c>
      <c r="I352" s="16">
        <v>474</v>
      </c>
      <c r="J352" s="16">
        <v>533</v>
      </c>
      <c r="K352" s="18">
        <v>1537</v>
      </c>
      <c r="L352" s="42">
        <f>+D352/D$356*100</f>
        <v>98.11320754716981</v>
      </c>
      <c r="M352" s="11">
        <f aca="true" t="shared" si="74" ref="M352:S356">+E352/E$356*100</f>
        <v>94.66666666666667</v>
      </c>
      <c r="N352" s="11">
        <f t="shared" si="74"/>
        <v>82.1917808219178</v>
      </c>
      <c r="O352" s="11">
        <f t="shared" si="74"/>
        <v>87.06896551724138</v>
      </c>
      <c r="P352" s="11">
        <f t="shared" si="74"/>
        <v>76.16099071207431</v>
      </c>
      <c r="Q352" s="11">
        <f t="shared" si="74"/>
        <v>71.3855421686747</v>
      </c>
      <c r="R352" s="11">
        <f t="shared" si="74"/>
        <v>70.5026455026455</v>
      </c>
      <c r="S352" s="11">
        <f t="shared" si="74"/>
        <v>74.6116504854369</v>
      </c>
    </row>
    <row r="353" spans="1:19" s="1" customFormat="1" ht="13.5" customHeight="1">
      <c r="A353" s="71"/>
      <c r="B353" s="71"/>
      <c r="C353" s="4" t="s">
        <v>85</v>
      </c>
      <c r="D353" s="17">
        <v>1</v>
      </c>
      <c r="E353" s="16">
        <v>1</v>
      </c>
      <c r="F353" s="16">
        <v>9</v>
      </c>
      <c r="G353" s="16">
        <v>10</v>
      </c>
      <c r="H353" s="16">
        <v>42</v>
      </c>
      <c r="I353" s="16">
        <v>101</v>
      </c>
      <c r="J353" s="16">
        <v>121</v>
      </c>
      <c r="K353" s="18">
        <v>285</v>
      </c>
      <c r="L353" s="40">
        <f>+D353/D$356*100</f>
        <v>1.8867924528301887</v>
      </c>
      <c r="M353" s="12">
        <f t="shared" si="74"/>
        <v>1.3333333333333335</v>
      </c>
      <c r="N353" s="12">
        <f t="shared" si="74"/>
        <v>12.32876712328767</v>
      </c>
      <c r="O353" s="12">
        <f t="shared" si="74"/>
        <v>8.620689655172415</v>
      </c>
      <c r="P353" s="12">
        <f t="shared" si="74"/>
        <v>13.003095975232199</v>
      </c>
      <c r="Q353" s="12">
        <f t="shared" si="74"/>
        <v>15.210843373493976</v>
      </c>
      <c r="R353" s="12">
        <f t="shared" si="74"/>
        <v>16.005291005291006</v>
      </c>
      <c r="S353" s="12">
        <f t="shared" si="74"/>
        <v>13.834951456310678</v>
      </c>
    </row>
    <row r="354" spans="1:19" s="1" customFormat="1" ht="13.5" customHeight="1">
      <c r="A354" s="71"/>
      <c r="B354" s="71"/>
      <c r="C354" s="4" t="s">
        <v>86</v>
      </c>
      <c r="D354" s="17">
        <v>0</v>
      </c>
      <c r="E354" s="16">
        <v>3</v>
      </c>
      <c r="F354" s="16">
        <v>2</v>
      </c>
      <c r="G354" s="16">
        <v>4</v>
      </c>
      <c r="H354" s="16">
        <v>21</v>
      </c>
      <c r="I354" s="16">
        <v>64</v>
      </c>
      <c r="J354" s="16">
        <v>64</v>
      </c>
      <c r="K354" s="18">
        <v>158</v>
      </c>
      <c r="L354" s="40">
        <f>+D354/D$356*100</f>
        <v>0</v>
      </c>
      <c r="M354" s="12">
        <f t="shared" si="74"/>
        <v>4</v>
      </c>
      <c r="N354" s="12">
        <f t="shared" si="74"/>
        <v>2.73972602739726</v>
      </c>
      <c r="O354" s="12">
        <f t="shared" si="74"/>
        <v>3.4482758620689653</v>
      </c>
      <c r="P354" s="12">
        <f t="shared" si="74"/>
        <v>6.5015479876160995</v>
      </c>
      <c r="Q354" s="12">
        <f t="shared" si="74"/>
        <v>9.63855421686747</v>
      </c>
      <c r="R354" s="12">
        <f t="shared" si="74"/>
        <v>8.465608465608465</v>
      </c>
      <c r="S354" s="12">
        <f t="shared" si="74"/>
        <v>7.669902912621359</v>
      </c>
    </row>
    <row r="355" spans="1:19" s="1" customFormat="1" ht="13.5" customHeight="1">
      <c r="A355" s="71"/>
      <c r="B355" s="71"/>
      <c r="C355" s="4" t="s">
        <v>87</v>
      </c>
      <c r="D355" s="17">
        <v>0</v>
      </c>
      <c r="E355" s="16">
        <v>0</v>
      </c>
      <c r="F355" s="16">
        <v>2</v>
      </c>
      <c r="G355" s="16">
        <v>1</v>
      </c>
      <c r="H355" s="16">
        <v>14</v>
      </c>
      <c r="I355" s="16">
        <v>25</v>
      </c>
      <c r="J355" s="16">
        <v>38</v>
      </c>
      <c r="K355" s="18">
        <v>80</v>
      </c>
      <c r="L355" s="40">
        <f>+D355/D$356*100</f>
        <v>0</v>
      </c>
      <c r="M355" s="12">
        <f t="shared" si="74"/>
        <v>0</v>
      </c>
      <c r="N355" s="12">
        <f t="shared" si="74"/>
        <v>2.73972602739726</v>
      </c>
      <c r="O355" s="12">
        <f t="shared" si="74"/>
        <v>0.8620689655172413</v>
      </c>
      <c r="P355" s="12">
        <f t="shared" si="74"/>
        <v>4.3343653250774</v>
      </c>
      <c r="Q355" s="12">
        <f t="shared" si="74"/>
        <v>3.7650602409638556</v>
      </c>
      <c r="R355" s="12">
        <f t="shared" si="74"/>
        <v>5.026455026455026</v>
      </c>
      <c r="S355" s="12">
        <f t="shared" si="74"/>
        <v>3.8834951456310676</v>
      </c>
    </row>
    <row r="356" spans="1:19" s="1" customFormat="1" ht="13.5" customHeight="1">
      <c r="A356" s="71"/>
      <c r="B356" s="71"/>
      <c r="C356" s="5" t="s">
        <v>0</v>
      </c>
      <c r="D356" s="17">
        <v>53</v>
      </c>
      <c r="E356" s="16">
        <v>75</v>
      </c>
      <c r="F356" s="16">
        <v>73</v>
      </c>
      <c r="G356" s="16">
        <v>116</v>
      </c>
      <c r="H356" s="16">
        <v>323</v>
      </c>
      <c r="I356" s="16">
        <v>664</v>
      </c>
      <c r="J356" s="16">
        <v>756</v>
      </c>
      <c r="K356" s="18">
        <v>2060</v>
      </c>
      <c r="L356" s="41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71"/>
      <c r="B357" s="71" t="s">
        <v>75</v>
      </c>
      <c r="C357" s="3" t="s">
        <v>84</v>
      </c>
      <c r="D357" s="22">
        <v>11</v>
      </c>
      <c r="E357" s="23">
        <v>9</v>
      </c>
      <c r="F357" s="23">
        <v>12</v>
      </c>
      <c r="G357" s="23">
        <v>8</v>
      </c>
      <c r="H357" s="23">
        <v>35</v>
      </c>
      <c r="I357" s="23">
        <v>81</v>
      </c>
      <c r="J357" s="23">
        <v>78</v>
      </c>
      <c r="K357" s="24">
        <v>234</v>
      </c>
      <c r="L357" s="40">
        <f>+D357/D$361*100</f>
        <v>91.66666666666666</v>
      </c>
      <c r="M357" s="12">
        <f aca="true" t="shared" si="75" ref="M357:S361">+E357/E$361*100</f>
        <v>90</v>
      </c>
      <c r="N357" s="12">
        <f t="shared" si="75"/>
        <v>92.3076923076923</v>
      </c>
      <c r="O357" s="12">
        <f t="shared" si="75"/>
        <v>53.333333333333336</v>
      </c>
      <c r="P357" s="12">
        <f t="shared" si="75"/>
        <v>72.91666666666666</v>
      </c>
      <c r="Q357" s="12">
        <f t="shared" si="75"/>
        <v>71.05263157894737</v>
      </c>
      <c r="R357" s="12">
        <f t="shared" si="75"/>
        <v>70.9090909090909</v>
      </c>
      <c r="S357" s="12">
        <f t="shared" si="75"/>
        <v>72.67080745341616</v>
      </c>
    </row>
    <row r="358" spans="1:19" s="1" customFormat="1" ht="13.5" customHeight="1">
      <c r="A358" s="71"/>
      <c r="B358" s="71"/>
      <c r="C358" s="4" t="s">
        <v>85</v>
      </c>
      <c r="D358" s="17">
        <v>0</v>
      </c>
      <c r="E358" s="16">
        <v>0</v>
      </c>
      <c r="F358" s="16">
        <v>1</v>
      </c>
      <c r="G358" s="16">
        <v>5</v>
      </c>
      <c r="H358" s="16">
        <v>7</v>
      </c>
      <c r="I358" s="16">
        <v>17</v>
      </c>
      <c r="J358" s="16">
        <v>14</v>
      </c>
      <c r="K358" s="18">
        <v>44</v>
      </c>
      <c r="L358" s="40">
        <f>+D358/D$361*100</f>
        <v>0</v>
      </c>
      <c r="M358" s="12">
        <f t="shared" si="75"/>
        <v>0</v>
      </c>
      <c r="N358" s="12">
        <f t="shared" si="75"/>
        <v>7.6923076923076925</v>
      </c>
      <c r="O358" s="12">
        <f t="shared" si="75"/>
        <v>33.33333333333333</v>
      </c>
      <c r="P358" s="12">
        <f t="shared" si="75"/>
        <v>14.583333333333334</v>
      </c>
      <c r="Q358" s="12">
        <f t="shared" si="75"/>
        <v>14.912280701754385</v>
      </c>
      <c r="R358" s="12">
        <f t="shared" si="75"/>
        <v>12.727272727272727</v>
      </c>
      <c r="S358" s="12">
        <f t="shared" si="75"/>
        <v>13.664596273291925</v>
      </c>
    </row>
    <row r="359" spans="1:19" s="1" customFormat="1" ht="13.5" customHeight="1">
      <c r="A359" s="71"/>
      <c r="B359" s="71"/>
      <c r="C359" s="4" t="s">
        <v>86</v>
      </c>
      <c r="D359" s="17">
        <v>0</v>
      </c>
      <c r="E359" s="16">
        <v>0</v>
      </c>
      <c r="F359" s="16">
        <v>0</v>
      </c>
      <c r="G359" s="16">
        <v>1</v>
      </c>
      <c r="H359" s="16">
        <v>2</v>
      </c>
      <c r="I359" s="16">
        <v>10</v>
      </c>
      <c r="J359" s="16">
        <v>15</v>
      </c>
      <c r="K359" s="18">
        <v>28</v>
      </c>
      <c r="L359" s="40">
        <f>+D359/D$361*100</f>
        <v>0</v>
      </c>
      <c r="M359" s="12">
        <f t="shared" si="75"/>
        <v>0</v>
      </c>
      <c r="N359" s="12">
        <f t="shared" si="75"/>
        <v>0</v>
      </c>
      <c r="O359" s="12">
        <f t="shared" si="75"/>
        <v>6.666666666666667</v>
      </c>
      <c r="P359" s="12">
        <f t="shared" si="75"/>
        <v>4.166666666666666</v>
      </c>
      <c r="Q359" s="12">
        <f t="shared" si="75"/>
        <v>8.771929824561402</v>
      </c>
      <c r="R359" s="12">
        <f t="shared" si="75"/>
        <v>13.636363636363635</v>
      </c>
      <c r="S359" s="12">
        <f t="shared" si="75"/>
        <v>8.695652173913043</v>
      </c>
    </row>
    <row r="360" spans="1:19" s="1" customFormat="1" ht="13.5" customHeight="1">
      <c r="A360" s="71"/>
      <c r="B360" s="71"/>
      <c r="C360" s="4" t="s">
        <v>87</v>
      </c>
      <c r="D360" s="17">
        <v>1</v>
      </c>
      <c r="E360" s="16">
        <v>1</v>
      </c>
      <c r="F360" s="16">
        <v>0</v>
      </c>
      <c r="G360" s="16">
        <v>1</v>
      </c>
      <c r="H360" s="16">
        <v>4</v>
      </c>
      <c r="I360" s="16">
        <v>6</v>
      </c>
      <c r="J360" s="16">
        <v>3</v>
      </c>
      <c r="K360" s="18">
        <v>16</v>
      </c>
      <c r="L360" s="40">
        <f>+D360/D$361*100</f>
        <v>8.333333333333332</v>
      </c>
      <c r="M360" s="12">
        <f t="shared" si="75"/>
        <v>10</v>
      </c>
      <c r="N360" s="12">
        <f t="shared" si="75"/>
        <v>0</v>
      </c>
      <c r="O360" s="12">
        <f t="shared" si="75"/>
        <v>6.666666666666667</v>
      </c>
      <c r="P360" s="12">
        <f t="shared" si="75"/>
        <v>8.333333333333332</v>
      </c>
      <c r="Q360" s="12">
        <f t="shared" si="75"/>
        <v>5.263157894736842</v>
      </c>
      <c r="R360" s="12">
        <f t="shared" si="75"/>
        <v>2.727272727272727</v>
      </c>
      <c r="S360" s="12">
        <f t="shared" si="75"/>
        <v>4.968944099378882</v>
      </c>
    </row>
    <row r="361" spans="1:19" s="1" customFormat="1" ht="13.5" customHeight="1" thickBot="1">
      <c r="A361" s="71"/>
      <c r="B361" s="89"/>
      <c r="C361" s="35" t="s">
        <v>0</v>
      </c>
      <c r="D361" s="36">
        <v>12</v>
      </c>
      <c r="E361" s="37">
        <v>10</v>
      </c>
      <c r="F361" s="37">
        <v>13</v>
      </c>
      <c r="G361" s="37">
        <v>15</v>
      </c>
      <c r="H361" s="37">
        <v>48</v>
      </c>
      <c r="I361" s="37">
        <v>114</v>
      </c>
      <c r="J361" s="37">
        <v>110</v>
      </c>
      <c r="K361" s="38">
        <v>322</v>
      </c>
      <c r="L361" s="44">
        <f>+D361/D$361*100</f>
        <v>100</v>
      </c>
      <c r="M361" s="39">
        <f t="shared" si="75"/>
        <v>100</v>
      </c>
      <c r="N361" s="39">
        <f t="shared" si="75"/>
        <v>100</v>
      </c>
      <c r="O361" s="39">
        <f t="shared" si="75"/>
        <v>100</v>
      </c>
      <c r="P361" s="39">
        <f t="shared" si="75"/>
        <v>100</v>
      </c>
      <c r="Q361" s="39">
        <f t="shared" si="75"/>
        <v>100</v>
      </c>
      <c r="R361" s="39">
        <f t="shared" si="75"/>
        <v>100</v>
      </c>
      <c r="S361" s="39">
        <f t="shared" si="75"/>
        <v>100</v>
      </c>
    </row>
    <row r="362" spans="1:19" s="1" customFormat="1" ht="13.5" customHeight="1">
      <c r="A362" s="71"/>
      <c r="B362" s="83" t="s">
        <v>0</v>
      </c>
      <c r="C362" s="4" t="s">
        <v>84</v>
      </c>
      <c r="D362" s="17">
        <v>4111</v>
      </c>
      <c r="E362" s="16">
        <v>5038</v>
      </c>
      <c r="F362" s="16">
        <v>4967</v>
      </c>
      <c r="G362" s="16">
        <v>6281</v>
      </c>
      <c r="H362" s="16">
        <v>13707</v>
      </c>
      <c r="I362" s="16">
        <v>33419</v>
      </c>
      <c r="J362" s="16">
        <v>41026</v>
      </c>
      <c r="K362" s="18">
        <v>108549</v>
      </c>
      <c r="L362" s="40">
        <f>+D362/D$366*100</f>
        <v>92.6944757609921</v>
      </c>
      <c r="M362" s="12">
        <f aca="true" t="shared" si="76" ref="M362:S366">+E362/E$366*100</f>
        <v>89.18392635864755</v>
      </c>
      <c r="N362" s="12">
        <f t="shared" si="76"/>
        <v>85.667471541911</v>
      </c>
      <c r="O362" s="12">
        <f t="shared" si="76"/>
        <v>81.83713355048859</v>
      </c>
      <c r="P362" s="12">
        <f t="shared" si="76"/>
        <v>76.27288409103555</v>
      </c>
      <c r="Q362" s="12">
        <f t="shared" si="76"/>
        <v>72.15433111667674</v>
      </c>
      <c r="R362" s="12">
        <f t="shared" si="76"/>
        <v>69.6702102367286</v>
      </c>
      <c r="S362" s="12">
        <f t="shared" si="76"/>
        <v>73.97873645471273</v>
      </c>
    </row>
    <row r="363" spans="1:19" s="1" customFormat="1" ht="13.5" customHeight="1">
      <c r="A363" s="71"/>
      <c r="B363" s="71"/>
      <c r="C363" s="4" t="s">
        <v>85</v>
      </c>
      <c r="D363" s="17">
        <v>224</v>
      </c>
      <c r="E363" s="16">
        <v>399</v>
      </c>
      <c r="F363" s="16">
        <v>533</v>
      </c>
      <c r="G363" s="16">
        <v>876</v>
      </c>
      <c r="H363" s="16">
        <v>2557</v>
      </c>
      <c r="I363" s="16">
        <v>7583</v>
      </c>
      <c r="J363" s="16">
        <v>9997</v>
      </c>
      <c r="K363" s="18">
        <v>22169</v>
      </c>
      <c r="L363" s="40">
        <f>+D363/D$366*100</f>
        <v>5.050732807215333</v>
      </c>
      <c r="M363" s="12">
        <f t="shared" si="76"/>
        <v>7.063197026022305</v>
      </c>
      <c r="N363" s="12">
        <f t="shared" si="76"/>
        <v>9.192825112107624</v>
      </c>
      <c r="O363" s="12">
        <f t="shared" si="76"/>
        <v>11.413680781758957</v>
      </c>
      <c r="P363" s="12">
        <f t="shared" si="76"/>
        <v>14.228479216515497</v>
      </c>
      <c r="Q363" s="12">
        <f t="shared" si="76"/>
        <v>16.372311944036618</v>
      </c>
      <c r="R363" s="12">
        <f t="shared" si="76"/>
        <v>16.976870563461606</v>
      </c>
      <c r="S363" s="12">
        <f t="shared" si="76"/>
        <v>15.108703060042256</v>
      </c>
    </row>
    <row r="364" spans="1:19" s="1" customFormat="1" ht="13.5" customHeight="1">
      <c r="A364" s="71"/>
      <c r="B364" s="71"/>
      <c r="C364" s="4" t="s">
        <v>86</v>
      </c>
      <c r="D364" s="17">
        <v>70</v>
      </c>
      <c r="E364" s="16">
        <v>142</v>
      </c>
      <c r="F364" s="16">
        <v>183</v>
      </c>
      <c r="G364" s="16">
        <v>331</v>
      </c>
      <c r="H364" s="16">
        <v>1077</v>
      </c>
      <c r="I364" s="16">
        <v>3440</v>
      </c>
      <c r="J364" s="16">
        <v>4957</v>
      </c>
      <c r="K364" s="18">
        <v>10200</v>
      </c>
      <c r="L364" s="40">
        <f>+D364/D$366*100</f>
        <v>1.5783540022547913</v>
      </c>
      <c r="M364" s="12">
        <f t="shared" si="76"/>
        <v>2.5137192423437775</v>
      </c>
      <c r="N364" s="12">
        <f t="shared" si="76"/>
        <v>3.1562607795791653</v>
      </c>
      <c r="O364" s="12">
        <f t="shared" si="76"/>
        <v>4.312703583061889</v>
      </c>
      <c r="P364" s="12">
        <f t="shared" si="76"/>
        <v>5.992988704023149</v>
      </c>
      <c r="Q364" s="12">
        <f t="shared" si="76"/>
        <v>7.427238967095604</v>
      </c>
      <c r="R364" s="12">
        <f t="shared" si="76"/>
        <v>8.41796012634582</v>
      </c>
      <c r="S364" s="12">
        <f t="shared" si="76"/>
        <v>6.951543651604989</v>
      </c>
    </row>
    <row r="365" spans="1:19" s="1" customFormat="1" ht="13.5" customHeight="1">
      <c r="A365" s="71"/>
      <c r="B365" s="71"/>
      <c r="C365" s="4" t="s">
        <v>87</v>
      </c>
      <c r="D365" s="17">
        <v>30</v>
      </c>
      <c r="E365" s="16">
        <v>70</v>
      </c>
      <c r="F365" s="16">
        <v>115</v>
      </c>
      <c r="G365" s="16">
        <v>187</v>
      </c>
      <c r="H365" s="16">
        <v>630</v>
      </c>
      <c r="I365" s="16">
        <v>1874</v>
      </c>
      <c r="J365" s="16">
        <v>2906</v>
      </c>
      <c r="K365" s="18">
        <v>5812</v>
      </c>
      <c r="L365" s="40">
        <f>+D365/D$366*100</f>
        <v>0.6764374295377678</v>
      </c>
      <c r="M365" s="12">
        <f t="shared" si="76"/>
        <v>1.2391573729863694</v>
      </c>
      <c r="N365" s="12">
        <f t="shared" si="76"/>
        <v>1.9834425664022075</v>
      </c>
      <c r="O365" s="12">
        <f t="shared" si="76"/>
        <v>2.436482084690554</v>
      </c>
      <c r="P365" s="12">
        <f t="shared" si="76"/>
        <v>3.5056479884257974</v>
      </c>
      <c r="Q365" s="12">
        <f t="shared" si="76"/>
        <v>4.046117972191036</v>
      </c>
      <c r="R365" s="12">
        <f t="shared" si="76"/>
        <v>4.934959073463982</v>
      </c>
      <c r="S365" s="12">
        <f t="shared" si="76"/>
        <v>3.9610168336400196</v>
      </c>
    </row>
    <row r="366" spans="1:19" s="1" customFormat="1" ht="13.5" customHeight="1">
      <c r="A366" s="71"/>
      <c r="B366" s="71"/>
      <c r="C366" s="5" t="s">
        <v>0</v>
      </c>
      <c r="D366" s="19">
        <v>4435</v>
      </c>
      <c r="E366" s="20">
        <v>5649</v>
      </c>
      <c r="F366" s="20">
        <v>5798</v>
      </c>
      <c r="G366" s="20">
        <v>7675</v>
      </c>
      <c r="H366" s="20">
        <v>17971</v>
      </c>
      <c r="I366" s="20">
        <v>46316</v>
      </c>
      <c r="J366" s="20">
        <v>58886</v>
      </c>
      <c r="K366" s="21">
        <v>146730</v>
      </c>
      <c r="L366" s="41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  <mergeCell ref="B282:B286"/>
    <mergeCell ref="B287:B291"/>
    <mergeCell ref="B292:B296"/>
    <mergeCell ref="B327:B331"/>
    <mergeCell ref="B332:B336"/>
    <mergeCell ref="B337:B341"/>
    <mergeCell ref="B302:B30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87:B91"/>
    <mergeCell ref="B112:B116"/>
    <mergeCell ref="B117:B121"/>
    <mergeCell ref="B92:B96"/>
    <mergeCell ref="B97:B101"/>
    <mergeCell ref="B102:B106"/>
    <mergeCell ref="B107:B111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192:B196"/>
    <mergeCell ref="B157:B161"/>
    <mergeCell ref="B162:B166"/>
    <mergeCell ref="B167:B171"/>
    <mergeCell ref="B172:B176"/>
    <mergeCell ref="B122:B126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2020-08-04T04:28:09Z</dcterms:modified>
  <cp:category/>
  <cp:version/>
  <cp:contentType/>
  <cp:contentStatus/>
</cp:coreProperties>
</file>