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40" windowHeight="8355" activeTab="0"/>
  </bookViews>
  <sheets>
    <sheet name="血圧WHO（総数）" sheetId="1" r:id="rId1"/>
    <sheet name="血圧WHO（男）" sheetId="2" r:id="rId2"/>
    <sheet name="血圧WHO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<sst xmlns="http://schemas.openxmlformats.org/spreadsheetml/2006/main" count="1413" uniqueCount="96">
  <si>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総数</t>
  </si>
  <si>
    <t>総数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</si>
  <si>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</si>
  <si>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</si>
  <si>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</si>
  <si>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</si>
  <si>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</si>
  <si>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</si>
  <si>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</si>
  <si>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</si>
  <si>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</si>
  <si>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</si>
  <si>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</si>
  <si>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</si>
  <si>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</si>
  <si>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</si>
  <si>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</si>
  <si>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</si>
  <si>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</si>
  <si>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</si>
  <si>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</si>
  <si>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</si>
  <si>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</si>
  <si>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</si>
  <si>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</si>
  <si>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</si>
  <si>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</si>
  <si>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</si>
  <si>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</si>
  <si>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</si>
  <si>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</si>
  <si>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</si>
  <si>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</si>
  <si>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</si>
  <si>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</si>
  <si>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</si>
  <si>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</si>
  <si>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</si>
  <si>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</si>
  <si>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</si>
  <si>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</si>
  <si>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</si>
  <si>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</si>
  <si>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</si>
  <si>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</si>
  <si>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</si>
  <si>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</si>
  <si>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</si>
  <si>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</si>
  <si>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</si>
  <si>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</si>
  <si>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</si>
  <si>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</si>
  <si>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</si>
  <si>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</si>
  <si>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</si>
  <si>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</si>
  <si>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</si>
  <si>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</si>
  <si>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</si>
  <si>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</si>
  <si>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</si>
  <si>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</si>
  <si>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</si>
  <si>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</si>
  <si>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</si>
  <si>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</si>
  <si>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</si>
  <si>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</si>
  <si>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</si>
  <si>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</si>
  <si>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</si>
  <si>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</si>
  <si>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</si>
  <si>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</si>
  <si>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</si>
  <si>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</si>
  <si>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</si>
  <si>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</si>
  <si>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</si>
  <si>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</si>
  <si>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</si>
  <si>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</si>
  <si>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</si>
  <si>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</si>
  <si>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正常範囲</t>
  </si>
  <si>
    <t>予備群</t>
  </si>
  <si>
    <t>高血圧</t>
  </si>
  <si>
    <t>血圧WHO判定区分別（総数）</t>
  </si>
  <si>
    <t>女</t>
  </si>
  <si>
    <t>女</t>
  </si>
  <si>
    <t>男</t>
  </si>
  <si>
    <t>男</t>
  </si>
  <si>
    <t>血圧WHO判定区分別（男）</t>
  </si>
  <si>
    <t>血圧WHO判定区分別（女）</t>
  </si>
  <si>
    <t>大網白里市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</si>
</sst>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7" fillId="0" borderId="0">
      <alignment/>
      <protection/>
    </xf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6" fontId="6" fillId="0" borderId="33" xfId="0" applyNumberFormat="1" applyFont="1" applyBorder="1" applyAlignment="1">
      <alignment horizontal="right" vertical="top"/>
    </xf>
    <xf numFmtId="176" fontId="6" fillId="0" borderId="34" xfId="0" applyNumberFormat="1" applyFont="1" applyBorder="1" applyAlignment="1">
      <alignment horizontal="right" vertical="top"/>
    </xf>
    <xf numFmtId="176" fontId="6" fillId="0" borderId="35" xfId="0" applyNumberFormat="1" applyFont="1" applyBorder="1" applyAlignment="1">
      <alignment horizontal="right" vertical="top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6" fontId="6" fillId="0" borderId="39" xfId="0" applyNumberFormat="1" applyFont="1" applyBorder="1" applyAlignment="1">
      <alignment horizontal="right" vertical="top"/>
    </xf>
    <xf numFmtId="176" fontId="6" fillId="0" borderId="40" xfId="0" applyNumberFormat="1" applyFont="1" applyBorder="1" applyAlignment="1">
      <alignment horizontal="right" vertical="top"/>
    </xf>
    <xf numFmtId="176" fontId="6" fillId="0" borderId="41" xfId="0" applyNumberFormat="1" applyFont="1" applyBorder="1" applyAlignment="1">
      <alignment horizontal="right" vertical="top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88</v>
      </c>
    </row>
    <row r="2" ht="18" customHeight="1"/>
    <row r="3" spans="1:19" ht="15" customHeight="1">
      <c r="A3" s="50"/>
      <c r="B3" s="51"/>
      <c r="C3" s="51"/>
      <c r="D3" s="54" t="s">
        <v>0</v>
      </c>
      <c r="E3" s="55"/>
      <c r="F3" s="55"/>
      <c r="G3" s="55"/>
      <c r="H3" s="55"/>
      <c r="I3" s="55"/>
      <c r="J3" s="55"/>
      <c r="K3" s="56"/>
      <c r="L3" s="60" t="s">
        <v>1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1439</v>
      </c>
      <c r="E7" s="25">
        <v>1597</v>
      </c>
      <c r="F7" s="25">
        <v>1330</v>
      </c>
      <c r="G7" s="25">
        <v>1342</v>
      </c>
      <c r="H7" s="25">
        <v>2361</v>
      </c>
      <c r="I7" s="25">
        <v>5852</v>
      </c>
      <c r="J7" s="25">
        <v>7120</v>
      </c>
      <c r="K7" s="26">
        <v>21041</v>
      </c>
      <c r="L7" s="7">
        <f>+D7/D$11*100</f>
        <v>77.82585181179016</v>
      </c>
      <c r="M7" s="8">
        <f aca="true" t="shared" si="0" ref="M7:S11">+E7/E$11*100</f>
        <v>68.65864144453998</v>
      </c>
      <c r="N7" s="8">
        <f t="shared" si="0"/>
        <v>59.88293561458803</v>
      </c>
      <c r="O7" s="8">
        <f t="shared" si="0"/>
        <v>53.70148059223689</v>
      </c>
      <c r="P7" s="8">
        <f t="shared" si="0"/>
        <v>45.51764025448236</v>
      </c>
      <c r="Q7" s="8">
        <f t="shared" si="0"/>
        <v>36.524778429659214</v>
      </c>
      <c r="R7" s="8">
        <f t="shared" si="0"/>
        <v>30.140117681920163</v>
      </c>
      <c r="S7" s="8">
        <f t="shared" si="0"/>
        <v>39.162804548923255</v>
      </c>
    </row>
    <row r="8" spans="1:19" ht="13.5" customHeight="1">
      <c r="A8" s="61"/>
      <c r="B8" s="58"/>
      <c r="C8" s="21" t="s">
        <v>86</v>
      </c>
      <c r="D8" s="36">
        <v>180</v>
      </c>
      <c r="E8" s="23">
        <v>275</v>
      </c>
      <c r="F8" s="23">
        <v>275</v>
      </c>
      <c r="G8" s="23">
        <v>317</v>
      </c>
      <c r="H8" s="23">
        <v>691</v>
      </c>
      <c r="I8" s="23">
        <v>2154</v>
      </c>
      <c r="J8" s="23">
        <v>2967</v>
      </c>
      <c r="K8" s="24">
        <v>6859</v>
      </c>
      <c r="L8" s="9">
        <f>+D8/D$11*100</f>
        <v>9.73499188750676</v>
      </c>
      <c r="M8" s="10">
        <f t="shared" si="0"/>
        <v>11.82287188306105</v>
      </c>
      <c r="N8" s="10">
        <f t="shared" si="0"/>
        <v>12.381809995497523</v>
      </c>
      <c r="O8" s="10">
        <f t="shared" si="0"/>
        <v>12.685074029611846</v>
      </c>
      <c r="P8" s="10">
        <f t="shared" si="0"/>
        <v>13.321765953344899</v>
      </c>
      <c r="Q8" s="10">
        <f t="shared" si="0"/>
        <v>13.444014480089878</v>
      </c>
      <c r="R8" s="10">
        <f t="shared" si="0"/>
        <v>12.559793421665328</v>
      </c>
      <c r="S8" s="10">
        <f t="shared" si="0"/>
        <v>12.766393061216894</v>
      </c>
    </row>
    <row r="9" spans="1:19" ht="13.5" customHeight="1">
      <c r="A9" s="61"/>
      <c r="B9" s="58"/>
      <c r="C9" s="21" t="s">
        <v>87</v>
      </c>
      <c r="D9" s="36">
        <v>229</v>
      </c>
      <c r="E9" s="23">
        <v>453</v>
      </c>
      <c r="F9" s="23">
        <v>615</v>
      </c>
      <c r="G9" s="23">
        <v>840</v>
      </c>
      <c r="H9" s="23">
        <v>2134</v>
      </c>
      <c r="I9" s="23">
        <v>8014</v>
      </c>
      <c r="J9" s="23">
        <v>13535</v>
      </c>
      <c r="K9" s="24">
        <v>25820</v>
      </c>
      <c r="L9" s="9">
        <f>+D9/D$11*100</f>
        <v>12.385073012439156</v>
      </c>
      <c r="M9" s="10">
        <f t="shared" si="0"/>
        <v>19.475494411006018</v>
      </c>
      <c r="N9" s="10">
        <f t="shared" si="0"/>
        <v>27.69022962629446</v>
      </c>
      <c r="O9" s="10">
        <f t="shared" si="0"/>
        <v>33.61344537815126</v>
      </c>
      <c r="P9" s="10">
        <f t="shared" si="0"/>
        <v>41.14131482552535</v>
      </c>
      <c r="Q9" s="10">
        <f t="shared" si="0"/>
        <v>50.01872425415055</v>
      </c>
      <c r="R9" s="10">
        <f t="shared" si="0"/>
        <v>57.29585573381873</v>
      </c>
      <c r="S9" s="10">
        <f t="shared" si="0"/>
        <v>48.057773558918235</v>
      </c>
    </row>
    <row r="10" spans="1:19" ht="13.5" customHeight="1">
      <c r="A10" s="61"/>
      <c r="B10" s="58"/>
      <c r="C10" s="21" t="s">
        <v>15</v>
      </c>
      <c r="D10" s="36">
        <v>1</v>
      </c>
      <c r="E10" s="23">
        <v>1</v>
      </c>
      <c r="F10" s="23">
        <v>1</v>
      </c>
      <c r="G10" s="23">
        <v>0</v>
      </c>
      <c r="H10" s="23">
        <v>1</v>
      </c>
      <c r="I10" s="23">
        <v>2</v>
      </c>
      <c r="J10" s="23">
        <v>1</v>
      </c>
      <c r="K10" s="24">
        <v>7</v>
      </c>
      <c r="L10" s="9">
        <f>+D10/D$11*100</f>
        <v>0.05408328826392645</v>
      </c>
      <c r="M10" s="10">
        <f t="shared" si="0"/>
        <v>0.04299226139294927</v>
      </c>
      <c r="N10" s="10">
        <f t="shared" si="0"/>
        <v>0.04502476361999099</v>
      </c>
      <c r="O10" s="10">
        <f t="shared" si="0"/>
        <v>0</v>
      </c>
      <c r="P10" s="10">
        <f t="shared" si="0"/>
        <v>0.0192789666473877</v>
      </c>
      <c r="Q10" s="10">
        <f t="shared" si="0"/>
        <v>0.012482836100362</v>
      </c>
      <c r="R10" s="10">
        <f t="shared" si="0"/>
        <v>0.004233162595775304</v>
      </c>
      <c r="S10" s="10">
        <f t="shared" si="0"/>
        <v>0.013028830941612226</v>
      </c>
    </row>
    <row r="11" spans="1:19" ht="13.5" customHeight="1">
      <c r="A11" s="61"/>
      <c r="B11" s="58"/>
      <c r="C11" s="22" t="s">
        <v>10</v>
      </c>
      <c r="D11" s="37">
        <v>1849</v>
      </c>
      <c r="E11" s="27">
        <v>2326</v>
      </c>
      <c r="F11" s="27">
        <v>2221</v>
      </c>
      <c r="G11" s="27">
        <v>2499</v>
      </c>
      <c r="H11" s="27">
        <v>5187</v>
      </c>
      <c r="I11" s="27">
        <v>16022</v>
      </c>
      <c r="J11" s="27">
        <v>23623</v>
      </c>
      <c r="K11" s="28">
        <v>53727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1138</v>
      </c>
      <c r="E12" s="23">
        <v>1365</v>
      </c>
      <c r="F12" s="23">
        <v>1178</v>
      </c>
      <c r="G12" s="23">
        <v>1113</v>
      </c>
      <c r="H12" s="23">
        <v>1737</v>
      </c>
      <c r="I12" s="23">
        <v>4238</v>
      </c>
      <c r="J12" s="23">
        <v>5197</v>
      </c>
      <c r="K12" s="24">
        <v>15966</v>
      </c>
      <c r="L12" s="7">
        <f>+D12/D$16*100</f>
        <v>77.41496598639456</v>
      </c>
      <c r="M12" s="8">
        <f aca="true" t="shared" si="1" ref="M12:S16">+E12/E$16*100</f>
        <v>71.24217118997912</v>
      </c>
      <c r="N12" s="8">
        <f t="shared" si="1"/>
        <v>61.96738558653341</v>
      </c>
      <c r="O12" s="8">
        <f t="shared" si="1"/>
        <v>55.4559043348281</v>
      </c>
      <c r="P12" s="8">
        <f t="shared" si="1"/>
        <v>46.51847884306374</v>
      </c>
      <c r="Q12" s="8">
        <f t="shared" si="1"/>
        <v>38.06017063313875</v>
      </c>
      <c r="R12" s="8">
        <f t="shared" si="1"/>
        <v>30.07349111741219</v>
      </c>
      <c r="S12" s="8">
        <f t="shared" si="1"/>
        <v>40.47763918466687</v>
      </c>
    </row>
    <row r="13" spans="1:19" ht="13.5" customHeight="1">
      <c r="A13" s="55"/>
      <c r="B13" s="58"/>
      <c r="C13" s="21" t="s">
        <v>86</v>
      </c>
      <c r="D13" s="36">
        <v>147</v>
      </c>
      <c r="E13" s="23">
        <v>207</v>
      </c>
      <c r="F13" s="23">
        <v>221</v>
      </c>
      <c r="G13" s="23">
        <v>223</v>
      </c>
      <c r="H13" s="23">
        <v>483</v>
      </c>
      <c r="I13" s="23">
        <v>1473</v>
      </c>
      <c r="J13" s="23">
        <v>2209</v>
      </c>
      <c r="K13" s="24">
        <v>4963</v>
      </c>
      <c r="L13" s="9">
        <f>+D13/D$16*100</f>
        <v>10</v>
      </c>
      <c r="M13" s="10">
        <f t="shared" si="1"/>
        <v>10.80375782881002</v>
      </c>
      <c r="N13" s="10">
        <f t="shared" si="1"/>
        <v>11.62546028406102</v>
      </c>
      <c r="O13" s="10">
        <f t="shared" si="1"/>
        <v>11.11111111111111</v>
      </c>
      <c r="P13" s="10">
        <f t="shared" si="1"/>
        <v>12.935190144617032</v>
      </c>
      <c r="Q13" s="10">
        <f t="shared" si="1"/>
        <v>13.228558599012125</v>
      </c>
      <c r="R13" s="10">
        <f t="shared" si="1"/>
        <v>12.78282506799375</v>
      </c>
      <c r="S13" s="10">
        <f t="shared" si="1"/>
        <v>12.58239529459487</v>
      </c>
    </row>
    <row r="14" spans="1:19" ht="13.5" customHeight="1">
      <c r="A14" s="55"/>
      <c r="B14" s="58"/>
      <c r="C14" s="21" t="s">
        <v>87</v>
      </c>
      <c r="D14" s="36">
        <v>185</v>
      </c>
      <c r="E14" s="23">
        <v>344</v>
      </c>
      <c r="F14" s="23">
        <v>502</v>
      </c>
      <c r="G14" s="23">
        <v>671</v>
      </c>
      <c r="H14" s="23">
        <v>1514</v>
      </c>
      <c r="I14" s="23">
        <v>5424</v>
      </c>
      <c r="J14" s="23">
        <v>9873</v>
      </c>
      <c r="K14" s="24">
        <v>18513</v>
      </c>
      <c r="L14" s="9">
        <f>+D14/D$16*100</f>
        <v>12.585034013605442</v>
      </c>
      <c r="M14" s="10">
        <f t="shared" si="1"/>
        <v>17.954070981210858</v>
      </c>
      <c r="N14" s="10">
        <f t="shared" si="1"/>
        <v>26.407154129405576</v>
      </c>
      <c r="O14" s="10">
        <f t="shared" si="1"/>
        <v>33.43298455406079</v>
      </c>
      <c r="P14" s="10">
        <f t="shared" si="1"/>
        <v>40.54633101231923</v>
      </c>
      <c r="Q14" s="10">
        <f t="shared" si="1"/>
        <v>48.71127076784912</v>
      </c>
      <c r="R14" s="10">
        <f t="shared" si="1"/>
        <v>57.13211041027718</v>
      </c>
      <c r="S14" s="10">
        <f t="shared" si="1"/>
        <v>46.93489504107088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4">
        <v>2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0.01157340431687981</v>
      </c>
      <c r="S15" s="10">
        <f t="shared" si="1"/>
        <v>0.0050704796673765335</v>
      </c>
    </row>
    <row r="16" spans="1:19" ht="13.5" customHeight="1">
      <c r="A16" s="55"/>
      <c r="B16" s="59"/>
      <c r="C16" s="22" t="s">
        <v>10</v>
      </c>
      <c r="D16" s="36">
        <v>1470</v>
      </c>
      <c r="E16" s="23">
        <v>1916</v>
      </c>
      <c r="F16" s="23">
        <v>1901</v>
      </c>
      <c r="G16" s="23">
        <v>2007</v>
      </c>
      <c r="H16" s="23">
        <v>3734</v>
      </c>
      <c r="I16" s="23">
        <v>11135</v>
      </c>
      <c r="J16" s="23">
        <v>17281</v>
      </c>
      <c r="K16" s="24">
        <v>39444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1129</v>
      </c>
      <c r="E17" s="25">
        <v>1251</v>
      </c>
      <c r="F17" s="25">
        <v>1114</v>
      </c>
      <c r="G17" s="25">
        <v>1110</v>
      </c>
      <c r="H17" s="25">
        <v>1561</v>
      </c>
      <c r="I17" s="25">
        <v>3399</v>
      </c>
      <c r="J17" s="25">
        <v>3885</v>
      </c>
      <c r="K17" s="26">
        <v>13449</v>
      </c>
      <c r="L17" s="9">
        <f>+D17/D$21*100</f>
        <v>78.6759581881533</v>
      </c>
      <c r="M17" s="10">
        <f aca="true" t="shared" si="2" ref="M17:S21">+E17/E$21*100</f>
        <v>69.30747922437673</v>
      </c>
      <c r="N17" s="10">
        <f t="shared" si="2"/>
        <v>59.89247311827957</v>
      </c>
      <c r="O17" s="10">
        <f t="shared" si="2"/>
        <v>50.52344105598543</v>
      </c>
      <c r="P17" s="10">
        <f t="shared" si="2"/>
        <v>42.790570175438596</v>
      </c>
      <c r="Q17" s="10">
        <f t="shared" si="2"/>
        <v>34.47611319606451</v>
      </c>
      <c r="R17" s="10">
        <f t="shared" si="2"/>
        <v>27.64337555144443</v>
      </c>
      <c r="S17" s="10">
        <f t="shared" si="2"/>
        <v>38.58224797750875</v>
      </c>
    </row>
    <row r="18" spans="1:19" ht="13.5" customHeight="1">
      <c r="A18" s="61"/>
      <c r="B18" s="58"/>
      <c r="C18" s="21" t="s">
        <v>86</v>
      </c>
      <c r="D18" s="36">
        <v>151</v>
      </c>
      <c r="E18" s="23">
        <v>216</v>
      </c>
      <c r="F18" s="23">
        <v>251</v>
      </c>
      <c r="G18" s="23">
        <v>292</v>
      </c>
      <c r="H18" s="23">
        <v>527</v>
      </c>
      <c r="I18" s="23">
        <v>1426</v>
      </c>
      <c r="J18" s="23">
        <v>1960</v>
      </c>
      <c r="K18" s="24">
        <v>4823</v>
      </c>
      <c r="L18" s="9">
        <f>+D18/D$21*100</f>
        <v>10.522648083623693</v>
      </c>
      <c r="M18" s="10">
        <f t="shared" si="2"/>
        <v>11.966759002770083</v>
      </c>
      <c r="N18" s="10">
        <f t="shared" si="2"/>
        <v>13.494623655913978</v>
      </c>
      <c r="O18" s="10">
        <f t="shared" si="2"/>
        <v>13.290851160673645</v>
      </c>
      <c r="P18" s="10">
        <f t="shared" si="2"/>
        <v>14.446271929824562</v>
      </c>
      <c r="Q18" s="10">
        <f t="shared" si="2"/>
        <v>14.46394157622477</v>
      </c>
      <c r="R18" s="10">
        <f t="shared" si="2"/>
        <v>13.946207485413407</v>
      </c>
      <c r="S18" s="10">
        <f t="shared" si="2"/>
        <v>13.836135177003845</v>
      </c>
    </row>
    <row r="19" spans="1:19" ht="13.5" customHeight="1">
      <c r="A19" s="61"/>
      <c r="B19" s="58"/>
      <c r="C19" s="21" t="s">
        <v>87</v>
      </c>
      <c r="D19" s="36">
        <v>155</v>
      </c>
      <c r="E19" s="23">
        <v>338</v>
      </c>
      <c r="F19" s="23">
        <v>495</v>
      </c>
      <c r="G19" s="23">
        <v>794</v>
      </c>
      <c r="H19" s="23">
        <v>1560</v>
      </c>
      <c r="I19" s="23">
        <v>5034</v>
      </c>
      <c r="J19" s="23">
        <v>8207</v>
      </c>
      <c r="K19" s="24">
        <v>16583</v>
      </c>
      <c r="L19" s="9">
        <f>+D19/D$21*100</f>
        <v>10.801393728222997</v>
      </c>
      <c r="M19" s="10">
        <f t="shared" si="2"/>
        <v>18.725761772853186</v>
      </c>
      <c r="N19" s="10">
        <f t="shared" si="2"/>
        <v>26.61290322580645</v>
      </c>
      <c r="O19" s="10">
        <f t="shared" si="2"/>
        <v>36.14019116977697</v>
      </c>
      <c r="P19" s="10">
        <f t="shared" si="2"/>
        <v>42.76315789473684</v>
      </c>
      <c r="Q19" s="10">
        <f t="shared" si="2"/>
        <v>51.05994522771072</v>
      </c>
      <c r="R19" s="10">
        <f t="shared" si="2"/>
        <v>58.396186139177466</v>
      </c>
      <c r="S19" s="10">
        <f t="shared" si="2"/>
        <v>47.573010499741805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1</v>
      </c>
      <c r="H20" s="23">
        <v>0</v>
      </c>
      <c r="I20" s="23">
        <v>0</v>
      </c>
      <c r="J20" s="23">
        <v>2</v>
      </c>
      <c r="K20" s="24">
        <v>3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0.04551661356395084</v>
      </c>
      <c r="P20" s="10">
        <f t="shared" si="2"/>
        <v>0</v>
      </c>
      <c r="Q20" s="10">
        <f t="shared" si="2"/>
        <v>0</v>
      </c>
      <c r="R20" s="10">
        <f t="shared" si="2"/>
        <v>0.014230823964707557</v>
      </c>
      <c r="S20" s="10">
        <f t="shared" si="2"/>
        <v>0.00860634574559642</v>
      </c>
    </row>
    <row r="21" spans="1:19" ht="13.5" customHeight="1">
      <c r="A21" s="61"/>
      <c r="B21" s="58"/>
      <c r="C21" s="22" t="s">
        <v>10</v>
      </c>
      <c r="D21" s="37">
        <v>1435</v>
      </c>
      <c r="E21" s="27">
        <v>1805</v>
      </c>
      <c r="F21" s="27">
        <v>1860</v>
      </c>
      <c r="G21" s="27">
        <v>2197</v>
      </c>
      <c r="H21" s="27">
        <v>3648</v>
      </c>
      <c r="I21" s="27">
        <v>9859</v>
      </c>
      <c r="J21" s="27">
        <v>14054</v>
      </c>
      <c r="K21" s="28">
        <v>34858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1058</v>
      </c>
      <c r="E22" s="23">
        <v>1385</v>
      </c>
      <c r="F22" s="23">
        <v>1140</v>
      </c>
      <c r="G22" s="23">
        <v>1102</v>
      </c>
      <c r="H22" s="23">
        <v>2013</v>
      </c>
      <c r="I22" s="23">
        <v>4878</v>
      </c>
      <c r="J22" s="23">
        <v>5736</v>
      </c>
      <c r="K22" s="24">
        <v>17312</v>
      </c>
      <c r="L22" s="7">
        <f>+D22/D$26*100</f>
        <v>76.3898916967509</v>
      </c>
      <c r="M22" s="8">
        <f aca="true" t="shared" si="3" ref="M22:S26">+E22/E$26*100</f>
        <v>69.77329974811083</v>
      </c>
      <c r="N22" s="8">
        <f t="shared" si="3"/>
        <v>59.65463108320252</v>
      </c>
      <c r="O22" s="8">
        <f t="shared" si="3"/>
        <v>50.76001842468908</v>
      </c>
      <c r="P22" s="8">
        <f t="shared" si="3"/>
        <v>45.134529147982065</v>
      </c>
      <c r="Q22" s="8">
        <f t="shared" si="3"/>
        <v>36.53385260635111</v>
      </c>
      <c r="R22" s="8">
        <f t="shared" si="3"/>
        <v>29.86255726780508</v>
      </c>
      <c r="S22" s="8">
        <f t="shared" si="3"/>
        <v>38.927864723871195</v>
      </c>
    </row>
    <row r="23" spans="1:19" ht="13.5" customHeight="1">
      <c r="A23" s="55"/>
      <c r="B23" s="58"/>
      <c r="C23" s="21" t="s">
        <v>86</v>
      </c>
      <c r="D23" s="36">
        <v>157</v>
      </c>
      <c r="E23" s="23">
        <v>228</v>
      </c>
      <c r="F23" s="23">
        <v>253</v>
      </c>
      <c r="G23" s="23">
        <v>301</v>
      </c>
      <c r="H23" s="23">
        <v>598</v>
      </c>
      <c r="I23" s="23">
        <v>1872</v>
      </c>
      <c r="J23" s="23">
        <v>2558</v>
      </c>
      <c r="K23" s="24">
        <v>5967</v>
      </c>
      <c r="L23" s="9">
        <f>+D23/D$26*100</f>
        <v>11.335740072202166</v>
      </c>
      <c r="M23" s="10">
        <f t="shared" si="3"/>
        <v>11.486146095717883</v>
      </c>
      <c r="N23" s="10">
        <f t="shared" si="3"/>
        <v>13.239141810570382</v>
      </c>
      <c r="O23" s="10">
        <f t="shared" si="3"/>
        <v>13.864578535237218</v>
      </c>
      <c r="P23" s="10">
        <f t="shared" si="3"/>
        <v>13.408071748878925</v>
      </c>
      <c r="Q23" s="10">
        <f t="shared" si="3"/>
        <v>14.020371479928102</v>
      </c>
      <c r="R23" s="10">
        <f t="shared" si="3"/>
        <v>13.317367763431903</v>
      </c>
      <c r="S23" s="10">
        <f t="shared" si="3"/>
        <v>13.417431192660551</v>
      </c>
    </row>
    <row r="24" spans="1:19" ht="13.5" customHeight="1">
      <c r="A24" s="55"/>
      <c r="B24" s="58"/>
      <c r="C24" s="21" t="s">
        <v>87</v>
      </c>
      <c r="D24" s="36">
        <v>170</v>
      </c>
      <c r="E24" s="23">
        <v>371</v>
      </c>
      <c r="F24" s="23">
        <v>518</v>
      </c>
      <c r="G24" s="23">
        <v>768</v>
      </c>
      <c r="H24" s="23">
        <v>1848</v>
      </c>
      <c r="I24" s="23">
        <v>6602</v>
      </c>
      <c r="J24" s="23">
        <v>10911</v>
      </c>
      <c r="K24" s="24">
        <v>21188</v>
      </c>
      <c r="L24" s="9">
        <f>+D24/D$26*100</f>
        <v>12.274368231046932</v>
      </c>
      <c r="M24" s="10">
        <f t="shared" si="3"/>
        <v>18.690176322418136</v>
      </c>
      <c r="N24" s="10">
        <f t="shared" si="3"/>
        <v>27.106227106227106</v>
      </c>
      <c r="O24" s="10">
        <f t="shared" si="3"/>
        <v>35.3754030400737</v>
      </c>
      <c r="P24" s="10">
        <f t="shared" si="3"/>
        <v>41.43497757847533</v>
      </c>
      <c r="Q24" s="10">
        <f t="shared" si="3"/>
        <v>49.445775913720794</v>
      </c>
      <c r="R24" s="10">
        <f t="shared" si="3"/>
        <v>56.80445647646813</v>
      </c>
      <c r="S24" s="10">
        <f t="shared" si="3"/>
        <v>47.64346105414643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1</v>
      </c>
      <c r="F25" s="23">
        <v>0</v>
      </c>
      <c r="G25" s="23">
        <v>0</v>
      </c>
      <c r="H25" s="23">
        <v>1</v>
      </c>
      <c r="I25" s="23">
        <v>0</v>
      </c>
      <c r="J25" s="23">
        <v>3</v>
      </c>
      <c r="K25" s="24">
        <v>5</v>
      </c>
      <c r="L25" s="9">
        <f>+D25/D$26*100</f>
        <v>0</v>
      </c>
      <c r="M25" s="10">
        <f t="shared" si="3"/>
        <v>0.05037783375314861</v>
      </c>
      <c r="N25" s="10">
        <f t="shared" si="3"/>
        <v>0</v>
      </c>
      <c r="O25" s="10">
        <f t="shared" si="3"/>
        <v>0</v>
      </c>
      <c r="P25" s="10">
        <f t="shared" si="3"/>
        <v>0.02242152466367713</v>
      </c>
      <c r="Q25" s="10">
        <f t="shared" si="3"/>
        <v>0</v>
      </c>
      <c r="R25" s="10">
        <f t="shared" si="3"/>
        <v>0.015618492294877136</v>
      </c>
      <c r="S25" s="10">
        <f t="shared" si="3"/>
        <v>0.011243029321820471</v>
      </c>
    </row>
    <row r="26" spans="1:19" ht="13.5" customHeight="1">
      <c r="A26" s="55"/>
      <c r="B26" s="59"/>
      <c r="C26" s="22" t="s">
        <v>10</v>
      </c>
      <c r="D26" s="36">
        <v>1385</v>
      </c>
      <c r="E26" s="23">
        <v>1985</v>
      </c>
      <c r="F26" s="23">
        <v>1911</v>
      </c>
      <c r="G26" s="23">
        <v>2171</v>
      </c>
      <c r="H26" s="23">
        <v>4460</v>
      </c>
      <c r="I26" s="23">
        <v>13352</v>
      </c>
      <c r="J26" s="23">
        <v>19208</v>
      </c>
      <c r="K26" s="24">
        <v>44472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229</v>
      </c>
      <c r="E27" s="25">
        <v>215</v>
      </c>
      <c r="F27" s="25">
        <v>214</v>
      </c>
      <c r="G27" s="25">
        <v>201</v>
      </c>
      <c r="H27" s="25">
        <v>406</v>
      </c>
      <c r="I27" s="25">
        <v>1128</v>
      </c>
      <c r="J27" s="25">
        <v>1167</v>
      </c>
      <c r="K27" s="26">
        <v>3560</v>
      </c>
      <c r="L27" s="9">
        <f>+D27/D$31*100</f>
        <v>67.75147928994083</v>
      </c>
      <c r="M27" s="10">
        <f aca="true" t="shared" si="4" ref="M27:S31">+E27/E$31*100</f>
        <v>63.421828908554566</v>
      </c>
      <c r="N27" s="10">
        <f t="shared" si="4"/>
        <v>55.58441558441558</v>
      </c>
      <c r="O27" s="10">
        <f t="shared" si="4"/>
        <v>45.372460496613996</v>
      </c>
      <c r="P27" s="10">
        <f t="shared" si="4"/>
        <v>38.70352716873213</v>
      </c>
      <c r="Q27" s="10">
        <f t="shared" si="4"/>
        <v>33.098591549295776</v>
      </c>
      <c r="R27" s="10">
        <f t="shared" si="4"/>
        <v>26.36692272932671</v>
      </c>
      <c r="S27" s="10">
        <f t="shared" si="4"/>
        <v>34.27031189834424</v>
      </c>
    </row>
    <row r="28" spans="1:19" ht="13.5" customHeight="1">
      <c r="A28" s="61"/>
      <c r="B28" s="58"/>
      <c r="C28" s="21" t="s">
        <v>86</v>
      </c>
      <c r="D28" s="36">
        <v>55</v>
      </c>
      <c r="E28" s="23">
        <v>47</v>
      </c>
      <c r="F28" s="23">
        <v>56</v>
      </c>
      <c r="G28" s="23">
        <v>58</v>
      </c>
      <c r="H28" s="23">
        <v>159</v>
      </c>
      <c r="I28" s="23">
        <v>507</v>
      </c>
      <c r="J28" s="23">
        <v>629</v>
      </c>
      <c r="K28" s="24">
        <v>1511</v>
      </c>
      <c r="L28" s="9">
        <f>+D28/D$31*100</f>
        <v>16.272189349112427</v>
      </c>
      <c r="M28" s="10">
        <f t="shared" si="4"/>
        <v>13.864306784660767</v>
      </c>
      <c r="N28" s="10">
        <f t="shared" si="4"/>
        <v>14.545454545454545</v>
      </c>
      <c r="O28" s="10">
        <f t="shared" si="4"/>
        <v>13.092550790067719</v>
      </c>
      <c r="P28" s="10">
        <f t="shared" si="4"/>
        <v>15.15729265967588</v>
      </c>
      <c r="Q28" s="10">
        <f t="shared" si="4"/>
        <v>14.876760563380282</v>
      </c>
      <c r="R28" s="10">
        <f t="shared" si="4"/>
        <v>14.21147763217352</v>
      </c>
      <c r="S28" s="10">
        <f t="shared" si="4"/>
        <v>14.545629572583751</v>
      </c>
    </row>
    <row r="29" spans="1:19" ht="13.5" customHeight="1">
      <c r="A29" s="61"/>
      <c r="B29" s="58"/>
      <c r="C29" s="21" t="s">
        <v>87</v>
      </c>
      <c r="D29" s="36">
        <v>54</v>
      </c>
      <c r="E29" s="23">
        <v>77</v>
      </c>
      <c r="F29" s="23">
        <v>115</v>
      </c>
      <c r="G29" s="23">
        <v>184</v>
      </c>
      <c r="H29" s="23">
        <v>484</v>
      </c>
      <c r="I29" s="23">
        <v>1771</v>
      </c>
      <c r="J29" s="23">
        <v>2626</v>
      </c>
      <c r="K29" s="24">
        <v>5311</v>
      </c>
      <c r="L29" s="9">
        <f>+D29/D$31*100</f>
        <v>15.976331360946746</v>
      </c>
      <c r="M29" s="10">
        <f t="shared" si="4"/>
        <v>22.71386430678466</v>
      </c>
      <c r="N29" s="10">
        <f t="shared" si="4"/>
        <v>29.87012987012987</v>
      </c>
      <c r="O29" s="10">
        <f t="shared" si="4"/>
        <v>41.534988713318285</v>
      </c>
      <c r="P29" s="10">
        <f t="shared" si="4"/>
        <v>46.139180171591995</v>
      </c>
      <c r="Q29" s="10">
        <f t="shared" si="4"/>
        <v>51.96596244131455</v>
      </c>
      <c r="R29" s="10">
        <f t="shared" si="4"/>
        <v>59.331224582015366</v>
      </c>
      <c r="S29" s="10">
        <f t="shared" si="4"/>
        <v>51.12629957643434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4</v>
      </c>
      <c r="K30" s="24">
        <v>6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0.05868544600938967</v>
      </c>
      <c r="R30" s="10">
        <f t="shared" si="4"/>
        <v>0.09037505648441031</v>
      </c>
      <c r="S30" s="10">
        <f t="shared" si="4"/>
        <v>0.05775895263765884</v>
      </c>
    </row>
    <row r="31" spans="1:19" ht="13.5" customHeight="1">
      <c r="A31" s="61"/>
      <c r="B31" s="58"/>
      <c r="C31" s="22" t="s">
        <v>10</v>
      </c>
      <c r="D31" s="37">
        <v>338</v>
      </c>
      <c r="E31" s="27">
        <v>339</v>
      </c>
      <c r="F31" s="27">
        <v>385</v>
      </c>
      <c r="G31" s="27">
        <v>443</v>
      </c>
      <c r="H31" s="27">
        <v>1049</v>
      </c>
      <c r="I31" s="27">
        <v>3408</v>
      </c>
      <c r="J31" s="27">
        <v>4426</v>
      </c>
      <c r="K31" s="28">
        <v>10388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1272</v>
      </c>
      <c r="E32" s="23">
        <v>1371</v>
      </c>
      <c r="F32" s="23">
        <v>1142</v>
      </c>
      <c r="G32" s="23">
        <v>1321</v>
      </c>
      <c r="H32" s="23">
        <v>2821</v>
      </c>
      <c r="I32" s="23">
        <v>6386</v>
      </c>
      <c r="J32" s="23">
        <v>6417</v>
      </c>
      <c r="K32" s="24">
        <v>20730</v>
      </c>
      <c r="L32" s="7">
        <f>+D32/D$36*100</f>
        <v>84.40610484406105</v>
      </c>
      <c r="M32" s="8">
        <f aca="true" t="shared" si="5" ref="M32:S36">+E32/E$36*100</f>
        <v>77.6770538243626</v>
      </c>
      <c r="N32" s="8">
        <f t="shared" si="5"/>
        <v>67.77448071216618</v>
      </c>
      <c r="O32" s="8">
        <f t="shared" si="5"/>
        <v>64.4390243902439</v>
      </c>
      <c r="P32" s="8">
        <f t="shared" si="5"/>
        <v>55.25954946131244</v>
      </c>
      <c r="Q32" s="8">
        <f t="shared" si="5"/>
        <v>44.962331901710904</v>
      </c>
      <c r="R32" s="8">
        <f t="shared" si="5"/>
        <v>37.71378195709668</v>
      </c>
      <c r="S32" s="8">
        <f t="shared" si="5"/>
        <v>47.84214170320794</v>
      </c>
    </row>
    <row r="33" spans="1:19" ht="13.5" customHeight="1">
      <c r="A33" s="55"/>
      <c r="B33" s="58"/>
      <c r="C33" s="21" t="s">
        <v>86</v>
      </c>
      <c r="D33" s="36">
        <v>89</v>
      </c>
      <c r="E33" s="23">
        <v>129</v>
      </c>
      <c r="F33" s="23">
        <v>143</v>
      </c>
      <c r="G33" s="23">
        <v>177</v>
      </c>
      <c r="H33" s="23">
        <v>526</v>
      </c>
      <c r="I33" s="23">
        <v>1553</v>
      </c>
      <c r="J33" s="23">
        <v>1746</v>
      </c>
      <c r="K33" s="24">
        <v>4363</v>
      </c>
      <c r="L33" s="9">
        <f>+D33/D$36*100</f>
        <v>5.90577305905773</v>
      </c>
      <c r="M33" s="10">
        <f t="shared" si="5"/>
        <v>7.308781869688385</v>
      </c>
      <c r="N33" s="10">
        <f t="shared" si="5"/>
        <v>8.486646884272997</v>
      </c>
      <c r="O33" s="10">
        <f t="shared" si="5"/>
        <v>8.634146341463413</v>
      </c>
      <c r="P33" s="10">
        <f t="shared" si="5"/>
        <v>10.30362389813908</v>
      </c>
      <c r="Q33" s="10">
        <f t="shared" si="5"/>
        <v>10.934309652890233</v>
      </c>
      <c r="R33" s="10">
        <f t="shared" si="5"/>
        <v>10.261533940640613</v>
      </c>
      <c r="S33" s="10">
        <f t="shared" si="5"/>
        <v>10.069236095084237</v>
      </c>
    </row>
    <row r="34" spans="1:19" ht="13.5" customHeight="1">
      <c r="A34" s="55"/>
      <c r="B34" s="58"/>
      <c r="C34" s="21" t="s">
        <v>87</v>
      </c>
      <c r="D34" s="36">
        <v>146</v>
      </c>
      <c r="E34" s="23">
        <v>265</v>
      </c>
      <c r="F34" s="23">
        <v>400</v>
      </c>
      <c r="G34" s="23">
        <v>551</v>
      </c>
      <c r="H34" s="23">
        <v>1757</v>
      </c>
      <c r="I34" s="23">
        <v>6263</v>
      </c>
      <c r="J34" s="23">
        <v>8851</v>
      </c>
      <c r="K34" s="24">
        <v>18233</v>
      </c>
      <c r="L34" s="9">
        <f>+D34/D$36*100</f>
        <v>9.688122096881221</v>
      </c>
      <c r="M34" s="10">
        <f t="shared" si="5"/>
        <v>15.01416430594901</v>
      </c>
      <c r="N34" s="10">
        <f t="shared" si="5"/>
        <v>23.738872403560833</v>
      </c>
      <c r="O34" s="10">
        <f t="shared" si="5"/>
        <v>26.878048780487806</v>
      </c>
      <c r="P34" s="10">
        <f t="shared" si="5"/>
        <v>34.417238001958864</v>
      </c>
      <c r="Q34" s="10">
        <f t="shared" si="5"/>
        <v>44.096317679363516</v>
      </c>
      <c r="R34" s="10">
        <f t="shared" si="5"/>
        <v>52.018806935057306</v>
      </c>
      <c r="S34" s="10">
        <f t="shared" si="5"/>
        <v>42.07939072236326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0</v>
      </c>
      <c r="F35" s="23">
        <v>0</v>
      </c>
      <c r="G35" s="23">
        <v>1</v>
      </c>
      <c r="H35" s="23">
        <v>1</v>
      </c>
      <c r="I35" s="23">
        <v>1</v>
      </c>
      <c r="J35" s="23">
        <v>1</v>
      </c>
      <c r="K35" s="24">
        <v>4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0.04878048780487805</v>
      </c>
      <c r="P35" s="10">
        <f t="shared" si="5"/>
        <v>0.01958863858961802</v>
      </c>
      <c r="Q35" s="10">
        <f t="shared" si="5"/>
        <v>0.007040766035344645</v>
      </c>
      <c r="R35" s="10">
        <f t="shared" si="5"/>
        <v>0.0058771672054069935</v>
      </c>
      <c r="S35" s="10">
        <f t="shared" si="5"/>
        <v>0.009231479344564966</v>
      </c>
    </row>
    <row r="36" spans="1:19" ht="13.5" customHeight="1">
      <c r="A36" s="55"/>
      <c r="B36" s="59"/>
      <c r="C36" s="22" t="s">
        <v>10</v>
      </c>
      <c r="D36" s="36">
        <v>1507</v>
      </c>
      <c r="E36" s="23">
        <v>1765</v>
      </c>
      <c r="F36" s="23">
        <v>1685</v>
      </c>
      <c r="G36" s="23">
        <v>2050</v>
      </c>
      <c r="H36" s="23">
        <v>5105</v>
      </c>
      <c r="I36" s="23">
        <v>14203</v>
      </c>
      <c r="J36" s="23">
        <v>17015</v>
      </c>
      <c r="K36" s="24">
        <v>43330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301</v>
      </c>
      <c r="E37" s="25">
        <v>368</v>
      </c>
      <c r="F37" s="25">
        <v>324</v>
      </c>
      <c r="G37" s="25">
        <v>336</v>
      </c>
      <c r="H37" s="25">
        <v>703</v>
      </c>
      <c r="I37" s="25">
        <v>1495</v>
      </c>
      <c r="J37" s="25">
        <v>1357</v>
      </c>
      <c r="K37" s="26">
        <v>4884</v>
      </c>
      <c r="L37" s="9">
        <f>+D37/D$41*100</f>
        <v>74.68982630272953</v>
      </c>
      <c r="M37" s="10">
        <f aca="true" t="shared" si="6" ref="M37:S41">+E37/E$41*100</f>
        <v>70.36328871892925</v>
      </c>
      <c r="N37" s="10">
        <f t="shared" si="6"/>
        <v>63.1578947368421</v>
      </c>
      <c r="O37" s="10">
        <f t="shared" si="6"/>
        <v>53.16455696202531</v>
      </c>
      <c r="P37" s="10">
        <f t="shared" si="6"/>
        <v>45.887728459530024</v>
      </c>
      <c r="Q37" s="10">
        <f t="shared" si="6"/>
        <v>37.29109503616862</v>
      </c>
      <c r="R37" s="10">
        <f t="shared" si="6"/>
        <v>30.256410256410255</v>
      </c>
      <c r="S37" s="10">
        <f t="shared" si="6"/>
        <v>40.373646358601306</v>
      </c>
    </row>
    <row r="38" spans="1:19" ht="13.5" customHeight="1">
      <c r="A38" s="61"/>
      <c r="B38" s="58"/>
      <c r="C38" s="21" t="s">
        <v>86</v>
      </c>
      <c r="D38" s="36">
        <v>61</v>
      </c>
      <c r="E38" s="23">
        <v>68</v>
      </c>
      <c r="F38" s="23">
        <v>82</v>
      </c>
      <c r="G38" s="23">
        <v>112</v>
      </c>
      <c r="H38" s="23">
        <v>288</v>
      </c>
      <c r="I38" s="23">
        <v>715</v>
      </c>
      <c r="J38" s="23">
        <v>719</v>
      </c>
      <c r="K38" s="24">
        <v>2045</v>
      </c>
      <c r="L38" s="9">
        <f>+D38/D$41*100</f>
        <v>15.136476426799009</v>
      </c>
      <c r="M38" s="10">
        <f t="shared" si="6"/>
        <v>13.001912045889103</v>
      </c>
      <c r="N38" s="10">
        <f t="shared" si="6"/>
        <v>15.984405458089668</v>
      </c>
      <c r="O38" s="10">
        <f t="shared" si="6"/>
        <v>17.72151898734177</v>
      </c>
      <c r="P38" s="10">
        <f t="shared" si="6"/>
        <v>18.79895561357702</v>
      </c>
      <c r="Q38" s="10">
        <f t="shared" si="6"/>
        <v>17.834871539037167</v>
      </c>
      <c r="R38" s="10">
        <f t="shared" si="6"/>
        <v>16.031215161649946</v>
      </c>
      <c r="S38" s="10">
        <f t="shared" si="6"/>
        <v>16.90501777300157</v>
      </c>
    </row>
    <row r="39" spans="1:19" ht="13.5" customHeight="1">
      <c r="A39" s="61"/>
      <c r="B39" s="58"/>
      <c r="C39" s="21" t="s">
        <v>87</v>
      </c>
      <c r="D39" s="36">
        <v>41</v>
      </c>
      <c r="E39" s="23">
        <v>87</v>
      </c>
      <c r="F39" s="23">
        <v>107</v>
      </c>
      <c r="G39" s="23">
        <v>184</v>
      </c>
      <c r="H39" s="23">
        <v>540</v>
      </c>
      <c r="I39" s="23">
        <v>1798</v>
      </c>
      <c r="J39" s="23">
        <v>2408</v>
      </c>
      <c r="K39" s="24">
        <v>5165</v>
      </c>
      <c r="L39" s="9">
        <f>+D39/D$41*100</f>
        <v>10.173697270471465</v>
      </c>
      <c r="M39" s="10">
        <f t="shared" si="6"/>
        <v>16.634799235181642</v>
      </c>
      <c r="N39" s="10">
        <f t="shared" si="6"/>
        <v>20.857699805068226</v>
      </c>
      <c r="O39" s="10">
        <f t="shared" si="6"/>
        <v>29.11392405063291</v>
      </c>
      <c r="P39" s="10">
        <f t="shared" si="6"/>
        <v>35.24804177545692</v>
      </c>
      <c r="Q39" s="10">
        <f t="shared" si="6"/>
        <v>44.84908954851584</v>
      </c>
      <c r="R39" s="10">
        <f t="shared" si="6"/>
        <v>53.69007803790412</v>
      </c>
      <c r="S39" s="10">
        <f t="shared" si="6"/>
        <v>42.696536331321816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1</v>
      </c>
      <c r="I40" s="23">
        <v>1</v>
      </c>
      <c r="J40" s="23">
        <v>1</v>
      </c>
      <c r="K40" s="24">
        <v>3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0.06527415143603134</v>
      </c>
      <c r="Q40" s="10">
        <f t="shared" si="6"/>
        <v>0.02494387627837366</v>
      </c>
      <c r="R40" s="10">
        <f t="shared" si="6"/>
        <v>0.022296544035674472</v>
      </c>
      <c r="S40" s="10">
        <f t="shared" si="6"/>
        <v>0.024799537075307927</v>
      </c>
    </row>
    <row r="41" spans="1:19" ht="13.5" customHeight="1">
      <c r="A41" s="61"/>
      <c r="B41" s="58"/>
      <c r="C41" s="22" t="s">
        <v>10</v>
      </c>
      <c r="D41" s="37">
        <v>403</v>
      </c>
      <c r="E41" s="27">
        <v>523</v>
      </c>
      <c r="F41" s="27">
        <v>513</v>
      </c>
      <c r="G41" s="27">
        <v>632</v>
      </c>
      <c r="H41" s="27">
        <v>1532</v>
      </c>
      <c r="I41" s="27">
        <v>4009</v>
      </c>
      <c r="J41" s="27">
        <v>4485</v>
      </c>
      <c r="K41" s="28">
        <v>12097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151</v>
      </c>
      <c r="E42" s="23">
        <v>196</v>
      </c>
      <c r="F42" s="23">
        <v>141</v>
      </c>
      <c r="G42" s="23">
        <v>176</v>
      </c>
      <c r="H42" s="23">
        <v>329</v>
      </c>
      <c r="I42" s="23">
        <v>700</v>
      </c>
      <c r="J42" s="23">
        <v>654</v>
      </c>
      <c r="K42" s="24">
        <v>2347</v>
      </c>
      <c r="L42" s="7">
        <f>+D42/D$46*100</f>
        <v>72.59615384615384</v>
      </c>
      <c r="M42" s="8">
        <f aca="true" t="shared" si="7" ref="M42:S46">+E42/E$46*100</f>
        <v>72.05882352941177</v>
      </c>
      <c r="N42" s="8">
        <f t="shared" si="7"/>
        <v>53.61216730038023</v>
      </c>
      <c r="O42" s="8">
        <f t="shared" si="7"/>
        <v>51.01449275362319</v>
      </c>
      <c r="P42" s="8">
        <f t="shared" si="7"/>
        <v>41.54040404040404</v>
      </c>
      <c r="Q42" s="8">
        <f t="shared" si="7"/>
        <v>36.13835828600929</v>
      </c>
      <c r="R42" s="8">
        <f t="shared" si="7"/>
        <v>30.951254141031708</v>
      </c>
      <c r="S42" s="8">
        <f t="shared" si="7"/>
        <v>39.57841483979764</v>
      </c>
    </row>
    <row r="43" spans="1:19" ht="13.5" customHeight="1">
      <c r="A43" s="55"/>
      <c r="B43" s="58"/>
      <c r="C43" s="21" t="s">
        <v>86</v>
      </c>
      <c r="D43" s="36">
        <v>36</v>
      </c>
      <c r="E43" s="23">
        <v>42</v>
      </c>
      <c r="F43" s="23">
        <v>61</v>
      </c>
      <c r="G43" s="23">
        <v>69</v>
      </c>
      <c r="H43" s="23">
        <v>173</v>
      </c>
      <c r="I43" s="23">
        <v>365</v>
      </c>
      <c r="J43" s="23">
        <v>403</v>
      </c>
      <c r="K43" s="24">
        <v>1149</v>
      </c>
      <c r="L43" s="9">
        <f>+D43/D$46*100</f>
        <v>17.307692307692307</v>
      </c>
      <c r="M43" s="10">
        <f t="shared" si="7"/>
        <v>15.441176470588236</v>
      </c>
      <c r="N43" s="10">
        <f t="shared" si="7"/>
        <v>23.193916349809886</v>
      </c>
      <c r="O43" s="10">
        <f t="shared" si="7"/>
        <v>20</v>
      </c>
      <c r="P43" s="10">
        <f t="shared" si="7"/>
        <v>21.843434343434343</v>
      </c>
      <c r="Q43" s="10">
        <f t="shared" si="7"/>
        <v>18.843572534847702</v>
      </c>
      <c r="R43" s="10">
        <f t="shared" si="7"/>
        <v>19.072408897302413</v>
      </c>
      <c r="S43" s="10">
        <f t="shared" si="7"/>
        <v>19.376053962900507</v>
      </c>
    </row>
    <row r="44" spans="1:19" ht="13.5" customHeight="1">
      <c r="A44" s="55"/>
      <c r="B44" s="58"/>
      <c r="C44" s="21" t="s">
        <v>87</v>
      </c>
      <c r="D44" s="36">
        <v>21</v>
      </c>
      <c r="E44" s="23">
        <v>34</v>
      </c>
      <c r="F44" s="23">
        <v>61</v>
      </c>
      <c r="G44" s="23">
        <v>100</v>
      </c>
      <c r="H44" s="23">
        <v>290</v>
      </c>
      <c r="I44" s="23">
        <v>871</v>
      </c>
      <c r="J44" s="23">
        <v>1056</v>
      </c>
      <c r="K44" s="24">
        <v>2433</v>
      </c>
      <c r="L44" s="9">
        <f>+D44/D$46*100</f>
        <v>10.096153846153847</v>
      </c>
      <c r="M44" s="10">
        <f t="shared" si="7"/>
        <v>12.5</v>
      </c>
      <c r="N44" s="10">
        <f t="shared" si="7"/>
        <v>23.193916349809886</v>
      </c>
      <c r="O44" s="10">
        <f t="shared" si="7"/>
        <v>28.985507246376812</v>
      </c>
      <c r="P44" s="10">
        <f t="shared" si="7"/>
        <v>36.61616161616162</v>
      </c>
      <c r="Q44" s="10">
        <f t="shared" si="7"/>
        <v>44.966442953020135</v>
      </c>
      <c r="R44" s="10">
        <f t="shared" si="7"/>
        <v>49.97633696166588</v>
      </c>
      <c r="S44" s="10">
        <f t="shared" si="7"/>
        <v>41.028667790893756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0</v>
      </c>
      <c r="K45" s="24">
        <v>1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0.05162622612287042</v>
      </c>
      <c r="R45" s="10">
        <f t="shared" si="7"/>
        <v>0</v>
      </c>
      <c r="S45" s="10">
        <f t="shared" si="7"/>
        <v>0.016863406408094434</v>
      </c>
    </row>
    <row r="46" spans="1:19" ht="13.5" customHeight="1">
      <c r="A46" s="55"/>
      <c r="B46" s="59"/>
      <c r="C46" s="22" t="s">
        <v>10</v>
      </c>
      <c r="D46" s="36">
        <v>208</v>
      </c>
      <c r="E46" s="23">
        <v>272</v>
      </c>
      <c r="F46" s="23">
        <v>263</v>
      </c>
      <c r="G46" s="23">
        <v>345</v>
      </c>
      <c r="H46" s="23">
        <v>792</v>
      </c>
      <c r="I46" s="23">
        <v>1937</v>
      </c>
      <c r="J46" s="23">
        <v>2113</v>
      </c>
      <c r="K46" s="24">
        <v>5930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401</v>
      </c>
      <c r="E47" s="25">
        <v>438</v>
      </c>
      <c r="F47" s="25">
        <v>386</v>
      </c>
      <c r="G47" s="25">
        <v>375</v>
      </c>
      <c r="H47" s="25">
        <v>847</v>
      </c>
      <c r="I47" s="25">
        <v>2059</v>
      </c>
      <c r="J47" s="25">
        <v>2252</v>
      </c>
      <c r="K47" s="26">
        <v>6758</v>
      </c>
      <c r="L47" s="9">
        <f>+D47/D$51*100</f>
        <v>70.47451669595782</v>
      </c>
      <c r="M47" s="10">
        <f aca="true" t="shared" si="8" ref="M47:S51">+E47/E$51*100</f>
        <v>63.75545851528385</v>
      </c>
      <c r="N47" s="10">
        <f t="shared" si="8"/>
        <v>55.0641940085592</v>
      </c>
      <c r="O47" s="10">
        <f t="shared" si="8"/>
        <v>44.16961130742049</v>
      </c>
      <c r="P47" s="10">
        <f t="shared" si="8"/>
        <v>39.17668825161888</v>
      </c>
      <c r="Q47" s="10">
        <f t="shared" si="8"/>
        <v>33.274078862314155</v>
      </c>
      <c r="R47" s="10">
        <f t="shared" si="8"/>
        <v>28.195818204582444</v>
      </c>
      <c r="S47" s="10">
        <f t="shared" si="8"/>
        <v>35.30272162148044</v>
      </c>
    </row>
    <row r="48" spans="1:19" ht="13.5" customHeight="1">
      <c r="A48" s="61"/>
      <c r="B48" s="58"/>
      <c r="C48" s="21" t="s">
        <v>86</v>
      </c>
      <c r="D48" s="36">
        <v>84</v>
      </c>
      <c r="E48" s="23">
        <v>92</v>
      </c>
      <c r="F48" s="23">
        <v>91</v>
      </c>
      <c r="G48" s="23">
        <v>110</v>
      </c>
      <c r="H48" s="23">
        <v>307</v>
      </c>
      <c r="I48" s="23">
        <v>865</v>
      </c>
      <c r="J48" s="23">
        <v>989</v>
      </c>
      <c r="K48" s="24">
        <v>2538</v>
      </c>
      <c r="L48" s="9">
        <f>+D48/D$51*100</f>
        <v>14.762741652021088</v>
      </c>
      <c r="M48" s="10">
        <f t="shared" si="8"/>
        <v>13.39155749636099</v>
      </c>
      <c r="N48" s="10">
        <f t="shared" si="8"/>
        <v>12.981455064194009</v>
      </c>
      <c r="O48" s="10">
        <f t="shared" si="8"/>
        <v>12.956419316843345</v>
      </c>
      <c r="P48" s="10">
        <f t="shared" si="8"/>
        <v>14.19981498612396</v>
      </c>
      <c r="Q48" s="10">
        <f t="shared" si="8"/>
        <v>13.978668390433096</v>
      </c>
      <c r="R48" s="10">
        <f t="shared" si="8"/>
        <v>12.382621760360585</v>
      </c>
      <c r="S48" s="10">
        <f t="shared" si="8"/>
        <v>13.258110014104371</v>
      </c>
    </row>
    <row r="49" spans="1:19" ht="13.5" customHeight="1">
      <c r="A49" s="61"/>
      <c r="B49" s="58"/>
      <c r="C49" s="21" t="s">
        <v>87</v>
      </c>
      <c r="D49" s="36">
        <v>84</v>
      </c>
      <c r="E49" s="23">
        <v>157</v>
      </c>
      <c r="F49" s="23">
        <v>224</v>
      </c>
      <c r="G49" s="23">
        <v>363</v>
      </c>
      <c r="H49" s="23">
        <v>1008</v>
      </c>
      <c r="I49" s="23">
        <v>3264</v>
      </c>
      <c r="J49" s="23">
        <v>4745</v>
      </c>
      <c r="K49" s="24">
        <v>9845</v>
      </c>
      <c r="L49" s="9">
        <f>+D49/D$51*100</f>
        <v>14.762741652021088</v>
      </c>
      <c r="M49" s="10">
        <f t="shared" si="8"/>
        <v>22.852983988355167</v>
      </c>
      <c r="N49" s="10">
        <f t="shared" si="8"/>
        <v>31.95435092724679</v>
      </c>
      <c r="O49" s="10">
        <f t="shared" si="8"/>
        <v>42.75618374558304</v>
      </c>
      <c r="P49" s="10">
        <f t="shared" si="8"/>
        <v>46.62349676225717</v>
      </c>
      <c r="Q49" s="10">
        <f t="shared" si="8"/>
        <v>52.74725274725275</v>
      </c>
      <c r="R49" s="10">
        <f t="shared" si="8"/>
        <v>59.40903968949544</v>
      </c>
      <c r="S49" s="10">
        <f t="shared" si="8"/>
        <v>51.42872068118894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1</v>
      </c>
      <c r="H50" s="23">
        <v>0</v>
      </c>
      <c r="I50" s="23">
        <v>0</v>
      </c>
      <c r="J50" s="23">
        <v>1</v>
      </c>
      <c r="K50" s="24">
        <v>2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0.11778563015312131</v>
      </c>
      <c r="P50" s="10">
        <f t="shared" si="8"/>
        <v>0</v>
      </c>
      <c r="Q50" s="10">
        <f t="shared" si="8"/>
        <v>0</v>
      </c>
      <c r="R50" s="10">
        <f t="shared" si="8"/>
        <v>0.0125203455615375</v>
      </c>
      <c r="S50" s="10">
        <f t="shared" si="8"/>
        <v>0.01044768322624458</v>
      </c>
    </row>
    <row r="51" spans="1:19" ht="13.5" customHeight="1">
      <c r="A51" s="61"/>
      <c r="B51" s="58"/>
      <c r="C51" s="22" t="s">
        <v>10</v>
      </c>
      <c r="D51" s="37">
        <v>569</v>
      </c>
      <c r="E51" s="27">
        <v>687</v>
      </c>
      <c r="F51" s="27">
        <v>701</v>
      </c>
      <c r="G51" s="27">
        <v>849</v>
      </c>
      <c r="H51" s="27">
        <v>2162</v>
      </c>
      <c r="I51" s="27">
        <v>6188</v>
      </c>
      <c r="J51" s="27">
        <v>7987</v>
      </c>
      <c r="K51" s="28">
        <v>19143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529</v>
      </c>
      <c r="E52" s="23">
        <v>634</v>
      </c>
      <c r="F52" s="23">
        <v>561</v>
      </c>
      <c r="G52" s="23">
        <v>586</v>
      </c>
      <c r="H52" s="23">
        <v>1166</v>
      </c>
      <c r="I52" s="23">
        <v>2663</v>
      </c>
      <c r="J52" s="23">
        <v>2578</v>
      </c>
      <c r="K52" s="24">
        <v>8717</v>
      </c>
      <c r="L52" s="7">
        <f>+D52/D$56*100</f>
        <v>73.26869806094183</v>
      </c>
      <c r="M52" s="8">
        <f aca="true" t="shared" si="9" ref="M52:S56">+E52/E$56*100</f>
        <v>63.59077231695085</v>
      </c>
      <c r="N52" s="8">
        <f t="shared" si="9"/>
        <v>54.25531914893617</v>
      </c>
      <c r="O52" s="8">
        <f t="shared" si="9"/>
        <v>45.852895148669795</v>
      </c>
      <c r="P52" s="8">
        <f t="shared" si="9"/>
        <v>40.12388162422574</v>
      </c>
      <c r="Q52" s="8">
        <f t="shared" si="9"/>
        <v>32.26705440445898</v>
      </c>
      <c r="R52" s="8">
        <f t="shared" si="9"/>
        <v>25.37151855132369</v>
      </c>
      <c r="S52" s="8">
        <f t="shared" si="9"/>
        <v>34.38523135182044</v>
      </c>
    </row>
    <row r="53" spans="1:19" ht="13.5" customHeight="1">
      <c r="A53" s="55"/>
      <c r="B53" s="58"/>
      <c r="C53" s="21" t="s">
        <v>86</v>
      </c>
      <c r="D53" s="36">
        <v>75</v>
      </c>
      <c r="E53" s="23">
        <v>102</v>
      </c>
      <c r="F53" s="23">
        <v>143</v>
      </c>
      <c r="G53" s="23">
        <v>182</v>
      </c>
      <c r="H53" s="23">
        <v>368</v>
      </c>
      <c r="I53" s="23">
        <v>1063</v>
      </c>
      <c r="J53" s="23">
        <v>1291</v>
      </c>
      <c r="K53" s="24">
        <v>3224</v>
      </c>
      <c r="L53" s="9">
        <f>+D53/D$56*100</f>
        <v>10.38781163434903</v>
      </c>
      <c r="M53" s="10">
        <f t="shared" si="9"/>
        <v>10.230692076228685</v>
      </c>
      <c r="N53" s="10">
        <f t="shared" si="9"/>
        <v>13.829787234042554</v>
      </c>
      <c r="O53" s="10">
        <f t="shared" si="9"/>
        <v>14.241001564945227</v>
      </c>
      <c r="P53" s="10">
        <f t="shared" si="9"/>
        <v>12.663454920853406</v>
      </c>
      <c r="Q53" s="10">
        <f t="shared" si="9"/>
        <v>12.880164788561736</v>
      </c>
      <c r="R53" s="10">
        <f t="shared" si="9"/>
        <v>12.705442377718729</v>
      </c>
      <c r="S53" s="10">
        <f t="shared" si="9"/>
        <v>12.71744704350913</v>
      </c>
    </row>
    <row r="54" spans="1:19" ht="13.5" customHeight="1">
      <c r="A54" s="55"/>
      <c r="B54" s="58"/>
      <c r="C54" s="21" t="s">
        <v>87</v>
      </c>
      <c r="D54" s="36">
        <v>118</v>
      </c>
      <c r="E54" s="23">
        <v>260</v>
      </c>
      <c r="F54" s="23">
        <v>330</v>
      </c>
      <c r="G54" s="23">
        <v>510</v>
      </c>
      <c r="H54" s="23">
        <v>1372</v>
      </c>
      <c r="I54" s="23">
        <v>4525</v>
      </c>
      <c r="J54" s="23">
        <v>6288</v>
      </c>
      <c r="K54" s="24">
        <v>13403</v>
      </c>
      <c r="L54" s="9">
        <f>+D54/D$56*100</f>
        <v>16.343490304709142</v>
      </c>
      <c r="M54" s="10">
        <f t="shared" si="9"/>
        <v>26.078234704112337</v>
      </c>
      <c r="N54" s="10">
        <f t="shared" si="9"/>
        <v>31.914893617021278</v>
      </c>
      <c r="O54" s="10">
        <f t="shared" si="9"/>
        <v>39.906103286384976</v>
      </c>
      <c r="P54" s="10">
        <f t="shared" si="9"/>
        <v>47.21266345492086</v>
      </c>
      <c r="Q54" s="10">
        <f t="shared" si="9"/>
        <v>54.82854719495941</v>
      </c>
      <c r="R54" s="10">
        <f t="shared" si="9"/>
        <v>61.88367286684382</v>
      </c>
      <c r="S54" s="10">
        <f t="shared" si="9"/>
        <v>52.86970928168514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1</v>
      </c>
      <c r="F55" s="23">
        <v>0</v>
      </c>
      <c r="G55" s="23">
        <v>0</v>
      </c>
      <c r="H55" s="23">
        <v>0</v>
      </c>
      <c r="I55" s="23">
        <v>2</v>
      </c>
      <c r="J55" s="23">
        <v>4</v>
      </c>
      <c r="K55" s="24">
        <v>7</v>
      </c>
      <c r="L55" s="9">
        <f>+D55/D$56*100</f>
        <v>0</v>
      </c>
      <c r="M55" s="10">
        <f t="shared" si="9"/>
        <v>0.10030090270812438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0.02423361201987156</v>
      </c>
      <c r="R55" s="10">
        <f t="shared" si="9"/>
        <v>0.03936620411376833</v>
      </c>
      <c r="S55" s="10">
        <f t="shared" si="9"/>
        <v>0.027612322985286576</v>
      </c>
    </row>
    <row r="56" spans="1:19" ht="13.5" customHeight="1">
      <c r="A56" s="55"/>
      <c r="B56" s="59"/>
      <c r="C56" s="22" t="s">
        <v>10</v>
      </c>
      <c r="D56" s="36">
        <v>722</v>
      </c>
      <c r="E56" s="23">
        <v>997</v>
      </c>
      <c r="F56" s="23">
        <v>1034</v>
      </c>
      <c r="G56" s="23">
        <v>1278</v>
      </c>
      <c r="H56" s="23">
        <v>2906</v>
      </c>
      <c r="I56" s="23">
        <v>8253</v>
      </c>
      <c r="J56" s="23">
        <v>10161</v>
      </c>
      <c r="K56" s="24">
        <v>25351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651</v>
      </c>
      <c r="E57" s="25">
        <v>668</v>
      </c>
      <c r="F57" s="25">
        <v>592</v>
      </c>
      <c r="G57" s="25">
        <v>650</v>
      </c>
      <c r="H57" s="25">
        <v>1190</v>
      </c>
      <c r="I57" s="25">
        <v>2759</v>
      </c>
      <c r="J57" s="25">
        <v>3277</v>
      </c>
      <c r="K57" s="26">
        <v>9787</v>
      </c>
      <c r="L57" s="9">
        <f>+D57/D$61*100</f>
        <v>76.58823529411765</v>
      </c>
      <c r="M57" s="10">
        <f aca="true" t="shared" si="10" ref="M57:S61">+E57/E$61*100</f>
        <v>69.22279792746114</v>
      </c>
      <c r="N57" s="10">
        <f t="shared" si="10"/>
        <v>59.25925925925925</v>
      </c>
      <c r="O57" s="10">
        <f t="shared" si="10"/>
        <v>54.621848739495796</v>
      </c>
      <c r="P57" s="10">
        <f t="shared" si="10"/>
        <v>44.97354497354497</v>
      </c>
      <c r="Q57" s="10">
        <f t="shared" si="10"/>
        <v>35.49466100604658</v>
      </c>
      <c r="R57" s="10">
        <f t="shared" si="10"/>
        <v>29.178167571899206</v>
      </c>
      <c r="S57" s="10">
        <f t="shared" si="10"/>
        <v>38.1499961019724</v>
      </c>
    </row>
    <row r="58" spans="1:19" ht="13.5" customHeight="1">
      <c r="A58" s="61"/>
      <c r="B58" s="58"/>
      <c r="C58" s="21" t="s">
        <v>86</v>
      </c>
      <c r="D58" s="36">
        <v>89</v>
      </c>
      <c r="E58" s="23">
        <v>101</v>
      </c>
      <c r="F58" s="23">
        <v>141</v>
      </c>
      <c r="G58" s="23">
        <v>158</v>
      </c>
      <c r="H58" s="23">
        <v>375</v>
      </c>
      <c r="I58" s="23">
        <v>1154</v>
      </c>
      <c r="J58" s="23">
        <v>1559</v>
      </c>
      <c r="K58" s="24">
        <v>3577</v>
      </c>
      <c r="L58" s="9">
        <f>+D58/D$61*100</f>
        <v>10.470588235294118</v>
      </c>
      <c r="M58" s="10">
        <f t="shared" si="10"/>
        <v>10.466321243523316</v>
      </c>
      <c r="N58" s="10">
        <f t="shared" si="10"/>
        <v>14.114114114114114</v>
      </c>
      <c r="O58" s="10">
        <f t="shared" si="10"/>
        <v>13.277310924369749</v>
      </c>
      <c r="P58" s="10">
        <f t="shared" si="10"/>
        <v>14.17233560090703</v>
      </c>
      <c r="Q58" s="10">
        <f t="shared" si="10"/>
        <v>14.846262704232599</v>
      </c>
      <c r="R58" s="10">
        <f t="shared" si="10"/>
        <v>13.88122161873386</v>
      </c>
      <c r="S58" s="10">
        <f t="shared" si="10"/>
        <v>13.943244718172604</v>
      </c>
    </row>
    <row r="59" spans="1:19" ht="13.5" customHeight="1">
      <c r="A59" s="61"/>
      <c r="B59" s="58"/>
      <c r="C59" s="21" t="s">
        <v>87</v>
      </c>
      <c r="D59" s="36">
        <v>110</v>
      </c>
      <c r="E59" s="23">
        <v>195</v>
      </c>
      <c r="F59" s="23">
        <v>266</v>
      </c>
      <c r="G59" s="23">
        <v>382</v>
      </c>
      <c r="H59" s="23">
        <v>1081</v>
      </c>
      <c r="I59" s="23">
        <v>3860</v>
      </c>
      <c r="J59" s="23">
        <v>6391</v>
      </c>
      <c r="K59" s="24">
        <v>12285</v>
      </c>
      <c r="L59" s="9">
        <f>+D59/D$61*100</f>
        <v>12.941176470588237</v>
      </c>
      <c r="M59" s="10">
        <f t="shared" si="10"/>
        <v>20.207253886010363</v>
      </c>
      <c r="N59" s="10">
        <f t="shared" si="10"/>
        <v>26.626626626626624</v>
      </c>
      <c r="O59" s="10">
        <f t="shared" si="10"/>
        <v>32.10084033613445</v>
      </c>
      <c r="P59" s="10">
        <f t="shared" si="10"/>
        <v>40.854119425548</v>
      </c>
      <c r="Q59" s="10">
        <f t="shared" si="10"/>
        <v>49.65907628972083</v>
      </c>
      <c r="R59" s="10">
        <f t="shared" si="10"/>
        <v>56.90499510284035</v>
      </c>
      <c r="S59" s="10">
        <f t="shared" si="10"/>
        <v>47.88726904186482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4</v>
      </c>
      <c r="K60" s="24">
        <v>5</v>
      </c>
      <c r="L60" s="9">
        <f>+D60/D$61*100</f>
        <v>0</v>
      </c>
      <c r="M60" s="10">
        <f t="shared" si="10"/>
        <v>0.10362694300518134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0.03561570652657822</v>
      </c>
      <c r="S60" s="10">
        <f t="shared" si="10"/>
        <v>0.01949013799017697</v>
      </c>
    </row>
    <row r="61" spans="1:19" ht="13.5" customHeight="1">
      <c r="A61" s="61"/>
      <c r="B61" s="58"/>
      <c r="C61" s="22" t="s">
        <v>10</v>
      </c>
      <c r="D61" s="37">
        <v>850</v>
      </c>
      <c r="E61" s="27">
        <v>965</v>
      </c>
      <c r="F61" s="27">
        <v>999</v>
      </c>
      <c r="G61" s="27">
        <v>1190</v>
      </c>
      <c r="H61" s="27">
        <v>2646</v>
      </c>
      <c r="I61" s="27">
        <v>7773</v>
      </c>
      <c r="J61" s="27">
        <v>11231</v>
      </c>
      <c r="K61" s="28">
        <v>25654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551</v>
      </c>
      <c r="E62" s="23">
        <v>612</v>
      </c>
      <c r="F62" s="23">
        <v>550</v>
      </c>
      <c r="G62" s="23">
        <v>551</v>
      </c>
      <c r="H62" s="23">
        <v>1002</v>
      </c>
      <c r="I62" s="23">
        <v>2566</v>
      </c>
      <c r="J62" s="23">
        <v>3008</v>
      </c>
      <c r="K62" s="24">
        <v>8840</v>
      </c>
      <c r="L62" s="7">
        <f>+D62/D$66*100</f>
        <v>76.74094707520891</v>
      </c>
      <c r="M62" s="8">
        <f aca="true" t="shared" si="11" ref="M62:S66">+E62/E$66*100</f>
        <v>69.38775510204081</v>
      </c>
      <c r="N62" s="8">
        <f t="shared" si="11"/>
        <v>59.912854030501094</v>
      </c>
      <c r="O62" s="8">
        <f t="shared" si="11"/>
        <v>52.1780303030303</v>
      </c>
      <c r="P62" s="8">
        <f t="shared" si="11"/>
        <v>45.31886024423338</v>
      </c>
      <c r="Q62" s="8">
        <f t="shared" si="11"/>
        <v>37.553051368359434</v>
      </c>
      <c r="R62" s="8">
        <f t="shared" si="11"/>
        <v>29.767441860465116</v>
      </c>
      <c r="S62" s="8">
        <f t="shared" si="11"/>
        <v>38.903313822998726</v>
      </c>
    </row>
    <row r="63" spans="1:19" ht="13.5" customHeight="1">
      <c r="A63" s="55"/>
      <c r="B63" s="58"/>
      <c r="C63" s="21" t="s">
        <v>86</v>
      </c>
      <c r="D63" s="36">
        <v>78</v>
      </c>
      <c r="E63" s="23">
        <v>116</v>
      </c>
      <c r="F63" s="23">
        <v>113</v>
      </c>
      <c r="G63" s="23">
        <v>134</v>
      </c>
      <c r="H63" s="23">
        <v>319</v>
      </c>
      <c r="I63" s="23">
        <v>990</v>
      </c>
      <c r="J63" s="23">
        <v>1410</v>
      </c>
      <c r="K63" s="24">
        <v>3160</v>
      </c>
      <c r="L63" s="9">
        <f>+D63/D$66*100</f>
        <v>10.86350974930362</v>
      </c>
      <c r="M63" s="10">
        <f t="shared" si="11"/>
        <v>13.151927437641723</v>
      </c>
      <c r="N63" s="10">
        <f t="shared" si="11"/>
        <v>12.309368191721132</v>
      </c>
      <c r="O63" s="10">
        <f t="shared" si="11"/>
        <v>12.68939393939394</v>
      </c>
      <c r="P63" s="10">
        <f t="shared" si="11"/>
        <v>14.427860696517413</v>
      </c>
      <c r="Q63" s="10">
        <f t="shared" si="11"/>
        <v>14.488511634713888</v>
      </c>
      <c r="R63" s="10">
        <f t="shared" si="11"/>
        <v>13.953488372093023</v>
      </c>
      <c r="S63" s="10">
        <f t="shared" si="11"/>
        <v>13.90661444351538</v>
      </c>
    </row>
    <row r="64" spans="1:19" ht="13.5" customHeight="1">
      <c r="A64" s="55"/>
      <c r="B64" s="58"/>
      <c r="C64" s="21" t="s">
        <v>87</v>
      </c>
      <c r="D64" s="36">
        <v>89</v>
      </c>
      <c r="E64" s="23">
        <v>154</v>
      </c>
      <c r="F64" s="23">
        <v>255</v>
      </c>
      <c r="G64" s="23">
        <v>371</v>
      </c>
      <c r="H64" s="23">
        <v>890</v>
      </c>
      <c r="I64" s="23">
        <v>3277</v>
      </c>
      <c r="J64" s="23">
        <v>5687</v>
      </c>
      <c r="K64" s="24">
        <v>10723</v>
      </c>
      <c r="L64" s="9">
        <f>+D64/D$66*100</f>
        <v>12.395543175487465</v>
      </c>
      <c r="M64" s="10">
        <f t="shared" si="11"/>
        <v>17.46031746031746</v>
      </c>
      <c r="N64" s="10">
        <f t="shared" si="11"/>
        <v>27.77777777777778</v>
      </c>
      <c r="O64" s="10">
        <f t="shared" si="11"/>
        <v>35.13257575757576</v>
      </c>
      <c r="P64" s="10">
        <f t="shared" si="11"/>
        <v>40.25327905924921</v>
      </c>
      <c r="Q64" s="10">
        <f t="shared" si="11"/>
        <v>47.95843699692668</v>
      </c>
      <c r="R64" s="10">
        <f t="shared" si="11"/>
        <v>56.27906976744186</v>
      </c>
      <c r="S64" s="10">
        <f t="shared" si="11"/>
        <v>47.190071733485894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718</v>
      </c>
      <c r="E66" s="23">
        <v>882</v>
      </c>
      <c r="F66" s="23">
        <v>918</v>
      </c>
      <c r="G66" s="23">
        <v>1056</v>
      </c>
      <c r="H66" s="23">
        <v>2211</v>
      </c>
      <c r="I66" s="23">
        <v>6833</v>
      </c>
      <c r="J66" s="23">
        <v>10105</v>
      </c>
      <c r="K66" s="24">
        <v>22723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285</v>
      </c>
      <c r="E67" s="25">
        <v>336</v>
      </c>
      <c r="F67" s="25">
        <v>299</v>
      </c>
      <c r="G67" s="25">
        <v>341</v>
      </c>
      <c r="H67" s="25">
        <v>650</v>
      </c>
      <c r="I67" s="25">
        <v>1221</v>
      </c>
      <c r="J67" s="25">
        <v>982</v>
      </c>
      <c r="K67" s="26">
        <v>4114</v>
      </c>
      <c r="L67" s="9">
        <f>+D67/D$71*100</f>
        <v>71.25</v>
      </c>
      <c r="M67" s="10">
        <f aca="true" t="shared" si="12" ref="M67:S71">+E67/E$71*100</f>
        <v>63.51606805293005</v>
      </c>
      <c r="N67" s="10">
        <f t="shared" si="12"/>
        <v>59.8</v>
      </c>
      <c r="O67" s="10">
        <f t="shared" si="12"/>
        <v>43.60613810741688</v>
      </c>
      <c r="P67" s="10">
        <f t="shared" si="12"/>
        <v>38.25779870512066</v>
      </c>
      <c r="Q67" s="10">
        <f t="shared" si="12"/>
        <v>31.583031557165032</v>
      </c>
      <c r="R67" s="10">
        <f t="shared" si="12"/>
        <v>24.79171926281242</v>
      </c>
      <c r="S67" s="10">
        <f t="shared" si="12"/>
        <v>35.051546391752574</v>
      </c>
    </row>
    <row r="68" spans="1:19" ht="13.5" customHeight="1">
      <c r="A68" s="61"/>
      <c r="B68" s="58"/>
      <c r="C68" s="21" t="s">
        <v>86</v>
      </c>
      <c r="D68" s="36">
        <v>58</v>
      </c>
      <c r="E68" s="23">
        <v>70</v>
      </c>
      <c r="F68" s="23">
        <v>62</v>
      </c>
      <c r="G68" s="23">
        <v>108</v>
      </c>
      <c r="H68" s="23">
        <v>237</v>
      </c>
      <c r="I68" s="23">
        <v>504</v>
      </c>
      <c r="J68" s="23">
        <v>449</v>
      </c>
      <c r="K68" s="24">
        <v>1488</v>
      </c>
      <c r="L68" s="9">
        <f>+D68/D$71*100</f>
        <v>14.499999999999998</v>
      </c>
      <c r="M68" s="10">
        <f t="shared" si="12"/>
        <v>13.23251417769376</v>
      </c>
      <c r="N68" s="10">
        <f t="shared" si="12"/>
        <v>12.4</v>
      </c>
      <c r="O68" s="10">
        <f t="shared" si="12"/>
        <v>13.810741687979538</v>
      </c>
      <c r="P68" s="10">
        <f t="shared" si="12"/>
        <v>13.949381989405532</v>
      </c>
      <c r="Q68" s="10">
        <f t="shared" si="12"/>
        <v>13.036730470770822</v>
      </c>
      <c r="R68" s="10">
        <f t="shared" si="12"/>
        <v>11.335521332996718</v>
      </c>
      <c r="S68" s="10">
        <f t="shared" si="12"/>
        <v>12.677856351708272</v>
      </c>
    </row>
    <row r="69" spans="1:19" ht="13.5" customHeight="1">
      <c r="A69" s="61"/>
      <c r="B69" s="58"/>
      <c r="C69" s="21" t="s">
        <v>87</v>
      </c>
      <c r="D69" s="36">
        <v>57</v>
      </c>
      <c r="E69" s="23">
        <v>123</v>
      </c>
      <c r="F69" s="23">
        <v>139</v>
      </c>
      <c r="G69" s="23">
        <v>333</v>
      </c>
      <c r="H69" s="23">
        <v>812</v>
      </c>
      <c r="I69" s="23">
        <v>2141</v>
      </c>
      <c r="J69" s="23">
        <v>2529</v>
      </c>
      <c r="K69" s="24">
        <v>6134</v>
      </c>
      <c r="L69" s="9">
        <f>+D69/D$71*100</f>
        <v>14.249999999999998</v>
      </c>
      <c r="M69" s="10">
        <f t="shared" si="12"/>
        <v>23.251417769376182</v>
      </c>
      <c r="N69" s="10">
        <f t="shared" si="12"/>
        <v>27.800000000000004</v>
      </c>
      <c r="O69" s="10">
        <f t="shared" si="12"/>
        <v>42.58312020460358</v>
      </c>
      <c r="P69" s="10">
        <f t="shared" si="12"/>
        <v>47.79281930547381</v>
      </c>
      <c r="Q69" s="10">
        <f t="shared" si="12"/>
        <v>55.38023797206415</v>
      </c>
      <c r="R69" s="10">
        <f t="shared" si="12"/>
        <v>63.84751325422873</v>
      </c>
      <c r="S69" s="10">
        <f t="shared" si="12"/>
        <v>52.26207719178666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1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0.025246149962130777</v>
      </c>
      <c r="S70" s="10">
        <f t="shared" si="12"/>
        <v>0.008520064752492118</v>
      </c>
    </row>
    <row r="71" spans="1:19" ht="13.5" customHeight="1">
      <c r="A71" s="61"/>
      <c r="B71" s="58"/>
      <c r="C71" s="22" t="s">
        <v>10</v>
      </c>
      <c r="D71" s="37">
        <v>400</v>
      </c>
      <c r="E71" s="27">
        <v>529</v>
      </c>
      <c r="F71" s="27">
        <v>500</v>
      </c>
      <c r="G71" s="27">
        <v>782</v>
      </c>
      <c r="H71" s="27">
        <v>1699</v>
      </c>
      <c r="I71" s="27">
        <v>3866</v>
      </c>
      <c r="J71" s="27">
        <v>3961</v>
      </c>
      <c r="K71" s="28">
        <v>11737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512</v>
      </c>
      <c r="E72" s="23">
        <v>524</v>
      </c>
      <c r="F72" s="23">
        <v>509</v>
      </c>
      <c r="G72" s="23">
        <v>613</v>
      </c>
      <c r="H72" s="23">
        <v>982</v>
      </c>
      <c r="I72" s="23">
        <v>1634</v>
      </c>
      <c r="J72" s="23">
        <v>1303</v>
      </c>
      <c r="K72" s="24">
        <v>6077</v>
      </c>
      <c r="L72" s="7">
        <f>+D72/D$76*100</f>
        <v>76.19047619047619</v>
      </c>
      <c r="M72" s="8">
        <f aca="true" t="shared" si="13" ref="M72:S76">+E72/E$76*100</f>
        <v>63.90243902439025</v>
      </c>
      <c r="N72" s="8">
        <f t="shared" si="13"/>
        <v>56.05726872246696</v>
      </c>
      <c r="O72" s="8">
        <f t="shared" si="13"/>
        <v>50.28712059064807</v>
      </c>
      <c r="P72" s="8">
        <f t="shared" si="13"/>
        <v>41.53976311336717</v>
      </c>
      <c r="Q72" s="8">
        <f t="shared" si="13"/>
        <v>33.18440292445167</v>
      </c>
      <c r="R72" s="8">
        <f t="shared" si="13"/>
        <v>26.478358057305424</v>
      </c>
      <c r="S72" s="8">
        <f t="shared" si="13"/>
        <v>38.39398534243114</v>
      </c>
    </row>
    <row r="73" spans="1:19" ht="13.5" customHeight="1">
      <c r="A73" s="55"/>
      <c r="B73" s="58"/>
      <c r="C73" s="21" t="s">
        <v>86</v>
      </c>
      <c r="D73" s="36">
        <v>72</v>
      </c>
      <c r="E73" s="23">
        <v>98</v>
      </c>
      <c r="F73" s="23">
        <v>109</v>
      </c>
      <c r="G73" s="23">
        <v>156</v>
      </c>
      <c r="H73" s="23">
        <v>321</v>
      </c>
      <c r="I73" s="23">
        <v>642</v>
      </c>
      <c r="J73" s="23">
        <v>616</v>
      </c>
      <c r="K73" s="24">
        <v>2014</v>
      </c>
      <c r="L73" s="9">
        <f>+D73/D$76*100</f>
        <v>10.714285714285714</v>
      </c>
      <c r="M73" s="10">
        <f t="shared" si="13"/>
        <v>11.951219512195122</v>
      </c>
      <c r="N73" s="10">
        <f t="shared" si="13"/>
        <v>12.004405286343612</v>
      </c>
      <c r="O73" s="10">
        <f t="shared" si="13"/>
        <v>12.797374897456931</v>
      </c>
      <c r="P73" s="10">
        <f t="shared" si="13"/>
        <v>13.578680203045684</v>
      </c>
      <c r="Q73" s="10">
        <f t="shared" si="13"/>
        <v>13.03818034118603</v>
      </c>
      <c r="R73" s="10">
        <f t="shared" si="13"/>
        <v>12.51778093883357</v>
      </c>
      <c r="S73" s="10">
        <f t="shared" si="13"/>
        <v>12.72428607530958</v>
      </c>
    </row>
    <row r="74" spans="1:19" ht="13.5" customHeight="1">
      <c r="A74" s="55"/>
      <c r="B74" s="58"/>
      <c r="C74" s="21" t="s">
        <v>87</v>
      </c>
      <c r="D74" s="36">
        <v>88</v>
      </c>
      <c r="E74" s="23">
        <v>198</v>
      </c>
      <c r="F74" s="23">
        <v>290</v>
      </c>
      <c r="G74" s="23">
        <v>450</v>
      </c>
      <c r="H74" s="23">
        <v>1061</v>
      </c>
      <c r="I74" s="23">
        <v>2647</v>
      </c>
      <c r="J74" s="23">
        <v>3001</v>
      </c>
      <c r="K74" s="24">
        <v>7735</v>
      </c>
      <c r="L74" s="9">
        <f>+D74/D$76*100</f>
        <v>13.095238095238097</v>
      </c>
      <c r="M74" s="10">
        <f t="shared" si="13"/>
        <v>24.146341463414632</v>
      </c>
      <c r="N74" s="10">
        <f t="shared" si="13"/>
        <v>31.938325991189426</v>
      </c>
      <c r="O74" s="10">
        <f t="shared" si="13"/>
        <v>36.915504511894994</v>
      </c>
      <c r="P74" s="10">
        <f t="shared" si="13"/>
        <v>44.88155668358714</v>
      </c>
      <c r="Q74" s="10">
        <f t="shared" si="13"/>
        <v>53.75710804224207</v>
      </c>
      <c r="R74" s="10">
        <f t="shared" si="13"/>
        <v>60.98353993090835</v>
      </c>
      <c r="S74" s="10">
        <f t="shared" si="13"/>
        <v>48.86909274703058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1</v>
      </c>
      <c r="K75" s="24">
        <v>2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0.020308692120227456</v>
      </c>
      <c r="R75" s="10">
        <f t="shared" si="13"/>
        <v>0.0203210729526519</v>
      </c>
      <c r="S75" s="10">
        <f t="shared" si="13"/>
        <v>0.012635835228708616</v>
      </c>
    </row>
    <row r="76" spans="1:19" ht="13.5" customHeight="1">
      <c r="A76" s="55"/>
      <c r="B76" s="59"/>
      <c r="C76" s="22" t="s">
        <v>10</v>
      </c>
      <c r="D76" s="36">
        <v>672</v>
      </c>
      <c r="E76" s="23">
        <v>820</v>
      </c>
      <c r="F76" s="23">
        <v>908</v>
      </c>
      <c r="G76" s="23">
        <v>1219</v>
      </c>
      <c r="H76" s="23">
        <v>2364</v>
      </c>
      <c r="I76" s="23">
        <v>4924</v>
      </c>
      <c r="J76" s="23">
        <v>4921</v>
      </c>
      <c r="K76" s="24">
        <v>15828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569</v>
      </c>
      <c r="E77" s="25">
        <v>609</v>
      </c>
      <c r="F77" s="25">
        <v>603</v>
      </c>
      <c r="G77" s="25">
        <v>748</v>
      </c>
      <c r="H77" s="25">
        <v>1305</v>
      </c>
      <c r="I77" s="25">
        <v>2415</v>
      </c>
      <c r="J77" s="25">
        <v>2149</v>
      </c>
      <c r="K77" s="26">
        <v>8398</v>
      </c>
      <c r="L77" s="9">
        <f>+D77/D$81*100</f>
        <v>82.34442836468887</v>
      </c>
      <c r="M77" s="10">
        <f aca="true" t="shared" si="14" ref="M77:S81">+E77/E$81*100</f>
        <v>70.81395348837209</v>
      </c>
      <c r="N77" s="10">
        <f t="shared" si="14"/>
        <v>68.13559322033899</v>
      </c>
      <c r="O77" s="10">
        <f t="shared" si="14"/>
        <v>58.99053627760252</v>
      </c>
      <c r="P77" s="10">
        <f t="shared" si="14"/>
        <v>49.04171364148816</v>
      </c>
      <c r="Q77" s="10">
        <f t="shared" si="14"/>
        <v>40.849120433017596</v>
      </c>
      <c r="R77" s="10">
        <f t="shared" si="14"/>
        <v>34.400512245878026</v>
      </c>
      <c r="S77" s="10">
        <f t="shared" si="14"/>
        <v>45.33578060893975</v>
      </c>
    </row>
    <row r="78" spans="1:19" ht="13.5" customHeight="1">
      <c r="A78" s="61"/>
      <c r="B78" s="58"/>
      <c r="C78" s="21" t="s">
        <v>86</v>
      </c>
      <c r="D78" s="36">
        <v>49</v>
      </c>
      <c r="E78" s="23">
        <v>86</v>
      </c>
      <c r="F78" s="23">
        <v>79</v>
      </c>
      <c r="G78" s="23">
        <v>121</v>
      </c>
      <c r="H78" s="23">
        <v>296</v>
      </c>
      <c r="I78" s="23">
        <v>676</v>
      </c>
      <c r="J78" s="23">
        <v>693</v>
      </c>
      <c r="K78" s="24">
        <v>2000</v>
      </c>
      <c r="L78" s="9">
        <f>+D78/D$81*100</f>
        <v>7.091172214182344</v>
      </c>
      <c r="M78" s="10">
        <f t="shared" si="14"/>
        <v>10</v>
      </c>
      <c r="N78" s="10">
        <f t="shared" si="14"/>
        <v>8.926553672316384</v>
      </c>
      <c r="O78" s="10">
        <f t="shared" si="14"/>
        <v>9.542586750788644</v>
      </c>
      <c r="P78" s="10">
        <f t="shared" si="14"/>
        <v>11.123637730176625</v>
      </c>
      <c r="Q78" s="10">
        <f t="shared" si="14"/>
        <v>11.434370771312583</v>
      </c>
      <c r="R78" s="10">
        <f t="shared" si="14"/>
        <v>11.093324795902033</v>
      </c>
      <c r="S78" s="10">
        <f t="shared" si="14"/>
        <v>10.796804145972793</v>
      </c>
    </row>
    <row r="79" spans="1:19" ht="13.5" customHeight="1">
      <c r="A79" s="61"/>
      <c r="B79" s="58"/>
      <c r="C79" s="21" t="s">
        <v>87</v>
      </c>
      <c r="D79" s="36">
        <v>73</v>
      </c>
      <c r="E79" s="23">
        <v>165</v>
      </c>
      <c r="F79" s="23">
        <v>203</v>
      </c>
      <c r="G79" s="23">
        <v>399</v>
      </c>
      <c r="H79" s="23">
        <v>1058</v>
      </c>
      <c r="I79" s="23">
        <v>2819</v>
      </c>
      <c r="J79" s="23">
        <v>3405</v>
      </c>
      <c r="K79" s="24">
        <v>8122</v>
      </c>
      <c r="L79" s="9">
        <f>+D79/D$81*100</f>
        <v>10.5643994211288</v>
      </c>
      <c r="M79" s="10">
        <f t="shared" si="14"/>
        <v>19.186046511627907</v>
      </c>
      <c r="N79" s="10">
        <f t="shared" si="14"/>
        <v>22.937853107344633</v>
      </c>
      <c r="O79" s="10">
        <f t="shared" si="14"/>
        <v>31.46687697160883</v>
      </c>
      <c r="P79" s="10">
        <f t="shared" si="14"/>
        <v>39.75948891394213</v>
      </c>
      <c r="Q79" s="10">
        <f t="shared" si="14"/>
        <v>47.682679296346414</v>
      </c>
      <c r="R79" s="10">
        <f t="shared" si="14"/>
        <v>54.50616295821995</v>
      </c>
      <c r="S79" s="10">
        <f t="shared" si="14"/>
        <v>43.845821636795506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2</v>
      </c>
      <c r="I80" s="23">
        <v>2</v>
      </c>
      <c r="J80" s="23">
        <v>0</v>
      </c>
      <c r="K80" s="24">
        <v>4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0.0751597143930853</v>
      </c>
      <c r="Q80" s="10">
        <f t="shared" si="14"/>
        <v>0.03382949932341001</v>
      </c>
      <c r="R80" s="10">
        <f t="shared" si="14"/>
        <v>0</v>
      </c>
      <c r="S80" s="10">
        <f t="shared" si="14"/>
        <v>0.021593608291945586</v>
      </c>
    </row>
    <row r="81" spans="1:19" ht="13.5" customHeight="1">
      <c r="A81" s="61"/>
      <c r="B81" s="58"/>
      <c r="C81" s="22" t="s">
        <v>10</v>
      </c>
      <c r="D81" s="37">
        <v>691</v>
      </c>
      <c r="E81" s="27">
        <v>860</v>
      </c>
      <c r="F81" s="27">
        <v>885</v>
      </c>
      <c r="G81" s="27">
        <v>1268</v>
      </c>
      <c r="H81" s="27">
        <v>2661</v>
      </c>
      <c r="I81" s="27">
        <v>5912</v>
      </c>
      <c r="J81" s="27">
        <v>6247</v>
      </c>
      <c r="K81" s="28">
        <v>18524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246</v>
      </c>
      <c r="E82" s="23">
        <v>319</v>
      </c>
      <c r="F82" s="23">
        <v>277</v>
      </c>
      <c r="G82" s="23">
        <v>255</v>
      </c>
      <c r="H82" s="23">
        <v>572</v>
      </c>
      <c r="I82" s="23">
        <v>1081</v>
      </c>
      <c r="J82" s="23">
        <v>900</v>
      </c>
      <c r="K82" s="24">
        <v>3650</v>
      </c>
      <c r="L82" s="7">
        <f>+D82/D$86*100</f>
        <v>73.21428571428571</v>
      </c>
      <c r="M82" s="8">
        <f aca="true" t="shared" si="15" ref="M82:S86">+E82/E$86*100</f>
        <v>66.0455486542443</v>
      </c>
      <c r="N82" s="8">
        <f t="shared" si="15"/>
        <v>57.231404958677686</v>
      </c>
      <c r="O82" s="8">
        <f t="shared" si="15"/>
        <v>45.69892473118279</v>
      </c>
      <c r="P82" s="8">
        <f t="shared" si="15"/>
        <v>40.56737588652482</v>
      </c>
      <c r="Q82" s="8">
        <f t="shared" si="15"/>
        <v>30.727686185332576</v>
      </c>
      <c r="R82" s="8">
        <f t="shared" si="15"/>
        <v>23.923444976076556</v>
      </c>
      <c r="S82" s="8">
        <f t="shared" si="15"/>
        <v>34.59387735759643</v>
      </c>
    </row>
    <row r="83" spans="1:19" ht="13.5" customHeight="1">
      <c r="A83" s="55"/>
      <c r="B83" s="58"/>
      <c r="C83" s="21" t="s">
        <v>86</v>
      </c>
      <c r="D83" s="36">
        <v>41</v>
      </c>
      <c r="E83" s="23">
        <v>56</v>
      </c>
      <c r="F83" s="23">
        <v>61</v>
      </c>
      <c r="G83" s="23">
        <v>65</v>
      </c>
      <c r="H83" s="23">
        <v>187</v>
      </c>
      <c r="I83" s="23">
        <v>463</v>
      </c>
      <c r="J83" s="23">
        <v>426</v>
      </c>
      <c r="K83" s="24">
        <v>1299</v>
      </c>
      <c r="L83" s="9">
        <f>+D83/D$86*100</f>
        <v>12.202380952380953</v>
      </c>
      <c r="M83" s="10">
        <f t="shared" si="15"/>
        <v>11.594202898550725</v>
      </c>
      <c r="N83" s="10">
        <f t="shared" si="15"/>
        <v>12.603305785123966</v>
      </c>
      <c r="O83" s="10">
        <f t="shared" si="15"/>
        <v>11.648745519713263</v>
      </c>
      <c r="P83" s="10">
        <f t="shared" si="15"/>
        <v>13.26241134751773</v>
      </c>
      <c r="Q83" s="10">
        <f t="shared" si="15"/>
        <v>13.160886867538373</v>
      </c>
      <c r="R83" s="10">
        <f t="shared" si="15"/>
        <v>11.323763955342903</v>
      </c>
      <c r="S83" s="10">
        <f t="shared" si="15"/>
        <v>12.311629229456923</v>
      </c>
    </row>
    <row r="84" spans="1:19" ht="13.5" customHeight="1">
      <c r="A84" s="55"/>
      <c r="B84" s="58"/>
      <c r="C84" s="21" t="s">
        <v>87</v>
      </c>
      <c r="D84" s="36">
        <v>49</v>
      </c>
      <c r="E84" s="23">
        <v>108</v>
      </c>
      <c r="F84" s="23">
        <v>146</v>
      </c>
      <c r="G84" s="23">
        <v>238</v>
      </c>
      <c r="H84" s="23">
        <v>651</v>
      </c>
      <c r="I84" s="23">
        <v>1972</v>
      </c>
      <c r="J84" s="23">
        <v>2436</v>
      </c>
      <c r="K84" s="24">
        <v>5600</v>
      </c>
      <c r="L84" s="9">
        <f>+D84/D$86*100</f>
        <v>14.583333333333334</v>
      </c>
      <c r="M84" s="10">
        <f t="shared" si="15"/>
        <v>22.36024844720497</v>
      </c>
      <c r="N84" s="10">
        <f t="shared" si="15"/>
        <v>30.165289256198346</v>
      </c>
      <c r="O84" s="10">
        <f t="shared" si="15"/>
        <v>42.65232974910394</v>
      </c>
      <c r="P84" s="10">
        <f t="shared" si="15"/>
        <v>46.170212765957444</v>
      </c>
      <c r="Q84" s="10">
        <f t="shared" si="15"/>
        <v>56.05457646389994</v>
      </c>
      <c r="R84" s="10">
        <f t="shared" si="15"/>
        <v>64.75279106858054</v>
      </c>
      <c r="S84" s="10">
        <f t="shared" si="15"/>
        <v>53.0755378637096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2</v>
      </c>
      <c r="J85" s="23">
        <v>0</v>
      </c>
      <c r="K85" s="24">
        <v>2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0.05685048322910744</v>
      </c>
      <c r="R85" s="10">
        <f t="shared" si="15"/>
        <v>0</v>
      </c>
      <c r="S85" s="10">
        <f t="shared" si="15"/>
        <v>0.018955549237039144</v>
      </c>
    </row>
    <row r="86" spans="1:19" ht="13.5" customHeight="1">
      <c r="A86" s="55"/>
      <c r="B86" s="59"/>
      <c r="C86" s="22" t="s">
        <v>10</v>
      </c>
      <c r="D86" s="36">
        <v>336</v>
      </c>
      <c r="E86" s="23">
        <v>483</v>
      </c>
      <c r="F86" s="23">
        <v>484</v>
      </c>
      <c r="G86" s="23">
        <v>558</v>
      </c>
      <c r="H86" s="23">
        <v>1410</v>
      </c>
      <c r="I86" s="23">
        <v>3518</v>
      </c>
      <c r="J86" s="23">
        <v>3762</v>
      </c>
      <c r="K86" s="24">
        <v>10551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10461</v>
      </c>
      <c r="E87" s="25">
        <v>11888</v>
      </c>
      <c r="F87" s="25">
        <v>10360</v>
      </c>
      <c r="G87" s="25">
        <v>10820</v>
      </c>
      <c r="H87" s="25">
        <v>19645</v>
      </c>
      <c r="I87" s="25">
        <v>44474</v>
      </c>
      <c r="J87" s="25">
        <v>47982</v>
      </c>
      <c r="K87" s="26">
        <v>155630</v>
      </c>
      <c r="L87" s="9">
        <f>+D87/D$91*100</f>
        <v>77.18586290858113</v>
      </c>
      <c r="M87" s="10">
        <f aca="true" t="shared" si="16" ref="M87:S91">+E87/E$91*100</f>
        <v>69.30162061326804</v>
      </c>
      <c r="N87" s="10">
        <f t="shared" si="16"/>
        <v>60.3448275862069</v>
      </c>
      <c r="O87" s="10">
        <f t="shared" si="16"/>
        <v>52.66744548286605</v>
      </c>
      <c r="P87" s="10">
        <f t="shared" si="16"/>
        <v>45.09250332828352</v>
      </c>
      <c r="Q87" s="10">
        <f t="shared" si="16"/>
        <v>36.697141725526436</v>
      </c>
      <c r="R87" s="10">
        <f t="shared" si="16"/>
        <v>29.880433428820524</v>
      </c>
      <c r="S87" s="10">
        <f t="shared" si="16"/>
        <v>39.52437670949342</v>
      </c>
    </row>
    <row r="88" spans="1:19" ht="13.5" customHeight="1">
      <c r="A88" s="61"/>
      <c r="B88" s="58"/>
      <c r="C88" s="41" t="s">
        <v>86</v>
      </c>
      <c r="D88" s="36">
        <v>1422</v>
      </c>
      <c r="E88" s="23">
        <v>1933</v>
      </c>
      <c r="F88" s="23">
        <v>2141</v>
      </c>
      <c r="G88" s="23">
        <v>2583</v>
      </c>
      <c r="H88" s="23">
        <v>5855</v>
      </c>
      <c r="I88" s="23">
        <v>16422</v>
      </c>
      <c r="J88" s="23">
        <v>20624</v>
      </c>
      <c r="K88" s="24">
        <v>50980</v>
      </c>
      <c r="L88" s="9">
        <f>+D88/D$91*100</f>
        <v>10.492141961189406</v>
      </c>
      <c r="M88" s="10">
        <f t="shared" si="16"/>
        <v>11.268508802611636</v>
      </c>
      <c r="N88" s="10">
        <f t="shared" si="16"/>
        <v>12.470876048462255</v>
      </c>
      <c r="O88" s="10">
        <f t="shared" si="16"/>
        <v>12.57301401869159</v>
      </c>
      <c r="P88" s="10">
        <f t="shared" si="16"/>
        <v>13.439379332507</v>
      </c>
      <c r="Q88" s="10">
        <f t="shared" si="16"/>
        <v>13.550399366294805</v>
      </c>
      <c r="R88" s="10">
        <f t="shared" si="16"/>
        <v>12.843442520861876</v>
      </c>
      <c r="S88" s="10">
        <f t="shared" si="16"/>
        <v>12.94707141714306</v>
      </c>
    </row>
    <row r="89" spans="1:19" ht="13.5" customHeight="1">
      <c r="A89" s="61"/>
      <c r="B89" s="58"/>
      <c r="C89" s="41" t="s">
        <v>87</v>
      </c>
      <c r="D89" s="36">
        <v>1669</v>
      </c>
      <c r="E89" s="23">
        <v>3329</v>
      </c>
      <c r="F89" s="23">
        <v>4666</v>
      </c>
      <c r="G89" s="23">
        <v>7138</v>
      </c>
      <c r="H89" s="23">
        <v>18060</v>
      </c>
      <c r="I89" s="23">
        <v>60282</v>
      </c>
      <c r="J89" s="23">
        <v>91949</v>
      </c>
      <c r="K89" s="24">
        <v>187093</v>
      </c>
      <c r="L89" s="9">
        <f>+D89/D$91*100</f>
        <v>12.314616690031727</v>
      </c>
      <c r="M89" s="10">
        <f t="shared" si="16"/>
        <v>19.406552407601726</v>
      </c>
      <c r="N89" s="10">
        <f t="shared" si="16"/>
        <v>27.1784715750233</v>
      </c>
      <c r="O89" s="10">
        <f t="shared" si="16"/>
        <v>34.74493769470405</v>
      </c>
      <c r="P89" s="10">
        <f t="shared" si="16"/>
        <v>41.45434513152458</v>
      </c>
      <c r="Q89" s="10">
        <f t="shared" si="16"/>
        <v>49.74090699056043</v>
      </c>
      <c r="R89" s="10">
        <f t="shared" si="16"/>
        <v>57.260555486361945</v>
      </c>
      <c r="S89" s="10">
        <f t="shared" si="16"/>
        <v>47.51483783145443</v>
      </c>
    </row>
    <row r="90" spans="1:19" ht="13.5" customHeight="1">
      <c r="A90" s="50"/>
      <c r="B90" s="59"/>
      <c r="C90" s="41" t="s">
        <v>15</v>
      </c>
      <c r="D90" s="36">
        <v>1</v>
      </c>
      <c r="E90" s="23">
        <v>4</v>
      </c>
      <c r="F90" s="23">
        <v>1</v>
      </c>
      <c r="G90" s="23">
        <v>3</v>
      </c>
      <c r="H90" s="23">
        <v>6</v>
      </c>
      <c r="I90" s="23">
        <v>14</v>
      </c>
      <c r="J90" s="23">
        <v>25</v>
      </c>
      <c r="K90" s="24">
        <v>54</v>
      </c>
      <c r="L90" s="9">
        <f>+D90/D$91*100</f>
        <v>0.007378440197742197</v>
      </c>
      <c r="M90" s="10">
        <f t="shared" si="16"/>
        <v>0.023318176518596245</v>
      </c>
      <c r="N90" s="10">
        <f t="shared" si="16"/>
        <v>0.005824790307548928</v>
      </c>
      <c r="O90" s="10">
        <f t="shared" si="16"/>
        <v>0.014602803738317755</v>
      </c>
      <c r="P90" s="10">
        <f t="shared" si="16"/>
        <v>0.01377220768489189</v>
      </c>
      <c r="Q90" s="10">
        <f t="shared" si="16"/>
        <v>0.011551917618324642</v>
      </c>
      <c r="R90" s="10">
        <f t="shared" si="16"/>
        <v>0.01556856395566073</v>
      </c>
      <c r="S90" s="10">
        <f t="shared" si="16"/>
        <v>0.013714041909096218</v>
      </c>
    </row>
    <row r="91" spans="1:19" ht="13.5" customHeight="1" thickBot="1">
      <c r="A91" s="62"/>
      <c r="B91" s="65"/>
      <c r="C91" s="42" t="s">
        <v>10</v>
      </c>
      <c r="D91" s="38">
        <v>13553</v>
      </c>
      <c r="E91" s="33">
        <v>17154</v>
      </c>
      <c r="F91" s="33">
        <v>17168</v>
      </c>
      <c r="G91" s="33">
        <v>20544</v>
      </c>
      <c r="H91" s="33">
        <v>43566</v>
      </c>
      <c r="I91" s="33">
        <v>121192</v>
      </c>
      <c r="J91" s="33">
        <v>160580</v>
      </c>
      <c r="K91" s="34">
        <v>393757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1439</v>
      </c>
      <c r="E92" s="23">
        <v>1597</v>
      </c>
      <c r="F92" s="23">
        <v>1330</v>
      </c>
      <c r="G92" s="23">
        <v>1342</v>
      </c>
      <c r="H92" s="23">
        <v>2361</v>
      </c>
      <c r="I92" s="23">
        <v>5852</v>
      </c>
      <c r="J92" s="23">
        <v>7120</v>
      </c>
      <c r="K92" s="24">
        <v>21041</v>
      </c>
      <c r="L92" s="9">
        <f>+D92/D$96*100</f>
        <v>77.82585181179016</v>
      </c>
      <c r="M92" s="10">
        <f aca="true" t="shared" si="17" ref="M92:S96">+E92/E$96*100</f>
        <v>68.65864144453998</v>
      </c>
      <c r="N92" s="10">
        <f t="shared" si="17"/>
        <v>59.88293561458803</v>
      </c>
      <c r="O92" s="10">
        <f t="shared" si="17"/>
        <v>53.70148059223689</v>
      </c>
      <c r="P92" s="10">
        <f t="shared" si="17"/>
        <v>45.51764025448236</v>
      </c>
      <c r="Q92" s="10">
        <f t="shared" si="17"/>
        <v>36.524778429659214</v>
      </c>
      <c r="R92" s="10">
        <f t="shared" si="17"/>
        <v>30.140117681920163</v>
      </c>
      <c r="S92" s="10">
        <f t="shared" si="17"/>
        <v>39.162804548923255</v>
      </c>
    </row>
    <row r="93" spans="1:19" ht="13.5" customHeight="1">
      <c r="A93" s="55"/>
      <c r="B93" s="58"/>
      <c r="C93" s="21" t="s">
        <v>86</v>
      </c>
      <c r="D93" s="36">
        <v>180</v>
      </c>
      <c r="E93" s="23">
        <v>275</v>
      </c>
      <c r="F93" s="23">
        <v>275</v>
      </c>
      <c r="G93" s="23">
        <v>317</v>
      </c>
      <c r="H93" s="23">
        <v>691</v>
      </c>
      <c r="I93" s="23">
        <v>2154</v>
      </c>
      <c r="J93" s="23">
        <v>2967</v>
      </c>
      <c r="K93" s="24">
        <v>6859</v>
      </c>
      <c r="L93" s="9">
        <f>+D93/D$96*100</f>
        <v>9.73499188750676</v>
      </c>
      <c r="M93" s="10">
        <f t="shared" si="17"/>
        <v>11.82287188306105</v>
      </c>
      <c r="N93" s="10">
        <f t="shared" si="17"/>
        <v>12.381809995497523</v>
      </c>
      <c r="O93" s="10">
        <f t="shared" si="17"/>
        <v>12.685074029611846</v>
      </c>
      <c r="P93" s="10">
        <f t="shared" si="17"/>
        <v>13.321765953344899</v>
      </c>
      <c r="Q93" s="10">
        <f t="shared" si="17"/>
        <v>13.444014480089878</v>
      </c>
      <c r="R93" s="10">
        <f t="shared" si="17"/>
        <v>12.559793421665328</v>
      </c>
      <c r="S93" s="10">
        <f t="shared" si="17"/>
        <v>12.766393061216894</v>
      </c>
    </row>
    <row r="94" spans="1:19" ht="13.5" customHeight="1">
      <c r="A94" s="55"/>
      <c r="B94" s="58"/>
      <c r="C94" s="21" t="s">
        <v>87</v>
      </c>
      <c r="D94" s="36">
        <v>229</v>
      </c>
      <c r="E94" s="23">
        <v>453</v>
      </c>
      <c r="F94" s="23">
        <v>615</v>
      </c>
      <c r="G94" s="23">
        <v>840</v>
      </c>
      <c r="H94" s="23">
        <v>2134</v>
      </c>
      <c r="I94" s="23">
        <v>8014</v>
      </c>
      <c r="J94" s="23">
        <v>13535</v>
      </c>
      <c r="K94" s="24">
        <v>25820</v>
      </c>
      <c r="L94" s="9">
        <f>+D94/D$96*100</f>
        <v>12.385073012439156</v>
      </c>
      <c r="M94" s="10">
        <f t="shared" si="17"/>
        <v>19.475494411006018</v>
      </c>
      <c r="N94" s="10">
        <f t="shared" si="17"/>
        <v>27.69022962629446</v>
      </c>
      <c r="O94" s="10">
        <f t="shared" si="17"/>
        <v>33.61344537815126</v>
      </c>
      <c r="P94" s="10">
        <f t="shared" si="17"/>
        <v>41.14131482552535</v>
      </c>
      <c r="Q94" s="10">
        <f t="shared" si="17"/>
        <v>50.01872425415055</v>
      </c>
      <c r="R94" s="10">
        <f t="shared" si="17"/>
        <v>57.29585573381873</v>
      </c>
      <c r="S94" s="10">
        <f t="shared" si="17"/>
        <v>48.057773558918235</v>
      </c>
    </row>
    <row r="95" spans="1:19" ht="13.5" customHeight="1">
      <c r="A95" s="55"/>
      <c r="B95" s="59"/>
      <c r="C95" s="21" t="s">
        <v>15</v>
      </c>
      <c r="D95" s="36">
        <v>1</v>
      </c>
      <c r="E95" s="23">
        <v>1</v>
      </c>
      <c r="F95" s="23">
        <v>1</v>
      </c>
      <c r="G95" s="23">
        <v>0</v>
      </c>
      <c r="H95" s="23">
        <v>1</v>
      </c>
      <c r="I95" s="23">
        <v>2</v>
      </c>
      <c r="J95" s="23">
        <v>1</v>
      </c>
      <c r="K95" s="24">
        <v>7</v>
      </c>
      <c r="L95" s="9">
        <f>+D95/D$96*100</f>
        <v>0.05408328826392645</v>
      </c>
      <c r="M95" s="10">
        <f t="shared" si="17"/>
        <v>0.04299226139294927</v>
      </c>
      <c r="N95" s="10">
        <f t="shared" si="17"/>
        <v>0.04502476361999099</v>
      </c>
      <c r="O95" s="10">
        <f t="shared" si="17"/>
        <v>0</v>
      </c>
      <c r="P95" s="10">
        <f t="shared" si="17"/>
        <v>0.0192789666473877</v>
      </c>
      <c r="Q95" s="10">
        <f t="shared" si="17"/>
        <v>0.012482836100362</v>
      </c>
      <c r="R95" s="10">
        <f t="shared" si="17"/>
        <v>0.004233162595775304</v>
      </c>
      <c r="S95" s="10">
        <f t="shared" si="17"/>
        <v>0.013028830941612226</v>
      </c>
    </row>
    <row r="96" spans="1:19" ht="13.5" customHeight="1" thickBot="1">
      <c r="A96" s="55"/>
      <c r="B96" s="59"/>
      <c r="C96" s="21" t="s">
        <v>10</v>
      </c>
      <c r="D96" s="36">
        <v>1849</v>
      </c>
      <c r="E96" s="23">
        <v>2326</v>
      </c>
      <c r="F96" s="23">
        <v>2221</v>
      </c>
      <c r="G96" s="23">
        <v>2499</v>
      </c>
      <c r="H96" s="23">
        <v>5187</v>
      </c>
      <c r="I96" s="23">
        <v>16022</v>
      </c>
      <c r="J96" s="23">
        <v>23623</v>
      </c>
      <c r="K96" s="24">
        <v>53727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1138</v>
      </c>
      <c r="E97" s="31">
        <v>1365</v>
      </c>
      <c r="F97" s="31">
        <v>1178</v>
      </c>
      <c r="G97" s="31">
        <v>1113</v>
      </c>
      <c r="H97" s="31">
        <v>1737</v>
      </c>
      <c r="I97" s="31">
        <v>4238</v>
      </c>
      <c r="J97" s="31">
        <v>5197</v>
      </c>
      <c r="K97" s="32">
        <v>15966</v>
      </c>
      <c r="L97" s="15">
        <f>+D97/D$101*100</f>
        <v>77.41496598639456</v>
      </c>
      <c r="M97" s="16">
        <f aca="true" t="shared" si="18" ref="M97:S101">+E97/E$101*100</f>
        <v>71.24217118997912</v>
      </c>
      <c r="N97" s="16">
        <f t="shared" si="18"/>
        <v>61.96738558653341</v>
      </c>
      <c r="O97" s="16">
        <f t="shared" si="18"/>
        <v>55.4559043348281</v>
      </c>
      <c r="P97" s="16">
        <f t="shared" si="18"/>
        <v>46.51847884306374</v>
      </c>
      <c r="Q97" s="16">
        <f t="shared" si="18"/>
        <v>38.06017063313875</v>
      </c>
      <c r="R97" s="16">
        <f t="shared" si="18"/>
        <v>30.07349111741219</v>
      </c>
      <c r="S97" s="16">
        <f t="shared" si="18"/>
        <v>40.47763918466687</v>
      </c>
    </row>
    <row r="98" spans="1:19" ht="13.5" customHeight="1">
      <c r="A98" s="61"/>
      <c r="B98" s="58"/>
      <c r="C98" s="41" t="s">
        <v>86</v>
      </c>
      <c r="D98" s="36">
        <v>147</v>
      </c>
      <c r="E98" s="23">
        <v>207</v>
      </c>
      <c r="F98" s="23">
        <v>221</v>
      </c>
      <c r="G98" s="23">
        <v>223</v>
      </c>
      <c r="H98" s="23">
        <v>483</v>
      </c>
      <c r="I98" s="23">
        <v>1473</v>
      </c>
      <c r="J98" s="23">
        <v>2209</v>
      </c>
      <c r="K98" s="24">
        <v>4963</v>
      </c>
      <c r="L98" s="9">
        <f>+D98/D$101*100</f>
        <v>10</v>
      </c>
      <c r="M98" s="10">
        <f t="shared" si="18"/>
        <v>10.80375782881002</v>
      </c>
      <c r="N98" s="10">
        <f t="shared" si="18"/>
        <v>11.62546028406102</v>
      </c>
      <c r="O98" s="10">
        <f t="shared" si="18"/>
        <v>11.11111111111111</v>
      </c>
      <c r="P98" s="10">
        <f t="shared" si="18"/>
        <v>12.935190144617032</v>
      </c>
      <c r="Q98" s="10">
        <f t="shared" si="18"/>
        <v>13.228558599012125</v>
      </c>
      <c r="R98" s="10">
        <f t="shared" si="18"/>
        <v>12.78282506799375</v>
      </c>
      <c r="S98" s="10">
        <f t="shared" si="18"/>
        <v>12.58239529459487</v>
      </c>
    </row>
    <row r="99" spans="1:19" ht="13.5" customHeight="1">
      <c r="A99" s="61"/>
      <c r="B99" s="58"/>
      <c r="C99" s="41" t="s">
        <v>87</v>
      </c>
      <c r="D99" s="36">
        <v>185</v>
      </c>
      <c r="E99" s="23">
        <v>344</v>
      </c>
      <c r="F99" s="23">
        <v>502</v>
      </c>
      <c r="G99" s="23">
        <v>671</v>
      </c>
      <c r="H99" s="23">
        <v>1514</v>
      </c>
      <c r="I99" s="23">
        <v>5424</v>
      </c>
      <c r="J99" s="23">
        <v>9873</v>
      </c>
      <c r="K99" s="24">
        <v>18513</v>
      </c>
      <c r="L99" s="9">
        <f>+D99/D$101*100</f>
        <v>12.585034013605442</v>
      </c>
      <c r="M99" s="10">
        <f t="shared" si="18"/>
        <v>17.954070981210858</v>
      </c>
      <c r="N99" s="10">
        <f t="shared" si="18"/>
        <v>26.407154129405576</v>
      </c>
      <c r="O99" s="10">
        <f t="shared" si="18"/>
        <v>33.43298455406079</v>
      </c>
      <c r="P99" s="10">
        <f t="shared" si="18"/>
        <v>40.54633101231923</v>
      </c>
      <c r="Q99" s="10">
        <f t="shared" si="18"/>
        <v>48.71127076784912</v>
      </c>
      <c r="R99" s="10">
        <f t="shared" si="18"/>
        <v>57.13211041027718</v>
      </c>
      <c r="S99" s="10">
        <f t="shared" si="18"/>
        <v>46.93489504107088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2</v>
      </c>
      <c r="K100" s="24">
        <v>2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0.01157340431687981</v>
      </c>
      <c r="S100" s="10">
        <f t="shared" si="18"/>
        <v>0.0050704796673765335</v>
      </c>
    </row>
    <row r="101" spans="1:19" ht="13.5" customHeight="1" thickBot="1">
      <c r="A101" s="61"/>
      <c r="B101" s="63"/>
      <c r="C101" s="44" t="s">
        <v>10</v>
      </c>
      <c r="D101" s="40">
        <v>1470</v>
      </c>
      <c r="E101" s="29">
        <v>1916</v>
      </c>
      <c r="F101" s="29">
        <v>1901</v>
      </c>
      <c r="G101" s="29">
        <v>2007</v>
      </c>
      <c r="H101" s="29">
        <v>3734</v>
      </c>
      <c r="I101" s="29">
        <v>11135</v>
      </c>
      <c r="J101" s="29">
        <v>17281</v>
      </c>
      <c r="K101" s="30">
        <v>39444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895</v>
      </c>
      <c r="E102" s="23">
        <v>1007</v>
      </c>
      <c r="F102" s="23">
        <v>867</v>
      </c>
      <c r="G102" s="23">
        <v>888</v>
      </c>
      <c r="H102" s="23">
        <v>1214</v>
      </c>
      <c r="I102" s="23">
        <v>2460</v>
      </c>
      <c r="J102" s="23">
        <v>2777</v>
      </c>
      <c r="K102" s="24">
        <v>10108</v>
      </c>
      <c r="L102" s="9">
        <f>+D102/D$106*100</f>
        <v>78.0977312390925</v>
      </c>
      <c r="M102" s="10">
        <f aca="true" t="shared" si="19" ref="M102:S106">+E102/E$106*100</f>
        <v>68.31750339213026</v>
      </c>
      <c r="N102" s="10">
        <f t="shared" si="19"/>
        <v>57.993311036789294</v>
      </c>
      <c r="O102" s="10">
        <f t="shared" si="19"/>
        <v>49.41569282136895</v>
      </c>
      <c r="P102" s="10">
        <f t="shared" si="19"/>
        <v>41.4759139050222</v>
      </c>
      <c r="Q102" s="10">
        <f t="shared" si="19"/>
        <v>32.33863546733272</v>
      </c>
      <c r="R102" s="10">
        <f t="shared" si="19"/>
        <v>25.71534401333457</v>
      </c>
      <c r="S102" s="10">
        <f t="shared" si="19"/>
        <v>37.10038539181501</v>
      </c>
    </row>
    <row r="103" spans="1:19" ht="13.5" customHeight="1">
      <c r="A103" s="55"/>
      <c r="B103" s="58"/>
      <c r="C103" s="21" t="s">
        <v>86</v>
      </c>
      <c r="D103" s="36">
        <v>125</v>
      </c>
      <c r="E103" s="23">
        <v>184</v>
      </c>
      <c r="F103" s="23">
        <v>222</v>
      </c>
      <c r="G103" s="23">
        <v>248</v>
      </c>
      <c r="H103" s="23">
        <v>442</v>
      </c>
      <c r="I103" s="23">
        <v>1180</v>
      </c>
      <c r="J103" s="23">
        <v>1614</v>
      </c>
      <c r="K103" s="24">
        <v>4015</v>
      </c>
      <c r="L103" s="9">
        <f>+D103/D$106*100</f>
        <v>10.907504363001745</v>
      </c>
      <c r="M103" s="10">
        <f t="shared" si="19"/>
        <v>12.48303934871099</v>
      </c>
      <c r="N103" s="10">
        <f t="shared" si="19"/>
        <v>14.849498327759198</v>
      </c>
      <c r="O103" s="10">
        <f t="shared" si="19"/>
        <v>13.800779076238175</v>
      </c>
      <c r="P103" s="10">
        <f t="shared" si="19"/>
        <v>15.10078578749573</v>
      </c>
      <c r="Q103" s="10">
        <f t="shared" si="19"/>
        <v>15.512028394899435</v>
      </c>
      <c r="R103" s="10">
        <f t="shared" si="19"/>
        <v>14.9458283174368</v>
      </c>
      <c r="S103" s="10">
        <f t="shared" si="19"/>
        <v>14.736648926408517</v>
      </c>
    </row>
    <row r="104" spans="1:19" ht="13.5" customHeight="1">
      <c r="A104" s="55"/>
      <c r="B104" s="58"/>
      <c r="C104" s="21" t="s">
        <v>87</v>
      </c>
      <c r="D104" s="36">
        <v>126</v>
      </c>
      <c r="E104" s="23">
        <v>283</v>
      </c>
      <c r="F104" s="23">
        <v>406</v>
      </c>
      <c r="G104" s="23">
        <v>660</v>
      </c>
      <c r="H104" s="23">
        <v>1271</v>
      </c>
      <c r="I104" s="23">
        <v>3967</v>
      </c>
      <c r="J104" s="23">
        <v>6406</v>
      </c>
      <c r="K104" s="24">
        <v>13119</v>
      </c>
      <c r="L104" s="9">
        <f>+D104/D$106*100</f>
        <v>10.99476439790576</v>
      </c>
      <c r="M104" s="10">
        <f t="shared" si="19"/>
        <v>19.199457259158752</v>
      </c>
      <c r="N104" s="10">
        <f t="shared" si="19"/>
        <v>27.157190635451506</v>
      </c>
      <c r="O104" s="10">
        <f t="shared" si="19"/>
        <v>36.727879799666105</v>
      </c>
      <c r="P104" s="10">
        <f t="shared" si="19"/>
        <v>43.423300307482066</v>
      </c>
      <c r="Q104" s="10">
        <f t="shared" si="19"/>
        <v>52.14933613776785</v>
      </c>
      <c r="R104" s="10">
        <f t="shared" si="19"/>
        <v>59.32030743587369</v>
      </c>
      <c r="S104" s="10">
        <f t="shared" si="19"/>
        <v>48.15195448706185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1</v>
      </c>
      <c r="H105" s="23">
        <v>0</v>
      </c>
      <c r="I105" s="23">
        <v>0</v>
      </c>
      <c r="J105" s="23">
        <v>2</v>
      </c>
      <c r="K105" s="24">
        <v>3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0.05564830272676684</v>
      </c>
      <c r="P105" s="10">
        <f t="shared" si="19"/>
        <v>0</v>
      </c>
      <c r="Q105" s="10">
        <f t="shared" si="19"/>
        <v>0</v>
      </c>
      <c r="R105" s="10">
        <f t="shared" si="19"/>
        <v>0.018520233354940272</v>
      </c>
      <c r="S105" s="10">
        <f t="shared" si="19"/>
        <v>0.011011194714626537</v>
      </c>
    </row>
    <row r="106" spans="1:19" ht="13.5" customHeight="1">
      <c r="A106" s="55"/>
      <c r="B106" s="59"/>
      <c r="C106" s="22" t="s">
        <v>10</v>
      </c>
      <c r="D106" s="36">
        <v>1146</v>
      </c>
      <c r="E106" s="23">
        <v>1474</v>
      </c>
      <c r="F106" s="23">
        <v>1495</v>
      </c>
      <c r="G106" s="23">
        <v>1797</v>
      </c>
      <c r="H106" s="23">
        <v>2927</v>
      </c>
      <c r="I106" s="23">
        <v>7607</v>
      </c>
      <c r="J106" s="23">
        <v>10799</v>
      </c>
      <c r="K106" s="24">
        <v>27245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234</v>
      </c>
      <c r="E107" s="25">
        <v>244</v>
      </c>
      <c r="F107" s="25">
        <v>247</v>
      </c>
      <c r="G107" s="25">
        <v>222</v>
      </c>
      <c r="H107" s="25">
        <v>347</v>
      </c>
      <c r="I107" s="25">
        <v>939</v>
      </c>
      <c r="J107" s="25">
        <v>1108</v>
      </c>
      <c r="K107" s="26">
        <v>3341</v>
      </c>
      <c r="L107" s="9">
        <f>+D107/D$111*100</f>
        <v>80.96885813148789</v>
      </c>
      <c r="M107" s="10">
        <f aca="true" t="shared" si="20" ref="M107:S111">+E107/E$111*100</f>
        <v>73.71601208459214</v>
      </c>
      <c r="N107" s="10">
        <f t="shared" si="20"/>
        <v>67.67123287671232</v>
      </c>
      <c r="O107" s="10">
        <f t="shared" si="20"/>
        <v>55.50000000000001</v>
      </c>
      <c r="P107" s="10">
        <f t="shared" si="20"/>
        <v>48.12760055478502</v>
      </c>
      <c r="Q107" s="10">
        <f t="shared" si="20"/>
        <v>41.69626998223801</v>
      </c>
      <c r="R107" s="10">
        <f t="shared" si="20"/>
        <v>34.03993855606759</v>
      </c>
      <c r="S107" s="10">
        <f t="shared" si="20"/>
        <v>43.885459083147246</v>
      </c>
    </row>
    <row r="108" spans="1:19" ht="13.5" customHeight="1">
      <c r="A108" s="61"/>
      <c r="B108" s="58"/>
      <c r="C108" s="21" t="s">
        <v>86</v>
      </c>
      <c r="D108" s="36">
        <v>26</v>
      </c>
      <c r="E108" s="23">
        <v>32</v>
      </c>
      <c r="F108" s="23">
        <v>29</v>
      </c>
      <c r="G108" s="23">
        <v>44</v>
      </c>
      <c r="H108" s="23">
        <v>85</v>
      </c>
      <c r="I108" s="23">
        <v>246</v>
      </c>
      <c r="J108" s="23">
        <v>346</v>
      </c>
      <c r="K108" s="24">
        <v>808</v>
      </c>
      <c r="L108" s="9">
        <f>+D108/D$111*100</f>
        <v>8.996539792387544</v>
      </c>
      <c r="M108" s="10">
        <f t="shared" si="20"/>
        <v>9.667673716012084</v>
      </c>
      <c r="N108" s="10">
        <f t="shared" si="20"/>
        <v>7.9452054794520555</v>
      </c>
      <c r="O108" s="10">
        <f t="shared" si="20"/>
        <v>11</v>
      </c>
      <c r="P108" s="10">
        <f t="shared" si="20"/>
        <v>11.789181692094314</v>
      </c>
      <c r="Q108" s="10">
        <f t="shared" si="20"/>
        <v>10.923623445825932</v>
      </c>
      <c r="R108" s="10">
        <f t="shared" si="20"/>
        <v>10.629800307219663</v>
      </c>
      <c r="S108" s="10">
        <f t="shared" si="20"/>
        <v>10.613424405621963</v>
      </c>
    </row>
    <row r="109" spans="1:19" ht="13.5" customHeight="1">
      <c r="A109" s="61"/>
      <c r="B109" s="58"/>
      <c r="C109" s="21" t="s">
        <v>87</v>
      </c>
      <c r="D109" s="36">
        <v>29</v>
      </c>
      <c r="E109" s="23">
        <v>55</v>
      </c>
      <c r="F109" s="23">
        <v>89</v>
      </c>
      <c r="G109" s="23">
        <v>134</v>
      </c>
      <c r="H109" s="23">
        <v>289</v>
      </c>
      <c r="I109" s="23">
        <v>1067</v>
      </c>
      <c r="J109" s="23">
        <v>1801</v>
      </c>
      <c r="K109" s="24">
        <v>3464</v>
      </c>
      <c r="L109" s="9">
        <f>+D109/D$111*100</f>
        <v>10.034602076124568</v>
      </c>
      <c r="M109" s="10">
        <f t="shared" si="20"/>
        <v>16.61631419939577</v>
      </c>
      <c r="N109" s="10">
        <f t="shared" si="20"/>
        <v>24.383561643835616</v>
      </c>
      <c r="O109" s="10">
        <f t="shared" si="20"/>
        <v>33.5</v>
      </c>
      <c r="P109" s="10">
        <f t="shared" si="20"/>
        <v>40.083217753120664</v>
      </c>
      <c r="Q109" s="10">
        <f t="shared" si="20"/>
        <v>47.38010657193606</v>
      </c>
      <c r="R109" s="10">
        <f t="shared" si="20"/>
        <v>55.33026113671276</v>
      </c>
      <c r="S109" s="10">
        <f t="shared" si="20"/>
        <v>45.50111651123079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289</v>
      </c>
      <c r="E111" s="23">
        <v>331</v>
      </c>
      <c r="F111" s="23">
        <v>365</v>
      </c>
      <c r="G111" s="23">
        <v>400</v>
      </c>
      <c r="H111" s="23">
        <v>721</v>
      </c>
      <c r="I111" s="23">
        <v>2252</v>
      </c>
      <c r="J111" s="23">
        <v>3255</v>
      </c>
      <c r="K111" s="24">
        <v>7613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653</v>
      </c>
      <c r="E112" s="31">
        <v>847</v>
      </c>
      <c r="F112" s="31">
        <v>729</v>
      </c>
      <c r="G112" s="31">
        <v>706</v>
      </c>
      <c r="H112" s="31">
        <v>1157</v>
      </c>
      <c r="I112" s="31">
        <v>2748</v>
      </c>
      <c r="J112" s="31">
        <v>3093</v>
      </c>
      <c r="K112" s="32">
        <v>9933</v>
      </c>
      <c r="L112" s="15">
        <f>+D112/D$116*100</f>
        <v>74.20454545454545</v>
      </c>
      <c r="M112" s="16">
        <f aca="true" t="shared" si="21" ref="M112:S116">+E112/E$116*100</f>
        <v>68.36158192090396</v>
      </c>
      <c r="N112" s="16">
        <f t="shared" si="21"/>
        <v>59.85221674876847</v>
      </c>
      <c r="O112" s="16">
        <f t="shared" si="21"/>
        <v>50</v>
      </c>
      <c r="P112" s="16">
        <f t="shared" si="21"/>
        <v>43.430930930930934</v>
      </c>
      <c r="Q112" s="16">
        <f t="shared" si="21"/>
        <v>35.480955455132346</v>
      </c>
      <c r="R112" s="16">
        <f t="shared" si="21"/>
        <v>28.549012368469633</v>
      </c>
      <c r="S112" s="16">
        <f t="shared" si="21"/>
        <v>38.215604801477376</v>
      </c>
    </row>
    <row r="113" spans="1:19" ht="13.5" customHeight="1">
      <c r="A113" s="61"/>
      <c r="B113" s="58"/>
      <c r="C113" s="41" t="s">
        <v>86</v>
      </c>
      <c r="D113" s="36">
        <v>107</v>
      </c>
      <c r="E113" s="23">
        <v>132</v>
      </c>
      <c r="F113" s="23">
        <v>168</v>
      </c>
      <c r="G113" s="23">
        <v>182</v>
      </c>
      <c r="H113" s="23">
        <v>345</v>
      </c>
      <c r="I113" s="23">
        <v>1038</v>
      </c>
      <c r="J113" s="23">
        <v>1350</v>
      </c>
      <c r="K113" s="24">
        <v>3322</v>
      </c>
      <c r="L113" s="9">
        <f>+D113/D$116*100</f>
        <v>12.15909090909091</v>
      </c>
      <c r="M113" s="10">
        <f t="shared" si="21"/>
        <v>10.653753026634384</v>
      </c>
      <c r="N113" s="10">
        <f t="shared" si="21"/>
        <v>13.793103448275861</v>
      </c>
      <c r="O113" s="10">
        <f t="shared" si="21"/>
        <v>12.889518413597735</v>
      </c>
      <c r="P113" s="10">
        <f t="shared" si="21"/>
        <v>12.950450450450452</v>
      </c>
      <c r="Q113" s="10">
        <f t="shared" si="21"/>
        <v>13.402194964493223</v>
      </c>
      <c r="R113" s="10">
        <f t="shared" si="21"/>
        <v>12.460771644821858</v>
      </c>
      <c r="S113" s="10">
        <f t="shared" si="21"/>
        <v>12.78085564789166</v>
      </c>
    </row>
    <row r="114" spans="1:19" ht="13.5" customHeight="1">
      <c r="A114" s="61"/>
      <c r="B114" s="58"/>
      <c r="C114" s="41" t="s">
        <v>87</v>
      </c>
      <c r="D114" s="36">
        <v>120</v>
      </c>
      <c r="E114" s="23">
        <v>260</v>
      </c>
      <c r="F114" s="23">
        <v>321</v>
      </c>
      <c r="G114" s="23">
        <v>524</v>
      </c>
      <c r="H114" s="23">
        <v>1161</v>
      </c>
      <c r="I114" s="23">
        <v>3959</v>
      </c>
      <c r="J114" s="23">
        <v>6389</v>
      </c>
      <c r="K114" s="24">
        <v>12734</v>
      </c>
      <c r="L114" s="9">
        <f>+D114/D$116*100</f>
        <v>13.636363636363635</v>
      </c>
      <c r="M114" s="10">
        <f t="shared" si="21"/>
        <v>20.98466505246166</v>
      </c>
      <c r="N114" s="10">
        <f t="shared" si="21"/>
        <v>26.354679802955665</v>
      </c>
      <c r="O114" s="10">
        <f t="shared" si="21"/>
        <v>37.110481586402265</v>
      </c>
      <c r="P114" s="10">
        <f t="shared" si="21"/>
        <v>43.58108108108108</v>
      </c>
      <c r="Q114" s="10">
        <f t="shared" si="21"/>
        <v>51.116849580374435</v>
      </c>
      <c r="R114" s="10">
        <f t="shared" si="21"/>
        <v>58.97175558427173</v>
      </c>
      <c r="S114" s="10">
        <f t="shared" si="21"/>
        <v>48.99199753770391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1</v>
      </c>
      <c r="I115" s="23">
        <v>0</v>
      </c>
      <c r="J115" s="23">
        <v>2</v>
      </c>
      <c r="K115" s="24">
        <v>3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0.03753753753753754</v>
      </c>
      <c r="Q115" s="10">
        <f t="shared" si="21"/>
        <v>0</v>
      </c>
      <c r="R115" s="10">
        <f t="shared" si="21"/>
        <v>0.018460402436773122</v>
      </c>
      <c r="S115" s="10">
        <f t="shared" si="21"/>
        <v>0.011542012927054477</v>
      </c>
    </row>
    <row r="116" spans="1:19" ht="13.5" customHeight="1">
      <c r="A116" s="61"/>
      <c r="B116" s="59"/>
      <c r="C116" s="45" t="s">
        <v>10</v>
      </c>
      <c r="D116" s="36">
        <v>880</v>
      </c>
      <c r="E116" s="23">
        <v>1239</v>
      </c>
      <c r="F116" s="23">
        <v>1218</v>
      </c>
      <c r="G116" s="23">
        <v>1412</v>
      </c>
      <c r="H116" s="23">
        <v>2664</v>
      </c>
      <c r="I116" s="23">
        <v>7745</v>
      </c>
      <c r="J116" s="23">
        <v>10834</v>
      </c>
      <c r="K116" s="24">
        <v>25992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271</v>
      </c>
      <c r="E117" s="25">
        <v>357</v>
      </c>
      <c r="F117" s="25">
        <v>267</v>
      </c>
      <c r="G117" s="25">
        <v>264</v>
      </c>
      <c r="H117" s="25">
        <v>540</v>
      </c>
      <c r="I117" s="25">
        <v>1359</v>
      </c>
      <c r="J117" s="25">
        <v>1665</v>
      </c>
      <c r="K117" s="26">
        <v>4723</v>
      </c>
      <c r="L117" s="9">
        <f>+D117/D$121*100</f>
        <v>80.1775147928994</v>
      </c>
      <c r="M117" s="10">
        <f aca="true" t="shared" si="22" ref="M117:S121">+E117/E$121*100</f>
        <v>71.11553784860558</v>
      </c>
      <c r="N117" s="10">
        <f t="shared" si="22"/>
        <v>59.46547884187082</v>
      </c>
      <c r="O117" s="10">
        <f t="shared" si="22"/>
        <v>53.333333333333336</v>
      </c>
      <c r="P117" s="10">
        <f t="shared" si="22"/>
        <v>48.78048780487805</v>
      </c>
      <c r="Q117" s="10">
        <f t="shared" si="22"/>
        <v>39.77172958735733</v>
      </c>
      <c r="R117" s="10">
        <f t="shared" si="22"/>
        <v>33.273381294964025</v>
      </c>
      <c r="S117" s="10">
        <f t="shared" si="22"/>
        <v>41.7521216407355</v>
      </c>
    </row>
    <row r="118" spans="1:19" ht="13.5" customHeight="1">
      <c r="A118" s="61"/>
      <c r="B118" s="58"/>
      <c r="C118" s="41" t="s">
        <v>86</v>
      </c>
      <c r="D118" s="36">
        <v>35</v>
      </c>
      <c r="E118" s="23">
        <v>66</v>
      </c>
      <c r="F118" s="23">
        <v>52</v>
      </c>
      <c r="G118" s="23">
        <v>73</v>
      </c>
      <c r="H118" s="23">
        <v>147</v>
      </c>
      <c r="I118" s="23">
        <v>478</v>
      </c>
      <c r="J118" s="23">
        <v>656</v>
      </c>
      <c r="K118" s="24">
        <v>1507</v>
      </c>
      <c r="L118" s="9">
        <f>+D118/D$121*100</f>
        <v>10.355029585798817</v>
      </c>
      <c r="M118" s="10">
        <f t="shared" si="22"/>
        <v>13.147410358565736</v>
      </c>
      <c r="N118" s="10">
        <f t="shared" si="22"/>
        <v>11.58129175946548</v>
      </c>
      <c r="O118" s="10">
        <f t="shared" si="22"/>
        <v>14.747474747474747</v>
      </c>
      <c r="P118" s="10">
        <f t="shared" si="22"/>
        <v>13.279132791327914</v>
      </c>
      <c r="Q118" s="10">
        <f t="shared" si="22"/>
        <v>13.988879133743048</v>
      </c>
      <c r="R118" s="10">
        <f t="shared" si="22"/>
        <v>13.109512390087929</v>
      </c>
      <c r="S118" s="10">
        <f t="shared" si="22"/>
        <v>13.322135785007072</v>
      </c>
    </row>
    <row r="119" spans="1:19" ht="13.5" customHeight="1">
      <c r="A119" s="61"/>
      <c r="B119" s="58"/>
      <c r="C119" s="41" t="s">
        <v>87</v>
      </c>
      <c r="D119" s="36">
        <v>32</v>
      </c>
      <c r="E119" s="23">
        <v>79</v>
      </c>
      <c r="F119" s="23">
        <v>130</v>
      </c>
      <c r="G119" s="23">
        <v>158</v>
      </c>
      <c r="H119" s="23">
        <v>420</v>
      </c>
      <c r="I119" s="23">
        <v>1580</v>
      </c>
      <c r="J119" s="23">
        <v>2682</v>
      </c>
      <c r="K119" s="24">
        <v>5081</v>
      </c>
      <c r="L119" s="9">
        <f>+D119/D$121*100</f>
        <v>9.467455621301776</v>
      </c>
      <c r="M119" s="10">
        <f t="shared" si="22"/>
        <v>15.737051792828685</v>
      </c>
      <c r="N119" s="10">
        <f t="shared" si="22"/>
        <v>28.953229398663698</v>
      </c>
      <c r="O119" s="10">
        <f t="shared" si="22"/>
        <v>31.91919191919192</v>
      </c>
      <c r="P119" s="10">
        <f t="shared" si="22"/>
        <v>37.94037940379404</v>
      </c>
      <c r="Q119" s="10">
        <f t="shared" si="22"/>
        <v>46.239391278899625</v>
      </c>
      <c r="R119" s="10">
        <f t="shared" si="22"/>
        <v>53.597122302158276</v>
      </c>
      <c r="S119" s="10">
        <f t="shared" si="22"/>
        <v>44.91690240452616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1</v>
      </c>
      <c r="K120" s="24">
        <v>1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0.019984012789768184</v>
      </c>
      <c r="S120" s="10">
        <f t="shared" si="22"/>
        <v>0.00884016973125884</v>
      </c>
    </row>
    <row r="121" spans="1:19" ht="13.5" customHeight="1">
      <c r="A121" s="61"/>
      <c r="B121" s="58"/>
      <c r="C121" s="45" t="s">
        <v>10</v>
      </c>
      <c r="D121" s="37">
        <v>338</v>
      </c>
      <c r="E121" s="27">
        <v>502</v>
      </c>
      <c r="F121" s="27">
        <v>449</v>
      </c>
      <c r="G121" s="27">
        <v>495</v>
      </c>
      <c r="H121" s="27">
        <v>1107</v>
      </c>
      <c r="I121" s="27">
        <v>3417</v>
      </c>
      <c r="J121" s="27">
        <v>5004</v>
      </c>
      <c r="K121" s="28">
        <v>11312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134</v>
      </c>
      <c r="E122" s="23">
        <v>181</v>
      </c>
      <c r="F122" s="23">
        <v>144</v>
      </c>
      <c r="G122" s="23">
        <v>132</v>
      </c>
      <c r="H122" s="23">
        <v>316</v>
      </c>
      <c r="I122" s="23">
        <v>771</v>
      </c>
      <c r="J122" s="23">
        <v>978</v>
      </c>
      <c r="K122" s="24">
        <v>2656</v>
      </c>
      <c r="L122" s="7">
        <f>+D122/D$126*100</f>
        <v>80.23952095808383</v>
      </c>
      <c r="M122" s="8">
        <f aca="true" t="shared" si="23" ref="M122:S126">+E122/E$126*100</f>
        <v>74.18032786885246</v>
      </c>
      <c r="N122" s="8">
        <f t="shared" si="23"/>
        <v>59.01639344262295</v>
      </c>
      <c r="O122" s="8">
        <f t="shared" si="23"/>
        <v>50</v>
      </c>
      <c r="P122" s="8">
        <f t="shared" si="23"/>
        <v>45.86357039187228</v>
      </c>
      <c r="Q122" s="8">
        <f t="shared" si="23"/>
        <v>35.205479452054796</v>
      </c>
      <c r="R122" s="8">
        <f t="shared" si="23"/>
        <v>29.020771513353118</v>
      </c>
      <c r="S122" s="8">
        <f t="shared" si="23"/>
        <v>37.05357142857143</v>
      </c>
    </row>
    <row r="123" spans="1:19" ht="13.5" customHeight="1">
      <c r="A123" s="61"/>
      <c r="B123" s="58"/>
      <c r="C123" s="41" t="s">
        <v>86</v>
      </c>
      <c r="D123" s="36">
        <v>15</v>
      </c>
      <c r="E123" s="23">
        <v>30</v>
      </c>
      <c r="F123" s="23">
        <v>33</v>
      </c>
      <c r="G123" s="23">
        <v>46</v>
      </c>
      <c r="H123" s="23">
        <v>106</v>
      </c>
      <c r="I123" s="23">
        <v>356</v>
      </c>
      <c r="J123" s="23">
        <v>552</v>
      </c>
      <c r="K123" s="24">
        <v>1138</v>
      </c>
      <c r="L123" s="9">
        <f>+D123/D$126*100</f>
        <v>8.982035928143713</v>
      </c>
      <c r="M123" s="10">
        <f t="shared" si="23"/>
        <v>12.295081967213115</v>
      </c>
      <c r="N123" s="10">
        <f t="shared" si="23"/>
        <v>13.524590163934427</v>
      </c>
      <c r="O123" s="10">
        <f t="shared" si="23"/>
        <v>17.424242424242426</v>
      </c>
      <c r="P123" s="10">
        <f t="shared" si="23"/>
        <v>15.384615384615385</v>
      </c>
      <c r="Q123" s="10">
        <f t="shared" si="23"/>
        <v>16.25570776255708</v>
      </c>
      <c r="R123" s="10">
        <f t="shared" si="23"/>
        <v>16.379821958456972</v>
      </c>
      <c r="S123" s="10">
        <f t="shared" si="23"/>
        <v>15.876116071428573</v>
      </c>
    </row>
    <row r="124" spans="1:19" ht="13.5" customHeight="1">
      <c r="A124" s="61"/>
      <c r="B124" s="58"/>
      <c r="C124" s="41" t="s">
        <v>87</v>
      </c>
      <c r="D124" s="36">
        <v>18</v>
      </c>
      <c r="E124" s="23">
        <v>32</v>
      </c>
      <c r="F124" s="23">
        <v>67</v>
      </c>
      <c r="G124" s="23">
        <v>86</v>
      </c>
      <c r="H124" s="23">
        <v>267</v>
      </c>
      <c r="I124" s="23">
        <v>1063</v>
      </c>
      <c r="J124" s="23">
        <v>1840</v>
      </c>
      <c r="K124" s="24">
        <v>3373</v>
      </c>
      <c r="L124" s="9">
        <f>+D124/D$126*100</f>
        <v>10.778443113772456</v>
      </c>
      <c r="M124" s="10">
        <f t="shared" si="23"/>
        <v>13.114754098360656</v>
      </c>
      <c r="N124" s="10">
        <f t="shared" si="23"/>
        <v>27.459016393442624</v>
      </c>
      <c r="O124" s="10">
        <f t="shared" si="23"/>
        <v>32.57575757575758</v>
      </c>
      <c r="P124" s="10">
        <f t="shared" si="23"/>
        <v>38.75181422351234</v>
      </c>
      <c r="Q124" s="10">
        <f t="shared" si="23"/>
        <v>48.53881278538813</v>
      </c>
      <c r="R124" s="10">
        <f t="shared" si="23"/>
        <v>54.59940652818991</v>
      </c>
      <c r="S124" s="10">
        <f t="shared" si="23"/>
        <v>47.056361607142854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1</v>
      </c>
      <c r="L125" s="9">
        <f>+D125/D$126*100</f>
        <v>0</v>
      </c>
      <c r="M125" s="10">
        <f t="shared" si="23"/>
        <v>0.4098360655737705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0.013950892857142856</v>
      </c>
    </row>
    <row r="126" spans="1:19" ht="13.5" customHeight="1" thickBot="1">
      <c r="A126" s="61"/>
      <c r="B126" s="63"/>
      <c r="C126" s="44" t="s">
        <v>10</v>
      </c>
      <c r="D126" s="40">
        <v>167</v>
      </c>
      <c r="E126" s="29">
        <v>244</v>
      </c>
      <c r="F126" s="29">
        <v>244</v>
      </c>
      <c r="G126" s="29">
        <v>264</v>
      </c>
      <c r="H126" s="29">
        <v>689</v>
      </c>
      <c r="I126" s="29">
        <v>2190</v>
      </c>
      <c r="J126" s="29">
        <v>3370</v>
      </c>
      <c r="K126" s="30">
        <v>7168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229</v>
      </c>
      <c r="E127" s="23">
        <v>215</v>
      </c>
      <c r="F127" s="23">
        <v>214</v>
      </c>
      <c r="G127" s="23">
        <v>201</v>
      </c>
      <c r="H127" s="23">
        <v>406</v>
      </c>
      <c r="I127" s="23">
        <v>1128</v>
      </c>
      <c r="J127" s="23">
        <v>1167</v>
      </c>
      <c r="K127" s="24">
        <v>3560</v>
      </c>
      <c r="L127" s="9">
        <f>+D127/D$131*100</f>
        <v>67.75147928994083</v>
      </c>
      <c r="M127" s="10">
        <f aca="true" t="shared" si="24" ref="M127:S131">+E127/E$131*100</f>
        <v>63.421828908554566</v>
      </c>
      <c r="N127" s="10">
        <f t="shared" si="24"/>
        <v>55.58441558441558</v>
      </c>
      <c r="O127" s="10">
        <f t="shared" si="24"/>
        <v>45.372460496613996</v>
      </c>
      <c r="P127" s="10">
        <f t="shared" si="24"/>
        <v>38.70352716873213</v>
      </c>
      <c r="Q127" s="10">
        <f t="shared" si="24"/>
        <v>33.098591549295776</v>
      </c>
      <c r="R127" s="10">
        <f t="shared" si="24"/>
        <v>26.36692272932671</v>
      </c>
      <c r="S127" s="10">
        <f t="shared" si="24"/>
        <v>34.27031189834424</v>
      </c>
    </row>
    <row r="128" spans="1:19" ht="13.5" customHeight="1">
      <c r="A128" s="61"/>
      <c r="B128" s="58"/>
      <c r="C128" s="21" t="s">
        <v>86</v>
      </c>
      <c r="D128" s="36">
        <v>55</v>
      </c>
      <c r="E128" s="23">
        <v>47</v>
      </c>
      <c r="F128" s="23">
        <v>56</v>
      </c>
      <c r="G128" s="23">
        <v>58</v>
      </c>
      <c r="H128" s="23">
        <v>159</v>
      </c>
      <c r="I128" s="23">
        <v>507</v>
      </c>
      <c r="J128" s="23">
        <v>629</v>
      </c>
      <c r="K128" s="24">
        <v>1511</v>
      </c>
      <c r="L128" s="9">
        <f>+D128/D$131*100</f>
        <v>16.272189349112427</v>
      </c>
      <c r="M128" s="10">
        <f t="shared" si="24"/>
        <v>13.864306784660767</v>
      </c>
      <c r="N128" s="10">
        <f t="shared" si="24"/>
        <v>14.545454545454545</v>
      </c>
      <c r="O128" s="10">
        <f t="shared" si="24"/>
        <v>13.092550790067719</v>
      </c>
      <c r="P128" s="10">
        <f t="shared" si="24"/>
        <v>15.15729265967588</v>
      </c>
      <c r="Q128" s="10">
        <f t="shared" si="24"/>
        <v>14.876760563380282</v>
      </c>
      <c r="R128" s="10">
        <f t="shared" si="24"/>
        <v>14.21147763217352</v>
      </c>
      <c r="S128" s="10">
        <f t="shared" si="24"/>
        <v>14.545629572583751</v>
      </c>
    </row>
    <row r="129" spans="1:19" ht="13.5" customHeight="1">
      <c r="A129" s="61"/>
      <c r="B129" s="58"/>
      <c r="C129" s="21" t="s">
        <v>87</v>
      </c>
      <c r="D129" s="36">
        <v>54</v>
      </c>
      <c r="E129" s="23">
        <v>77</v>
      </c>
      <c r="F129" s="23">
        <v>115</v>
      </c>
      <c r="G129" s="23">
        <v>184</v>
      </c>
      <c r="H129" s="23">
        <v>484</v>
      </c>
      <c r="I129" s="23">
        <v>1771</v>
      </c>
      <c r="J129" s="23">
        <v>2626</v>
      </c>
      <c r="K129" s="24">
        <v>5311</v>
      </c>
      <c r="L129" s="9">
        <f>+D129/D$131*100</f>
        <v>15.976331360946746</v>
      </c>
      <c r="M129" s="10">
        <f t="shared" si="24"/>
        <v>22.71386430678466</v>
      </c>
      <c r="N129" s="10">
        <f t="shared" si="24"/>
        <v>29.87012987012987</v>
      </c>
      <c r="O129" s="10">
        <f t="shared" si="24"/>
        <v>41.534988713318285</v>
      </c>
      <c r="P129" s="10">
        <f t="shared" si="24"/>
        <v>46.139180171591995</v>
      </c>
      <c r="Q129" s="10">
        <f t="shared" si="24"/>
        <v>51.96596244131455</v>
      </c>
      <c r="R129" s="10">
        <f t="shared" si="24"/>
        <v>59.331224582015366</v>
      </c>
      <c r="S129" s="10">
        <f t="shared" si="24"/>
        <v>51.12629957643434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2</v>
      </c>
      <c r="J130" s="23">
        <v>4</v>
      </c>
      <c r="K130" s="24">
        <v>6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0.05868544600938967</v>
      </c>
      <c r="R130" s="10">
        <f t="shared" si="24"/>
        <v>0.09037505648441031</v>
      </c>
      <c r="S130" s="10">
        <f t="shared" si="24"/>
        <v>0.05775895263765884</v>
      </c>
    </row>
    <row r="131" spans="1:19" ht="13.5" customHeight="1" thickBot="1">
      <c r="A131" s="61"/>
      <c r="B131" s="59"/>
      <c r="C131" s="21" t="s">
        <v>10</v>
      </c>
      <c r="D131" s="36">
        <v>338</v>
      </c>
      <c r="E131" s="23">
        <v>339</v>
      </c>
      <c r="F131" s="23">
        <v>385</v>
      </c>
      <c r="G131" s="23">
        <v>443</v>
      </c>
      <c r="H131" s="23">
        <v>1049</v>
      </c>
      <c r="I131" s="23">
        <v>3408</v>
      </c>
      <c r="J131" s="23">
        <v>4426</v>
      </c>
      <c r="K131" s="24">
        <v>10388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222</v>
      </c>
      <c r="E132" s="31">
        <v>290</v>
      </c>
      <c r="F132" s="31">
        <v>206</v>
      </c>
      <c r="G132" s="31">
        <v>254</v>
      </c>
      <c r="H132" s="31">
        <v>453</v>
      </c>
      <c r="I132" s="31">
        <v>953</v>
      </c>
      <c r="J132" s="31">
        <v>828</v>
      </c>
      <c r="K132" s="32">
        <v>3206</v>
      </c>
      <c r="L132" s="15">
        <f>+D132/D$136*100</f>
        <v>87.4015748031496</v>
      </c>
      <c r="M132" s="16">
        <f aca="true" t="shared" si="25" ref="M132:S136">+E132/E$136*100</f>
        <v>84.30232558139535</v>
      </c>
      <c r="N132" s="16">
        <f t="shared" si="25"/>
        <v>71.280276816609</v>
      </c>
      <c r="O132" s="16">
        <f t="shared" si="25"/>
        <v>69.58904109589041</v>
      </c>
      <c r="P132" s="16">
        <f t="shared" si="25"/>
        <v>55.51470588235294</v>
      </c>
      <c r="Q132" s="16">
        <f t="shared" si="25"/>
        <v>43.397085610200364</v>
      </c>
      <c r="R132" s="16">
        <f t="shared" si="25"/>
        <v>36.26806833114323</v>
      </c>
      <c r="S132" s="16">
        <f t="shared" si="25"/>
        <v>48.96899343210631</v>
      </c>
    </row>
    <row r="133" spans="1:19" ht="13.5" customHeight="1">
      <c r="A133" s="61"/>
      <c r="B133" s="58"/>
      <c r="C133" s="41" t="s">
        <v>86</v>
      </c>
      <c r="D133" s="36">
        <v>13</v>
      </c>
      <c r="E133" s="23">
        <v>13</v>
      </c>
      <c r="F133" s="23">
        <v>20</v>
      </c>
      <c r="G133" s="23">
        <v>26</v>
      </c>
      <c r="H133" s="23">
        <v>82</v>
      </c>
      <c r="I133" s="23">
        <v>246</v>
      </c>
      <c r="J133" s="23">
        <v>217</v>
      </c>
      <c r="K133" s="24">
        <v>617</v>
      </c>
      <c r="L133" s="9">
        <f>+D133/D$136*100</f>
        <v>5.118110236220472</v>
      </c>
      <c r="M133" s="10">
        <f t="shared" si="25"/>
        <v>3.77906976744186</v>
      </c>
      <c r="N133" s="10">
        <f t="shared" si="25"/>
        <v>6.920415224913495</v>
      </c>
      <c r="O133" s="10">
        <f t="shared" si="25"/>
        <v>7.123287671232877</v>
      </c>
      <c r="P133" s="10">
        <f t="shared" si="25"/>
        <v>10.049019607843137</v>
      </c>
      <c r="Q133" s="10">
        <f t="shared" si="25"/>
        <v>11.202185792349727</v>
      </c>
      <c r="R133" s="10">
        <f t="shared" si="25"/>
        <v>9.505037231712658</v>
      </c>
      <c r="S133" s="10">
        <f t="shared" si="25"/>
        <v>9.424163739117153</v>
      </c>
    </row>
    <row r="134" spans="1:19" ht="13.5" customHeight="1">
      <c r="A134" s="61"/>
      <c r="B134" s="58"/>
      <c r="C134" s="41" t="s">
        <v>87</v>
      </c>
      <c r="D134" s="36">
        <v>19</v>
      </c>
      <c r="E134" s="23">
        <v>41</v>
      </c>
      <c r="F134" s="23">
        <v>63</v>
      </c>
      <c r="G134" s="23">
        <v>85</v>
      </c>
      <c r="H134" s="23">
        <v>281</v>
      </c>
      <c r="I134" s="23">
        <v>997</v>
      </c>
      <c r="J134" s="23">
        <v>1238</v>
      </c>
      <c r="K134" s="24">
        <v>2724</v>
      </c>
      <c r="L134" s="9">
        <f>+D134/D$136*100</f>
        <v>7.480314960629922</v>
      </c>
      <c r="M134" s="10">
        <f t="shared" si="25"/>
        <v>11.918604651162791</v>
      </c>
      <c r="N134" s="10">
        <f t="shared" si="25"/>
        <v>21.79930795847751</v>
      </c>
      <c r="O134" s="10">
        <f t="shared" si="25"/>
        <v>23.28767123287671</v>
      </c>
      <c r="P134" s="10">
        <f t="shared" si="25"/>
        <v>34.43627450980392</v>
      </c>
      <c r="Q134" s="10">
        <f t="shared" si="25"/>
        <v>45.400728597449906</v>
      </c>
      <c r="R134" s="10">
        <f t="shared" si="25"/>
        <v>54.22689443714411</v>
      </c>
      <c r="S134" s="10">
        <f t="shared" si="25"/>
        <v>41.60684282877654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254</v>
      </c>
      <c r="E136" s="23">
        <v>344</v>
      </c>
      <c r="F136" s="23">
        <v>289</v>
      </c>
      <c r="G136" s="23">
        <v>365</v>
      </c>
      <c r="H136" s="23">
        <v>816</v>
      </c>
      <c r="I136" s="23">
        <v>2196</v>
      </c>
      <c r="J136" s="23">
        <v>2283</v>
      </c>
      <c r="K136" s="24">
        <v>6547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257</v>
      </c>
      <c r="E137" s="25">
        <v>265</v>
      </c>
      <c r="F137" s="25">
        <v>237</v>
      </c>
      <c r="G137" s="25">
        <v>265</v>
      </c>
      <c r="H137" s="25">
        <v>614</v>
      </c>
      <c r="I137" s="25">
        <v>1604</v>
      </c>
      <c r="J137" s="25">
        <v>1799</v>
      </c>
      <c r="K137" s="26">
        <v>5041</v>
      </c>
      <c r="L137" s="9">
        <f>+D137/D$141*100</f>
        <v>84.26229508196721</v>
      </c>
      <c r="M137" s="10">
        <f aca="true" t="shared" si="26" ref="M137:S141">+E137/E$141*100</f>
        <v>76.81159420289855</v>
      </c>
      <c r="N137" s="10">
        <f t="shared" si="26"/>
        <v>66.94915254237289</v>
      </c>
      <c r="O137" s="10">
        <f t="shared" si="26"/>
        <v>64.63414634146342</v>
      </c>
      <c r="P137" s="10">
        <f t="shared" si="26"/>
        <v>57.01021355617456</v>
      </c>
      <c r="Q137" s="10">
        <f t="shared" si="26"/>
        <v>47.21813364733588</v>
      </c>
      <c r="R137" s="10">
        <f t="shared" si="26"/>
        <v>37.77031282804955</v>
      </c>
      <c r="S137" s="10">
        <f t="shared" si="26"/>
        <v>47.328889306168435</v>
      </c>
    </row>
    <row r="138" spans="1:19" ht="13.5" customHeight="1">
      <c r="A138" s="61"/>
      <c r="B138" s="58"/>
      <c r="C138" s="41" t="s">
        <v>86</v>
      </c>
      <c r="D138" s="36">
        <v>16</v>
      </c>
      <c r="E138" s="23">
        <v>24</v>
      </c>
      <c r="F138" s="23">
        <v>33</v>
      </c>
      <c r="G138" s="23">
        <v>32</v>
      </c>
      <c r="H138" s="23">
        <v>110</v>
      </c>
      <c r="I138" s="23">
        <v>408</v>
      </c>
      <c r="J138" s="23">
        <v>523</v>
      </c>
      <c r="K138" s="24">
        <v>1146</v>
      </c>
      <c r="L138" s="9">
        <f>+D138/D$141*100</f>
        <v>5.245901639344262</v>
      </c>
      <c r="M138" s="10">
        <f t="shared" si="26"/>
        <v>6.956521739130435</v>
      </c>
      <c r="N138" s="10">
        <f t="shared" si="26"/>
        <v>9.322033898305085</v>
      </c>
      <c r="O138" s="10">
        <f t="shared" si="26"/>
        <v>7.804878048780488</v>
      </c>
      <c r="P138" s="10">
        <f t="shared" si="26"/>
        <v>10.21355617455896</v>
      </c>
      <c r="Q138" s="10">
        <f t="shared" si="26"/>
        <v>12.010597586105387</v>
      </c>
      <c r="R138" s="10">
        <f t="shared" si="26"/>
        <v>10.9804744908671</v>
      </c>
      <c r="S138" s="10">
        <f t="shared" si="26"/>
        <v>10.759553093606234</v>
      </c>
    </row>
    <row r="139" spans="1:19" ht="13.5" customHeight="1">
      <c r="A139" s="61"/>
      <c r="B139" s="58"/>
      <c r="C139" s="41" t="s">
        <v>87</v>
      </c>
      <c r="D139" s="36">
        <v>32</v>
      </c>
      <c r="E139" s="23">
        <v>56</v>
      </c>
      <c r="F139" s="23">
        <v>84</v>
      </c>
      <c r="G139" s="23">
        <v>113</v>
      </c>
      <c r="H139" s="23">
        <v>353</v>
      </c>
      <c r="I139" s="23">
        <v>1385</v>
      </c>
      <c r="J139" s="23">
        <v>2441</v>
      </c>
      <c r="K139" s="24">
        <v>4464</v>
      </c>
      <c r="L139" s="9">
        <f>+D139/D$141*100</f>
        <v>10.491803278688524</v>
      </c>
      <c r="M139" s="10">
        <f t="shared" si="26"/>
        <v>16.231884057971012</v>
      </c>
      <c r="N139" s="10">
        <f t="shared" si="26"/>
        <v>23.728813559322035</v>
      </c>
      <c r="O139" s="10">
        <f t="shared" si="26"/>
        <v>27.5609756097561</v>
      </c>
      <c r="P139" s="10">
        <f t="shared" si="26"/>
        <v>32.776230269266485</v>
      </c>
      <c r="Q139" s="10">
        <f t="shared" si="26"/>
        <v>40.77126876655873</v>
      </c>
      <c r="R139" s="10">
        <f t="shared" si="26"/>
        <v>51.24921268108336</v>
      </c>
      <c r="S139" s="10">
        <f t="shared" si="26"/>
        <v>41.91155760022533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305</v>
      </c>
      <c r="E141" s="27">
        <v>345</v>
      </c>
      <c r="F141" s="27">
        <v>354</v>
      </c>
      <c r="G141" s="27">
        <v>410</v>
      </c>
      <c r="H141" s="27">
        <v>1077</v>
      </c>
      <c r="I141" s="27">
        <v>3397</v>
      </c>
      <c r="J141" s="27">
        <v>4763</v>
      </c>
      <c r="K141" s="28">
        <v>10651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153</v>
      </c>
      <c r="E142" s="23">
        <v>175</v>
      </c>
      <c r="F142" s="23">
        <v>129</v>
      </c>
      <c r="G142" s="23">
        <v>125</v>
      </c>
      <c r="H142" s="23">
        <v>232</v>
      </c>
      <c r="I142" s="23">
        <v>676</v>
      </c>
      <c r="J142" s="23">
        <v>946</v>
      </c>
      <c r="K142" s="24">
        <v>2436</v>
      </c>
      <c r="L142" s="7">
        <f>+D142/D$146*100</f>
        <v>82.70270270270271</v>
      </c>
      <c r="M142" s="8">
        <f aca="true" t="shared" si="27" ref="M142:S146">+E142/E$146*100</f>
        <v>70.8502024291498</v>
      </c>
      <c r="N142" s="8">
        <f t="shared" si="27"/>
        <v>66.15384615384615</v>
      </c>
      <c r="O142" s="8">
        <f t="shared" si="27"/>
        <v>55.80357142857143</v>
      </c>
      <c r="P142" s="8">
        <f t="shared" si="27"/>
        <v>46.68008048289739</v>
      </c>
      <c r="Q142" s="8">
        <f t="shared" si="27"/>
        <v>40.67388688327316</v>
      </c>
      <c r="R142" s="8">
        <f t="shared" si="27"/>
        <v>36.89547581903276</v>
      </c>
      <c r="S142" s="8">
        <f t="shared" si="27"/>
        <v>43.70290635091496</v>
      </c>
    </row>
    <row r="143" spans="1:19" ht="13.5" customHeight="1">
      <c r="A143" s="61"/>
      <c r="B143" s="58"/>
      <c r="C143" s="41" t="s">
        <v>86</v>
      </c>
      <c r="D143" s="36">
        <v>14</v>
      </c>
      <c r="E143" s="23">
        <v>22</v>
      </c>
      <c r="F143" s="23">
        <v>18</v>
      </c>
      <c r="G143" s="23">
        <v>21</v>
      </c>
      <c r="H143" s="23">
        <v>71</v>
      </c>
      <c r="I143" s="23">
        <v>184</v>
      </c>
      <c r="J143" s="23">
        <v>269</v>
      </c>
      <c r="K143" s="24">
        <v>599</v>
      </c>
      <c r="L143" s="9">
        <f>+D143/D$146*100</f>
        <v>7.567567567567568</v>
      </c>
      <c r="M143" s="10">
        <f t="shared" si="27"/>
        <v>8.906882591093117</v>
      </c>
      <c r="N143" s="10">
        <f t="shared" si="27"/>
        <v>9.230769230769232</v>
      </c>
      <c r="O143" s="10">
        <f t="shared" si="27"/>
        <v>9.375</v>
      </c>
      <c r="P143" s="10">
        <f t="shared" si="27"/>
        <v>14.285714285714285</v>
      </c>
      <c r="Q143" s="10">
        <f t="shared" si="27"/>
        <v>11.070998796630565</v>
      </c>
      <c r="R143" s="10">
        <f t="shared" si="27"/>
        <v>10.491419656786272</v>
      </c>
      <c r="S143" s="10">
        <f t="shared" si="27"/>
        <v>10.74632221026193</v>
      </c>
    </row>
    <row r="144" spans="1:19" ht="13.5" customHeight="1">
      <c r="A144" s="61"/>
      <c r="B144" s="58"/>
      <c r="C144" s="41" t="s">
        <v>87</v>
      </c>
      <c r="D144" s="36">
        <v>18</v>
      </c>
      <c r="E144" s="23">
        <v>50</v>
      </c>
      <c r="F144" s="23">
        <v>48</v>
      </c>
      <c r="G144" s="23">
        <v>78</v>
      </c>
      <c r="H144" s="23">
        <v>194</v>
      </c>
      <c r="I144" s="23">
        <v>802</v>
      </c>
      <c r="J144" s="23">
        <v>1349</v>
      </c>
      <c r="K144" s="24">
        <v>2539</v>
      </c>
      <c r="L144" s="9">
        <f>+D144/D$146*100</f>
        <v>9.72972972972973</v>
      </c>
      <c r="M144" s="10">
        <f t="shared" si="27"/>
        <v>20.242914979757085</v>
      </c>
      <c r="N144" s="10">
        <f t="shared" si="27"/>
        <v>24.615384615384617</v>
      </c>
      <c r="O144" s="10">
        <f t="shared" si="27"/>
        <v>34.82142857142857</v>
      </c>
      <c r="P144" s="10">
        <f t="shared" si="27"/>
        <v>39.03420523138833</v>
      </c>
      <c r="Q144" s="10">
        <f t="shared" si="27"/>
        <v>48.25511432009627</v>
      </c>
      <c r="R144" s="10">
        <f t="shared" si="27"/>
        <v>52.61310452418096</v>
      </c>
      <c r="S144" s="10">
        <f t="shared" si="27"/>
        <v>45.550771438823105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61"/>
      <c r="B146" s="59"/>
      <c r="C146" s="45" t="s">
        <v>10</v>
      </c>
      <c r="D146" s="36">
        <v>185</v>
      </c>
      <c r="E146" s="23">
        <v>247</v>
      </c>
      <c r="F146" s="23">
        <v>195</v>
      </c>
      <c r="G146" s="23">
        <v>224</v>
      </c>
      <c r="H146" s="23">
        <v>497</v>
      </c>
      <c r="I146" s="23">
        <v>1662</v>
      </c>
      <c r="J146" s="23">
        <v>2564</v>
      </c>
      <c r="K146" s="24">
        <v>5574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150</v>
      </c>
      <c r="E147" s="25">
        <v>172</v>
      </c>
      <c r="F147" s="25">
        <v>157</v>
      </c>
      <c r="G147" s="25">
        <v>189</v>
      </c>
      <c r="H147" s="25">
        <v>379</v>
      </c>
      <c r="I147" s="25">
        <v>755</v>
      </c>
      <c r="J147" s="25">
        <v>679</v>
      </c>
      <c r="K147" s="26">
        <v>2481</v>
      </c>
      <c r="L147" s="9">
        <f>+D147/D$151*100</f>
        <v>87.71929824561403</v>
      </c>
      <c r="M147" s="10">
        <f aca="true" t="shared" si="28" ref="M147:S151">+E147/E$151*100</f>
        <v>86.86868686868688</v>
      </c>
      <c r="N147" s="10">
        <f t="shared" si="28"/>
        <v>71.36363636363636</v>
      </c>
      <c r="O147" s="10">
        <f t="shared" si="28"/>
        <v>71.5909090909091</v>
      </c>
      <c r="P147" s="10">
        <f t="shared" si="28"/>
        <v>64.23728813559322</v>
      </c>
      <c r="Q147" s="10">
        <f t="shared" si="28"/>
        <v>56.00890207715133</v>
      </c>
      <c r="R147" s="10">
        <f t="shared" si="28"/>
        <v>50.937734433608405</v>
      </c>
      <c r="S147" s="10">
        <f t="shared" si="28"/>
        <v>60.16003879728419</v>
      </c>
    </row>
    <row r="148" spans="1:19" ht="13.5" customHeight="1">
      <c r="A148" s="61"/>
      <c r="B148" s="58"/>
      <c r="C148" s="41" t="s">
        <v>86</v>
      </c>
      <c r="D148" s="36">
        <v>6</v>
      </c>
      <c r="E148" s="23">
        <v>8</v>
      </c>
      <c r="F148" s="23">
        <v>11</v>
      </c>
      <c r="G148" s="23">
        <v>12</v>
      </c>
      <c r="H148" s="23">
        <v>46</v>
      </c>
      <c r="I148" s="23">
        <v>89</v>
      </c>
      <c r="J148" s="23">
        <v>91</v>
      </c>
      <c r="K148" s="24">
        <v>263</v>
      </c>
      <c r="L148" s="9">
        <f>+D148/D$151*100</f>
        <v>3.508771929824561</v>
      </c>
      <c r="M148" s="10">
        <f t="shared" si="28"/>
        <v>4.040404040404041</v>
      </c>
      <c r="N148" s="10">
        <f t="shared" si="28"/>
        <v>5</v>
      </c>
      <c r="O148" s="10">
        <f t="shared" si="28"/>
        <v>4.545454545454546</v>
      </c>
      <c r="P148" s="10">
        <f t="shared" si="28"/>
        <v>7.796610169491526</v>
      </c>
      <c r="Q148" s="10">
        <f t="shared" si="28"/>
        <v>6.602373887240357</v>
      </c>
      <c r="R148" s="10">
        <f t="shared" si="28"/>
        <v>6.826706676669167</v>
      </c>
      <c r="S148" s="10">
        <f t="shared" si="28"/>
        <v>6.377303588748788</v>
      </c>
    </row>
    <row r="149" spans="1:19" ht="13.5" customHeight="1">
      <c r="A149" s="61"/>
      <c r="B149" s="58"/>
      <c r="C149" s="41" t="s">
        <v>87</v>
      </c>
      <c r="D149" s="36">
        <v>15</v>
      </c>
      <c r="E149" s="23">
        <v>18</v>
      </c>
      <c r="F149" s="23">
        <v>52</v>
      </c>
      <c r="G149" s="23">
        <v>63</v>
      </c>
      <c r="H149" s="23">
        <v>165</v>
      </c>
      <c r="I149" s="23">
        <v>503</v>
      </c>
      <c r="J149" s="23">
        <v>563</v>
      </c>
      <c r="K149" s="24">
        <v>1379</v>
      </c>
      <c r="L149" s="9">
        <f>+D149/D$151*100</f>
        <v>8.771929824561402</v>
      </c>
      <c r="M149" s="10">
        <f t="shared" si="28"/>
        <v>9.090909090909092</v>
      </c>
      <c r="N149" s="10">
        <f t="shared" si="28"/>
        <v>23.636363636363637</v>
      </c>
      <c r="O149" s="10">
        <f t="shared" si="28"/>
        <v>23.863636363636363</v>
      </c>
      <c r="P149" s="10">
        <f t="shared" si="28"/>
        <v>27.966101694915253</v>
      </c>
      <c r="Q149" s="10">
        <f t="shared" si="28"/>
        <v>37.31454005934718</v>
      </c>
      <c r="R149" s="10">
        <f t="shared" si="28"/>
        <v>42.23555888972243</v>
      </c>
      <c r="S149" s="10">
        <f t="shared" si="28"/>
        <v>33.4384093113482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0</v>
      </c>
      <c r="K150" s="24">
        <v>1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0.0741839762611276</v>
      </c>
      <c r="R150" s="10">
        <f t="shared" si="28"/>
        <v>0</v>
      </c>
      <c r="S150" s="10">
        <f t="shared" si="28"/>
        <v>0.024248302618816685</v>
      </c>
    </row>
    <row r="151" spans="1:19" ht="13.5" customHeight="1">
      <c r="A151" s="61"/>
      <c r="B151" s="58"/>
      <c r="C151" s="45" t="s">
        <v>10</v>
      </c>
      <c r="D151" s="37">
        <v>171</v>
      </c>
      <c r="E151" s="27">
        <v>198</v>
      </c>
      <c r="F151" s="27">
        <v>220</v>
      </c>
      <c r="G151" s="27">
        <v>264</v>
      </c>
      <c r="H151" s="27">
        <v>590</v>
      </c>
      <c r="I151" s="27">
        <v>1348</v>
      </c>
      <c r="J151" s="27">
        <v>1333</v>
      </c>
      <c r="K151" s="28">
        <v>4124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141</v>
      </c>
      <c r="E152" s="23">
        <v>127</v>
      </c>
      <c r="F152" s="23">
        <v>121</v>
      </c>
      <c r="G152" s="23">
        <v>148</v>
      </c>
      <c r="H152" s="23">
        <v>406</v>
      </c>
      <c r="I152" s="23">
        <v>789</v>
      </c>
      <c r="J152" s="23">
        <v>711</v>
      </c>
      <c r="K152" s="24">
        <v>2443</v>
      </c>
      <c r="L152" s="7">
        <f>+D152/D$156*100</f>
        <v>81.97674418604652</v>
      </c>
      <c r="M152" s="8">
        <f aca="true" t="shared" si="29" ref="M152:S156">+E152/E$156*100</f>
        <v>71.75141242937853</v>
      </c>
      <c r="N152" s="8">
        <f t="shared" si="29"/>
        <v>68.75</v>
      </c>
      <c r="O152" s="8">
        <f t="shared" si="29"/>
        <v>59.43775100401606</v>
      </c>
      <c r="P152" s="8">
        <f t="shared" si="29"/>
        <v>55.46448087431693</v>
      </c>
      <c r="Q152" s="8">
        <f t="shared" si="29"/>
        <v>41.96808510638298</v>
      </c>
      <c r="R152" s="8">
        <f t="shared" si="29"/>
        <v>38.24636901559978</v>
      </c>
      <c r="S152" s="8">
        <f t="shared" si="29"/>
        <v>46.57769304099142</v>
      </c>
    </row>
    <row r="153" spans="1:19" ht="13.5" customHeight="1">
      <c r="A153" s="61"/>
      <c r="B153" s="58"/>
      <c r="C153" s="41" t="s">
        <v>86</v>
      </c>
      <c r="D153" s="36">
        <v>15</v>
      </c>
      <c r="E153" s="23">
        <v>20</v>
      </c>
      <c r="F153" s="23">
        <v>17</v>
      </c>
      <c r="G153" s="23">
        <v>25</v>
      </c>
      <c r="H153" s="23">
        <v>77</v>
      </c>
      <c r="I153" s="23">
        <v>196</v>
      </c>
      <c r="J153" s="23">
        <v>176</v>
      </c>
      <c r="K153" s="24">
        <v>526</v>
      </c>
      <c r="L153" s="9">
        <f>+D153/D$156*100</f>
        <v>8.720930232558139</v>
      </c>
      <c r="M153" s="10">
        <f t="shared" si="29"/>
        <v>11.299435028248588</v>
      </c>
      <c r="N153" s="10">
        <f t="shared" si="29"/>
        <v>9.659090909090908</v>
      </c>
      <c r="O153" s="10">
        <f t="shared" si="29"/>
        <v>10.040160642570282</v>
      </c>
      <c r="P153" s="10">
        <f t="shared" si="29"/>
        <v>10.51912568306011</v>
      </c>
      <c r="Q153" s="10">
        <f t="shared" si="29"/>
        <v>10.425531914893616</v>
      </c>
      <c r="R153" s="10">
        <f t="shared" si="29"/>
        <v>9.467455621301776</v>
      </c>
      <c r="S153" s="10">
        <f t="shared" si="29"/>
        <v>10.028598665395615</v>
      </c>
    </row>
    <row r="154" spans="1:19" ht="13.5" customHeight="1">
      <c r="A154" s="61"/>
      <c r="B154" s="58"/>
      <c r="C154" s="41" t="s">
        <v>87</v>
      </c>
      <c r="D154" s="36">
        <v>16</v>
      </c>
      <c r="E154" s="23">
        <v>30</v>
      </c>
      <c r="F154" s="23">
        <v>38</v>
      </c>
      <c r="G154" s="23">
        <v>76</v>
      </c>
      <c r="H154" s="23">
        <v>249</v>
      </c>
      <c r="I154" s="23">
        <v>895</v>
      </c>
      <c r="J154" s="23">
        <v>972</v>
      </c>
      <c r="K154" s="24">
        <v>2276</v>
      </c>
      <c r="L154" s="9">
        <f>+D154/D$156*100</f>
        <v>9.30232558139535</v>
      </c>
      <c r="M154" s="10">
        <f t="shared" si="29"/>
        <v>16.94915254237288</v>
      </c>
      <c r="N154" s="10">
        <f t="shared" si="29"/>
        <v>21.59090909090909</v>
      </c>
      <c r="O154" s="10">
        <f t="shared" si="29"/>
        <v>30.522088353413658</v>
      </c>
      <c r="P154" s="10">
        <f t="shared" si="29"/>
        <v>34.01639344262295</v>
      </c>
      <c r="Q154" s="10">
        <f t="shared" si="29"/>
        <v>47.6063829787234</v>
      </c>
      <c r="R154" s="10">
        <f t="shared" si="29"/>
        <v>52.286175363098444</v>
      </c>
      <c r="S154" s="10">
        <f t="shared" si="29"/>
        <v>43.39370829361297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172</v>
      </c>
      <c r="E156" s="23">
        <v>177</v>
      </c>
      <c r="F156" s="23">
        <v>176</v>
      </c>
      <c r="G156" s="23">
        <v>249</v>
      </c>
      <c r="H156" s="23">
        <v>732</v>
      </c>
      <c r="I156" s="23">
        <v>1880</v>
      </c>
      <c r="J156" s="23">
        <v>1859</v>
      </c>
      <c r="K156" s="24">
        <v>5245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115</v>
      </c>
      <c r="E157" s="25">
        <v>119</v>
      </c>
      <c r="F157" s="25">
        <v>108</v>
      </c>
      <c r="G157" s="25">
        <v>123</v>
      </c>
      <c r="H157" s="25">
        <v>229</v>
      </c>
      <c r="I157" s="25">
        <v>523</v>
      </c>
      <c r="J157" s="25">
        <v>529</v>
      </c>
      <c r="K157" s="26">
        <v>1746</v>
      </c>
      <c r="L157" s="9">
        <f>+D157/D$161*100</f>
        <v>77.18120805369128</v>
      </c>
      <c r="M157" s="10">
        <f aca="true" t="shared" si="30" ref="M157:S161">+E157/E$161*100</f>
        <v>70</v>
      </c>
      <c r="N157" s="10">
        <f t="shared" si="30"/>
        <v>57.446808510638306</v>
      </c>
      <c r="O157" s="10">
        <f t="shared" si="30"/>
        <v>58.57142857142858</v>
      </c>
      <c r="P157" s="10">
        <f t="shared" si="30"/>
        <v>45.61752988047809</v>
      </c>
      <c r="Q157" s="10">
        <f t="shared" si="30"/>
        <v>36.24393624393624</v>
      </c>
      <c r="R157" s="10">
        <f t="shared" si="30"/>
        <v>29.194260485651213</v>
      </c>
      <c r="S157" s="10">
        <f t="shared" si="30"/>
        <v>39.025480554313816</v>
      </c>
    </row>
    <row r="158" spans="1:19" ht="13.5" customHeight="1">
      <c r="A158" s="61"/>
      <c r="B158" s="58"/>
      <c r="C158" s="41" t="s">
        <v>86</v>
      </c>
      <c r="D158" s="36">
        <v>11</v>
      </c>
      <c r="E158" s="23">
        <v>21</v>
      </c>
      <c r="F158" s="23">
        <v>25</v>
      </c>
      <c r="G158" s="23">
        <v>24</v>
      </c>
      <c r="H158" s="23">
        <v>47</v>
      </c>
      <c r="I158" s="23">
        <v>184</v>
      </c>
      <c r="J158" s="23">
        <v>194</v>
      </c>
      <c r="K158" s="24">
        <v>506</v>
      </c>
      <c r="L158" s="9">
        <f>+D158/D$161*100</f>
        <v>7.38255033557047</v>
      </c>
      <c r="M158" s="10">
        <f t="shared" si="30"/>
        <v>12.352941176470589</v>
      </c>
      <c r="N158" s="10">
        <f t="shared" si="30"/>
        <v>13.297872340425531</v>
      </c>
      <c r="O158" s="10">
        <f t="shared" si="30"/>
        <v>11.428571428571429</v>
      </c>
      <c r="P158" s="10">
        <f t="shared" si="30"/>
        <v>9.362549800796813</v>
      </c>
      <c r="Q158" s="10">
        <f t="shared" si="30"/>
        <v>12.751212751212751</v>
      </c>
      <c r="R158" s="10">
        <f t="shared" si="30"/>
        <v>10.706401766004415</v>
      </c>
      <c r="S158" s="10">
        <f t="shared" si="30"/>
        <v>11.309789897183729</v>
      </c>
    </row>
    <row r="159" spans="1:19" ht="13.5" customHeight="1">
      <c r="A159" s="61"/>
      <c r="B159" s="58"/>
      <c r="C159" s="41" t="s">
        <v>87</v>
      </c>
      <c r="D159" s="36">
        <v>23</v>
      </c>
      <c r="E159" s="23">
        <v>30</v>
      </c>
      <c r="F159" s="23">
        <v>55</v>
      </c>
      <c r="G159" s="23">
        <v>62</v>
      </c>
      <c r="H159" s="23">
        <v>225</v>
      </c>
      <c r="I159" s="23">
        <v>736</v>
      </c>
      <c r="J159" s="23">
        <v>1088</v>
      </c>
      <c r="K159" s="24">
        <v>2219</v>
      </c>
      <c r="L159" s="9">
        <f>+D159/D$161*100</f>
        <v>15.436241610738255</v>
      </c>
      <c r="M159" s="10">
        <f t="shared" si="30"/>
        <v>17.647058823529413</v>
      </c>
      <c r="N159" s="10">
        <f t="shared" si="30"/>
        <v>29.25531914893617</v>
      </c>
      <c r="O159" s="10">
        <f t="shared" si="30"/>
        <v>29.523809523809526</v>
      </c>
      <c r="P159" s="10">
        <f t="shared" si="30"/>
        <v>44.820717131474105</v>
      </c>
      <c r="Q159" s="10">
        <f t="shared" si="30"/>
        <v>51.004851004851005</v>
      </c>
      <c r="R159" s="10">
        <f t="shared" si="30"/>
        <v>60.04415011037527</v>
      </c>
      <c r="S159" s="10">
        <f t="shared" si="30"/>
        <v>49.59767545820295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1</v>
      </c>
      <c r="H160" s="23">
        <v>1</v>
      </c>
      <c r="I160" s="23">
        <v>0</v>
      </c>
      <c r="J160" s="23">
        <v>1</v>
      </c>
      <c r="K160" s="24">
        <v>3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0.4761904761904762</v>
      </c>
      <c r="P160" s="10">
        <f t="shared" si="30"/>
        <v>0.199203187250996</v>
      </c>
      <c r="Q160" s="10">
        <f t="shared" si="30"/>
        <v>0</v>
      </c>
      <c r="R160" s="10">
        <f t="shared" si="30"/>
        <v>0.05518763796909492</v>
      </c>
      <c r="S160" s="10">
        <f t="shared" si="30"/>
        <v>0.06705409029950828</v>
      </c>
    </row>
    <row r="161" spans="1:19" ht="13.5" customHeight="1">
      <c r="A161" s="61"/>
      <c r="B161" s="58"/>
      <c r="C161" s="45" t="s">
        <v>10</v>
      </c>
      <c r="D161" s="37">
        <v>149</v>
      </c>
      <c r="E161" s="27">
        <v>170</v>
      </c>
      <c r="F161" s="27">
        <v>188</v>
      </c>
      <c r="G161" s="27">
        <v>210</v>
      </c>
      <c r="H161" s="27">
        <v>502</v>
      </c>
      <c r="I161" s="27">
        <v>1443</v>
      </c>
      <c r="J161" s="27">
        <v>1812</v>
      </c>
      <c r="K161" s="28">
        <v>4474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162</v>
      </c>
      <c r="E162" s="23">
        <v>143</v>
      </c>
      <c r="F162" s="23">
        <v>121</v>
      </c>
      <c r="G162" s="23">
        <v>132</v>
      </c>
      <c r="H162" s="23">
        <v>281</v>
      </c>
      <c r="I162" s="23">
        <v>573</v>
      </c>
      <c r="J162" s="23">
        <v>456</v>
      </c>
      <c r="K162" s="24">
        <v>1868</v>
      </c>
      <c r="L162" s="7">
        <f>+D162/D$166*100</f>
        <v>85.71428571428571</v>
      </c>
      <c r="M162" s="8">
        <f aca="true" t="shared" si="31" ref="M162:S166">+E162/E$166*100</f>
        <v>76.47058823529412</v>
      </c>
      <c r="N162" s="8">
        <f t="shared" si="31"/>
        <v>68.75</v>
      </c>
      <c r="O162" s="8">
        <f t="shared" si="31"/>
        <v>63.1578947368421</v>
      </c>
      <c r="P162" s="8">
        <f t="shared" si="31"/>
        <v>57.113821138211385</v>
      </c>
      <c r="Q162" s="8">
        <f t="shared" si="31"/>
        <v>49.396551724137936</v>
      </c>
      <c r="R162" s="8">
        <f t="shared" si="31"/>
        <v>38.095238095238095</v>
      </c>
      <c r="S162" s="8">
        <f t="shared" si="31"/>
        <v>51.745152354570635</v>
      </c>
    </row>
    <row r="163" spans="1:19" ht="13.5" customHeight="1">
      <c r="A163" s="61"/>
      <c r="B163" s="58"/>
      <c r="C163" s="41" t="s">
        <v>86</v>
      </c>
      <c r="D163" s="36">
        <v>12</v>
      </c>
      <c r="E163" s="23">
        <v>16</v>
      </c>
      <c r="F163" s="23">
        <v>14</v>
      </c>
      <c r="G163" s="23">
        <v>30</v>
      </c>
      <c r="H163" s="23">
        <v>44</v>
      </c>
      <c r="I163" s="23">
        <v>102</v>
      </c>
      <c r="J163" s="23">
        <v>125</v>
      </c>
      <c r="K163" s="24">
        <v>343</v>
      </c>
      <c r="L163" s="9">
        <f>+D163/D$166*100</f>
        <v>6.349206349206349</v>
      </c>
      <c r="M163" s="10">
        <f t="shared" si="31"/>
        <v>8.55614973262032</v>
      </c>
      <c r="N163" s="10">
        <f t="shared" si="31"/>
        <v>7.954545454545454</v>
      </c>
      <c r="O163" s="10">
        <f t="shared" si="31"/>
        <v>14.354066985645932</v>
      </c>
      <c r="P163" s="10">
        <f t="shared" si="31"/>
        <v>8.94308943089431</v>
      </c>
      <c r="Q163" s="10">
        <f t="shared" si="31"/>
        <v>8.793103448275861</v>
      </c>
      <c r="R163" s="10">
        <f t="shared" si="31"/>
        <v>10.442773600668337</v>
      </c>
      <c r="S163" s="10">
        <f t="shared" si="31"/>
        <v>9.501385041551247</v>
      </c>
    </row>
    <row r="164" spans="1:19" ht="13.5" customHeight="1">
      <c r="A164" s="61"/>
      <c r="B164" s="58"/>
      <c r="C164" s="41" t="s">
        <v>87</v>
      </c>
      <c r="D164" s="36">
        <v>15</v>
      </c>
      <c r="E164" s="23">
        <v>28</v>
      </c>
      <c r="F164" s="23">
        <v>41</v>
      </c>
      <c r="G164" s="23">
        <v>47</v>
      </c>
      <c r="H164" s="23">
        <v>167</v>
      </c>
      <c r="I164" s="23">
        <v>485</v>
      </c>
      <c r="J164" s="23">
        <v>616</v>
      </c>
      <c r="K164" s="24">
        <v>1399</v>
      </c>
      <c r="L164" s="9">
        <f>+D164/D$166*100</f>
        <v>7.936507936507936</v>
      </c>
      <c r="M164" s="10">
        <f t="shared" si="31"/>
        <v>14.973262032085561</v>
      </c>
      <c r="N164" s="10">
        <f t="shared" si="31"/>
        <v>23.295454545454543</v>
      </c>
      <c r="O164" s="10">
        <f t="shared" si="31"/>
        <v>22.48803827751196</v>
      </c>
      <c r="P164" s="10">
        <f t="shared" si="31"/>
        <v>33.94308943089431</v>
      </c>
      <c r="Q164" s="10">
        <f t="shared" si="31"/>
        <v>41.810344827586206</v>
      </c>
      <c r="R164" s="10">
        <f t="shared" si="31"/>
        <v>51.461988304093566</v>
      </c>
      <c r="S164" s="10">
        <f t="shared" si="31"/>
        <v>38.75346260387811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7"/>
      <c r="C166" s="45" t="s">
        <v>10</v>
      </c>
      <c r="D166" s="36">
        <v>189</v>
      </c>
      <c r="E166" s="23">
        <v>187</v>
      </c>
      <c r="F166" s="23">
        <v>176</v>
      </c>
      <c r="G166" s="23">
        <v>209</v>
      </c>
      <c r="H166" s="23">
        <v>492</v>
      </c>
      <c r="I166" s="23">
        <v>1160</v>
      </c>
      <c r="J166" s="23">
        <v>1197</v>
      </c>
      <c r="K166" s="24">
        <v>3610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37</v>
      </c>
      <c r="E167" s="25">
        <v>41</v>
      </c>
      <c r="F167" s="25">
        <v>30</v>
      </c>
      <c r="G167" s="25">
        <v>30</v>
      </c>
      <c r="H167" s="25">
        <v>75</v>
      </c>
      <c r="I167" s="25">
        <v>201</v>
      </c>
      <c r="J167" s="25">
        <v>224</v>
      </c>
      <c r="K167" s="26">
        <v>638</v>
      </c>
      <c r="L167" s="9">
        <f>+D167/D$171*100</f>
        <v>88.09523809523809</v>
      </c>
      <c r="M167" s="10">
        <f aca="true" t="shared" si="32" ref="M167:S171">+E167/E$171*100</f>
        <v>83.6734693877551</v>
      </c>
      <c r="N167" s="10">
        <f t="shared" si="32"/>
        <v>63.829787234042556</v>
      </c>
      <c r="O167" s="10">
        <f t="shared" si="32"/>
        <v>65.21739130434783</v>
      </c>
      <c r="P167" s="10">
        <f t="shared" si="32"/>
        <v>54.347826086956516</v>
      </c>
      <c r="Q167" s="10">
        <f t="shared" si="32"/>
        <v>43.69565217391304</v>
      </c>
      <c r="R167" s="10">
        <f t="shared" si="32"/>
        <v>37.147595356550575</v>
      </c>
      <c r="S167" s="10">
        <f t="shared" si="32"/>
        <v>46.064981949458485</v>
      </c>
    </row>
    <row r="168" spans="1:19" ht="13.5" customHeight="1">
      <c r="A168" s="61"/>
      <c r="B168" s="58"/>
      <c r="C168" s="41" t="s">
        <v>86</v>
      </c>
      <c r="D168" s="36">
        <v>1</v>
      </c>
      <c r="E168" s="23">
        <v>3</v>
      </c>
      <c r="F168" s="23">
        <v>3</v>
      </c>
      <c r="G168" s="23">
        <v>5</v>
      </c>
      <c r="H168" s="23">
        <v>16</v>
      </c>
      <c r="I168" s="23">
        <v>50</v>
      </c>
      <c r="J168" s="23">
        <v>71</v>
      </c>
      <c r="K168" s="24">
        <v>149</v>
      </c>
      <c r="L168" s="9">
        <f>+D168/D$171*100</f>
        <v>2.380952380952381</v>
      </c>
      <c r="M168" s="10">
        <f t="shared" si="32"/>
        <v>6.122448979591836</v>
      </c>
      <c r="N168" s="10">
        <f t="shared" si="32"/>
        <v>6.382978723404255</v>
      </c>
      <c r="O168" s="10">
        <f t="shared" si="32"/>
        <v>10.869565217391305</v>
      </c>
      <c r="P168" s="10">
        <f t="shared" si="32"/>
        <v>11.594202898550725</v>
      </c>
      <c r="Q168" s="10">
        <f t="shared" si="32"/>
        <v>10.869565217391305</v>
      </c>
      <c r="R168" s="10">
        <f t="shared" si="32"/>
        <v>11.774461028192372</v>
      </c>
      <c r="S168" s="10">
        <f t="shared" si="32"/>
        <v>10.75812274368231</v>
      </c>
    </row>
    <row r="169" spans="1:19" ht="13.5" customHeight="1">
      <c r="A169" s="61"/>
      <c r="B169" s="58"/>
      <c r="C169" s="41" t="s">
        <v>87</v>
      </c>
      <c r="D169" s="36">
        <v>4</v>
      </c>
      <c r="E169" s="23">
        <v>5</v>
      </c>
      <c r="F169" s="23">
        <v>14</v>
      </c>
      <c r="G169" s="23">
        <v>11</v>
      </c>
      <c r="H169" s="23">
        <v>47</v>
      </c>
      <c r="I169" s="23">
        <v>209</v>
      </c>
      <c r="J169" s="23">
        <v>308</v>
      </c>
      <c r="K169" s="24">
        <v>598</v>
      </c>
      <c r="L169" s="9">
        <f>+D169/D$171*100</f>
        <v>9.523809523809524</v>
      </c>
      <c r="M169" s="10">
        <f t="shared" si="32"/>
        <v>10.204081632653061</v>
      </c>
      <c r="N169" s="10">
        <f t="shared" si="32"/>
        <v>29.78723404255319</v>
      </c>
      <c r="O169" s="10">
        <f t="shared" si="32"/>
        <v>23.91304347826087</v>
      </c>
      <c r="P169" s="10">
        <f t="shared" si="32"/>
        <v>34.05797101449276</v>
      </c>
      <c r="Q169" s="10">
        <f t="shared" si="32"/>
        <v>45.43478260869565</v>
      </c>
      <c r="R169" s="10">
        <f t="shared" si="32"/>
        <v>51.07794361525705</v>
      </c>
      <c r="S169" s="10">
        <f t="shared" si="32"/>
        <v>43.1768953068592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42</v>
      </c>
      <c r="E171" s="27">
        <v>49</v>
      </c>
      <c r="F171" s="27">
        <v>47</v>
      </c>
      <c r="G171" s="27">
        <v>46</v>
      </c>
      <c r="H171" s="27">
        <v>138</v>
      </c>
      <c r="I171" s="27">
        <v>460</v>
      </c>
      <c r="J171" s="27">
        <v>603</v>
      </c>
      <c r="K171" s="28">
        <v>1385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35</v>
      </c>
      <c r="E172" s="23">
        <v>39</v>
      </c>
      <c r="F172" s="23">
        <v>33</v>
      </c>
      <c r="G172" s="23">
        <v>55</v>
      </c>
      <c r="H172" s="23">
        <v>152</v>
      </c>
      <c r="I172" s="23">
        <v>312</v>
      </c>
      <c r="J172" s="23">
        <v>245</v>
      </c>
      <c r="K172" s="24">
        <v>871</v>
      </c>
      <c r="L172" s="7">
        <f>+D172/D$176*100</f>
        <v>87.5</v>
      </c>
      <c r="M172" s="8">
        <f aca="true" t="shared" si="33" ref="M172:S176">+E172/E$176*100</f>
        <v>81.25</v>
      </c>
      <c r="N172" s="8">
        <f t="shared" si="33"/>
        <v>82.5</v>
      </c>
      <c r="O172" s="8">
        <f t="shared" si="33"/>
        <v>75.34246575342466</v>
      </c>
      <c r="P172" s="8">
        <f t="shared" si="33"/>
        <v>58.23754789272031</v>
      </c>
      <c r="Q172" s="8">
        <f t="shared" si="33"/>
        <v>47.48858447488584</v>
      </c>
      <c r="R172" s="8">
        <f t="shared" si="33"/>
        <v>40.765391014975044</v>
      </c>
      <c r="S172" s="8">
        <f t="shared" si="33"/>
        <v>50.63953488372093</v>
      </c>
    </row>
    <row r="173" spans="1:19" ht="13.5" customHeight="1">
      <c r="A173" s="61"/>
      <c r="B173" s="58"/>
      <c r="C173" s="41" t="s">
        <v>86</v>
      </c>
      <c r="D173" s="36">
        <v>1</v>
      </c>
      <c r="E173" s="23">
        <v>2</v>
      </c>
      <c r="F173" s="23">
        <v>2</v>
      </c>
      <c r="G173" s="23">
        <v>2</v>
      </c>
      <c r="H173" s="23">
        <v>33</v>
      </c>
      <c r="I173" s="23">
        <v>94</v>
      </c>
      <c r="J173" s="23">
        <v>80</v>
      </c>
      <c r="K173" s="24">
        <v>214</v>
      </c>
      <c r="L173" s="9">
        <f>+D173/D$176*100</f>
        <v>2.5</v>
      </c>
      <c r="M173" s="10">
        <f t="shared" si="33"/>
        <v>4.166666666666666</v>
      </c>
      <c r="N173" s="10">
        <f t="shared" si="33"/>
        <v>5</v>
      </c>
      <c r="O173" s="10">
        <f t="shared" si="33"/>
        <v>2.73972602739726</v>
      </c>
      <c r="P173" s="10">
        <f t="shared" si="33"/>
        <v>12.643678160919542</v>
      </c>
      <c r="Q173" s="10">
        <f t="shared" si="33"/>
        <v>14.30745814307458</v>
      </c>
      <c r="R173" s="10">
        <f t="shared" si="33"/>
        <v>13.311148086522461</v>
      </c>
      <c r="S173" s="10">
        <f t="shared" si="33"/>
        <v>12.44186046511628</v>
      </c>
    </row>
    <row r="174" spans="1:19" ht="13.5" customHeight="1">
      <c r="A174" s="61"/>
      <c r="B174" s="58"/>
      <c r="C174" s="41" t="s">
        <v>87</v>
      </c>
      <c r="D174" s="36">
        <v>4</v>
      </c>
      <c r="E174" s="23">
        <v>7</v>
      </c>
      <c r="F174" s="23">
        <v>5</v>
      </c>
      <c r="G174" s="23">
        <v>16</v>
      </c>
      <c r="H174" s="23">
        <v>76</v>
      </c>
      <c r="I174" s="23">
        <v>251</v>
      </c>
      <c r="J174" s="23">
        <v>276</v>
      </c>
      <c r="K174" s="24">
        <v>635</v>
      </c>
      <c r="L174" s="9">
        <f>+D174/D$176*100</f>
        <v>10</v>
      </c>
      <c r="M174" s="10">
        <f t="shared" si="33"/>
        <v>14.583333333333334</v>
      </c>
      <c r="N174" s="10">
        <f t="shared" si="33"/>
        <v>12.5</v>
      </c>
      <c r="O174" s="10">
        <f t="shared" si="33"/>
        <v>21.91780821917808</v>
      </c>
      <c r="P174" s="10">
        <f t="shared" si="33"/>
        <v>29.118773946360154</v>
      </c>
      <c r="Q174" s="10">
        <f t="shared" si="33"/>
        <v>38.20395738203957</v>
      </c>
      <c r="R174" s="10">
        <f t="shared" si="33"/>
        <v>45.92346089850249</v>
      </c>
      <c r="S174" s="10">
        <f t="shared" si="33"/>
        <v>36.91860465116279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61"/>
      <c r="B176" s="63"/>
      <c r="C176" s="44" t="s">
        <v>10</v>
      </c>
      <c r="D176" s="40">
        <v>40</v>
      </c>
      <c r="E176" s="29">
        <v>48</v>
      </c>
      <c r="F176" s="29">
        <v>40</v>
      </c>
      <c r="G176" s="29">
        <v>73</v>
      </c>
      <c r="H176" s="29">
        <v>261</v>
      </c>
      <c r="I176" s="29">
        <v>657</v>
      </c>
      <c r="J176" s="29">
        <v>601</v>
      </c>
      <c r="K176" s="30">
        <v>1720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164</v>
      </c>
      <c r="E177" s="23">
        <v>208</v>
      </c>
      <c r="F177" s="23">
        <v>180</v>
      </c>
      <c r="G177" s="23">
        <v>188</v>
      </c>
      <c r="H177" s="23">
        <v>387</v>
      </c>
      <c r="I177" s="23">
        <v>814</v>
      </c>
      <c r="J177" s="23">
        <v>811</v>
      </c>
      <c r="K177" s="24">
        <v>2752</v>
      </c>
      <c r="L177" s="9">
        <f>+D177/D$181*100</f>
        <v>71.61572052401746</v>
      </c>
      <c r="M177" s="10">
        <f aca="true" t="shared" si="34" ref="M177:S181">+E177/E$181*100</f>
        <v>71.72413793103448</v>
      </c>
      <c r="N177" s="10">
        <f t="shared" si="34"/>
        <v>64.51612903225806</v>
      </c>
      <c r="O177" s="10">
        <f t="shared" si="34"/>
        <v>56.797583081571</v>
      </c>
      <c r="P177" s="10">
        <f t="shared" si="34"/>
        <v>48.9873417721519</v>
      </c>
      <c r="Q177" s="10">
        <f t="shared" si="34"/>
        <v>38.10861423220974</v>
      </c>
      <c r="R177" s="10">
        <f t="shared" si="34"/>
        <v>32.8473066018631</v>
      </c>
      <c r="S177" s="10">
        <f t="shared" si="34"/>
        <v>42.1827099938688</v>
      </c>
    </row>
    <row r="178" spans="1:19" ht="13.5" customHeight="1">
      <c r="A178" s="61"/>
      <c r="B178" s="58"/>
      <c r="C178" s="21" t="s">
        <v>86</v>
      </c>
      <c r="D178" s="36">
        <v>42</v>
      </c>
      <c r="E178" s="23">
        <v>43</v>
      </c>
      <c r="F178" s="23">
        <v>39</v>
      </c>
      <c r="G178" s="23">
        <v>51</v>
      </c>
      <c r="H178" s="23">
        <v>134</v>
      </c>
      <c r="I178" s="23">
        <v>387</v>
      </c>
      <c r="J178" s="23">
        <v>394</v>
      </c>
      <c r="K178" s="24">
        <v>1090</v>
      </c>
      <c r="L178" s="9">
        <f>+D178/D$181*100</f>
        <v>18.340611353711793</v>
      </c>
      <c r="M178" s="10">
        <f t="shared" si="34"/>
        <v>14.827586206896552</v>
      </c>
      <c r="N178" s="10">
        <f t="shared" si="34"/>
        <v>13.978494623655912</v>
      </c>
      <c r="O178" s="10">
        <f t="shared" si="34"/>
        <v>15.407854984894259</v>
      </c>
      <c r="P178" s="10">
        <f t="shared" si="34"/>
        <v>16.962025316455694</v>
      </c>
      <c r="Q178" s="10">
        <f t="shared" si="34"/>
        <v>18.117977528089888</v>
      </c>
      <c r="R178" s="10">
        <f t="shared" si="34"/>
        <v>15.957877683272581</v>
      </c>
      <c r="S178" s="10">
        <f t="shared" si="34"/>
        <v>16.707541385652974</v>
      </c>
    </row>
    <row r="179" spans="1:19" ht="13.5" customHeight="1">
      <c r="A179" s="61"/>
      <c r="B179" s="58"/>
      <c r="C179" s="21" t="s">
        <v>87</v>
      </c>
      <c r="D179" s="36">
        <v>23</v>
      </c>
      <c r="E179" s="23">
        <v>39</v>
      </c>
      <c r="F179" s="23">
        <v>60</v>
      </c>
      <c r="G179" s="23">
        <v>92</v>
      </c>
      <c r="H179" s="23">
        <v>269</v>
      </c>
      <c r="I179" s="23">
        <v>935</v>
      </c>
      <c r="J179" s="23">
        <v>1264</v>
      </c>
      <c r="K179" s="24">
        <v>2682</v>
      </c>
      <c r="L179" s="9">
        <f>+D179/D$181*100</f>
        <v>10.043668122270741</v>
      </c>
      <c r="M179" s="10">
        <f t="shared" si="34"/>
        <v>13.448275862068964</v>
      </c>
      <c r="N179" s="10">
        <f t="shared" si="34"/>
        <v>21.50537634408602</v>
      </c>
      <c r="O179" s="10">
        <f t="shared" si="34"/>
        <v>27.794561933534744</v>
      </c>
      <c r="P179" s="10">
        <f t="shared" si="34"/>
        <v>34.050632911392405</v>
      </c>
      <c r="Q179" s="10">
        <f t="shared" si="34"/>
        <v>43.77340823970037</v>
      </c>
      <c r="R179" s="10">
        <f t="shared" si="34"/>
        <v>51.19481571486432</v>
      </c>
      <c r="S179" s="10">
        <f t="shared" si="34"/>
        <v>41.109748620478236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229</v>
      </c>
      <c r="E181" s="27">
        <v>290</v>
      </c>
      <c r="F181" s="27">
        <v>279</v>
      </c>
      <c r="G181" s="27">
        <v>331</v>
      </c>
      <c r="H181" s="27">
        <v>790</v>
      </c>
      <c r="I181" s="27">
        <v>2136</v>
      </c>
      <c r="J181" s="27">
        <v>2469</v>
      </c>
      <c r="K181" s="28">
        <v>6524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43</v>
      </c>
      <c r="E182" s="23">
        <v>51</v>
      </c>
      <c r="F182" s="23">
        <v>46</v>
      </c>
      <c r="G182" s="23">
        <v>32</v>
      </c>
      <c r="H182" s="23">
        <v>69</v>
      </c>
      <c r="I182" s="23">
        <v>131</v>
      </c>
      <c r="J182" s="23">
        <v>105</v>
      </c>
      <c r="K182" s="24">
        <v>477</v>
      </c>
      <c r="L182" s="7">
        <f>+D182/D$186*100</f>
        <v>84.31372549019608</v>
      </c>
      <c r="M182" s="8">
        <f aca="true" t="shared" si="35" ref="M182:S186">+E182/E$186*100</f>
        <v>72.85714285714285</v>
      </c>
      <c r="N182" s="8">
        <f t="shared" si="35"/>
        <v>63.888888888888886</v>
      </c>
      <c r="O182" s="8">
        <f t="shared" si="35"/>
        <v>43.24324324324324</v>
      </c>
      <c r="P182" s="8">
        <f t="shared" si="35"/>
        <v>44.516129032258064</v>
      </c>
      <c r="Q182" s="8">
        <f t="shared" si="35"/>
        <v>41.06583072100313</v>
      </c>
      <c r="R182" s="8">
        <f t="shared" si="35"/>
        <v>27.925531914893615</v>
      </c>
      <c r="S182" s="8">
        <f t="shared" si="35"/>
        <v>42.703670546105634</v>
      </c>
    </row>
    <row r="183" spans="1:19" ht="13.5" customHeight="1">
      <c r="A183" s="55"/>
      <c r="B183" s="58"/>
      <c r="C183" s="21" t="s">
        <v>86</v>
      </c>
      <c r="D183" s="36">
        <v>4</v>
      </c>
      <c r="E183" s="23">
        <v>6</v>
      </c>
      <c r="F183" s="23">
        <v>14</v>
      </c>
      <c r="G183" s="23">
        <v>15</v>
      </c>
      <c r="H183" s="23">
        <v>30</v>
      </c>
      <c r="I183" s="23">
        <v>67</v>
      </c>
      <c r="J183" s="23">
        <v>67</v>
      </c>
      <c r="K183" s="24">
        <v>203</v>
      </c>
      <c r="L183" s="9">
        <f>+D183/D$186*100</f>
        <v>7.8431372549019605</v>
      </c>
      <c r="M183" s="10">
        <f t="shared" si="35"/>
        <v>8.571428571428571</v>
      </c>
      <c r="N183" s="10">
        <f t="shared" si="35"/>
        <v>19.444444444444446</v>
      </c>
      <c r="O183" s="10">
        <f t="shared" si="35"/>
        <v>20.27027027027027</v>
      </c>
      <c r="P183" s="10">
        <f t="shared" si="35"/>
        <v>19.35483870967742</v>
      </c>
      <c r="Q183" s="10">
        <f t="shared" si="35"/>
        <v>21.003134796238246</v>
      </c>
      <c r="R183" s="10">
        <f t="shared" si="35"/>
        <v>17.819148936170212</v>
      </c>
      <c r="S183" s="10">
        <f t="shared" si="35"/>
        <v>18.173679498657116</v>
      </c>
    </row>
    <row r="184" spans="1:19" ht="13.5" customHeight="1">
      <c r="A184" s="55"/>
      <c r="B184" s="58"/>
      <c r="C184" s="21" t="s">
        <v>87</v>
      </c>
      <c r="D184" s="36">
        <v>4</v>
      </c>
      <c r="E184" s="23">
        <v>13</v>
      </c>
      <c r="F184" s="23">
        <v>12</v>
      </c>
      <c r="G184" s="23">
        <v>27</v>
      </c>
      <c r="H184" s="23">
        <v>56</v>
      </c>
      <c r="I184" s="23">
        <v>121</v>
      </c>
      <c r="J184" s="23">
        <v>203</v>
      </c>
      <c r="K184" s="24">
        <v>436</v>
      </c>
      <c r="L184" s="9">
        <f>+D184/D$186*100</f>
        <v>7.8431372549019605</v>
      </c>
      <c r="M184" s="10">
        <f t="shared" si="35"/>
        <v>18.571428571428573</v>
      </c>
      <c r="N184" s="10">
        <f t="shared" si="35"/>
        <v>16.666666666666664</v>
      </c>
      <c r="O184" s="10">
        <f t="shared" si="35"/>
        <v>36.486486486486484</v>
      </c>
      <c r="P184" s="10">
        <f t="shared" si="35"/>
        <v>36.12903225806451</v>
      </c>
      <c r="Q184" s="10">
        <f t="shared" si="35"/>
        <v>37.93103448275862</v>
      </c>
      <c r="R184" s="10">
        <f t="shared" si="35"/>
        <v>53.98936170212766</v>
      </c>
      <c r="S184" s="10">
        <f t="shared" si="35"/>
        <v>39.033124440465535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1</v>
      </c>
      <c r="K185" s="24">
        <v>1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0.26595744680851063</v>
      </c>
      <c r="S185" s="10">
        <f t="shared" si="35"/>
        <v>0.08952551477170993</v>
      </c>
    </row>
    <row r="186" spans="1:19" ht="13.5" customHeight="1">
      <c r="A186" s="55"/>
      <c r="B186" s="59"/>
      <c r="C186" s="22" t="s">
        <v>10</v>
      </c>
      <c r="D186" s="36">
        <v>51</v>
      </c>
      <c r="E186" s="23">
        <v>70</v>
      </c>
      <c r="F186" s="23">
        <v>72</v>
      </c>
      <c r="G186" s="23">
        <v>74</v>
      </c>
      <c r="H186" s="23">
        <v>155</v>
      </c>
      <c r="I186" s="23">
        <v>319</v>
      </c>
      <c r="J186" s="23">
        <v>376</v>
      </c>
      <c r="K186" s="24">
        <v>1117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15</v>
      </c>
      <c r="E187" s="25">
        <v>17</v>
      </c>
      <c r="F187" s="25">
        <v>12</v>
      </c>
      <c r="G187" s="25">
        <v>14</v>
      </c>
      <c r="H187" s="25">
        <v>35</v>
      </c>
      <c r="I187" s="25">
        <v>106</v>
      </c>
      <c r="J187" s="25">
        <v>85</v>
      </c>
      <c r="K187" s="26">
        <v>284</v>
      </c>
      <c r="L187" s="9">
        <f>+D187/D$191*100</f>
        <v>75</v>
      </c>
      <c r="M187" s="10">
        <f aca="true" t="shared" si="36" ref="M187:S191">+E187/E$191*100</f>
        <v>73.91304347826086</v>
      </c>
      <c r="N187" s="10">
        <f t="shared" si="36"/>
        <v>54.54545454545454</v>
      </c>
      <c r="O187" s="10">
        <f t="shared" si="36"/>
        <v>48.275862068965516</v>
      </c>
      <c r="P187" s="10">
        <f t="shared" si="36"/>
        <v>41.66666666666667</v>
      </c>
      <c r="Q187" s="10">
        <f t="shared" si="36"/>
        <v>35.69023569023569</v>
      </c>
      <c r="R187" s="10">
        <f t="shared" si="36"/>
        <v>25.914634146341463</v>
      </c>
      <c r="S187" s="10">
        <f t="shared" si="36"/>
        <v>35.36737235367372</v>
      </c>
    </row>
    <row r="188" spans="1:19" ht="13.5" customHeight="1">
      <c r="A188" s="61"/>
      <c r="B188" s="58"/>
      <c r="C188" s="21" t="s">
        <v>86</v>
      </c>
      <c r="D188" s="36">
        <v>3</v>
      </c>
      <c r="E188" s="23">
        <v>1</v>
      </c>
      <c r="F188" s="23">
        <v>5</v>
      </c>
      <c r="G188" s="23">
        <v>4</v>
      </c>
      <c r="H188" s="23">
        <v>22</v>
      </c>
      <c r="I188" s="23">
        <v>48</v>
      </c>
      <c r="J188" s="23">
        <v>50</v>
      </c>
      <c r="K188" s="24">
        <v>133</v>
      </c>
      <c r="L188" s="9">
        <f>+D188/D$191*100</f>
        <v>15</v>
      </c>
      <c r="M188" s="10">
        <f t="shared" si="36"/>
        <v>4.3478260869565215</v>
      </c>
      <c r="N188" s="10">
        <f t="shared" si="36"/>
        <v>22.727272727272727</v>
      </c>
      <c r="O188" s="10">
        <f t="shared" si="36"/>
        <v>13.793103448275861</v>
      </c>
      <c r="P188" s="10">
        <f t="shared" si="36"/>
        <v>26.190476190476193</v>
      </c>
      <c r="Q188" s="10">
        <f t="shared" si="36"/>
        <v>16.161616161616163</v>
      </c>
      <c r="R188" s="10">
        <f t="shared" si="36"/>
        <v>15.24390243902439</v>
      </c>
      <c r="S188" s="10">
        <f t="shared" si="36"/>
        <v>16.562889165628892</v>
      </c>
    </row>
    <row r="189" spans="1:19" ht="13.5" customHeight="1">
      <c r="A189" s="61"/>
      <c r="B189" s="58"/>
      <c r="C189" s="21" t="s">
        <v>87</v>
      </c>
      <c r="D189" s="36">
        <v>2</v>
      </c>
      <c r="E189" s="23">
        <v>5</v>
      </c>
      <c r="F189" s="23">
        <v>5</v>
      </c>
      <c r="G189" s="23">
        <v>11</v>
      </c>
      <c r="H189" s="23">
        <v>27</v>
      </c>
      <c r="I189" s="23">
        <v>142</v>
      </c>
      <c r="J189" s="23">
        <v>193</v>
      </c>
      <c r="K189" s="24">
        <v>385</v>
      </c>
      <c r="L189" s="9">
        <f>+D189/D$191*100</f>
        <v>10</v>
      </c>
      <c r="M189" s="10">
        <f t="shared" si="36"/>
        <v>21.73913043478261</v>
      </c>
      <c r="N189" s="10">
        <f t="shared" si="36"/>
        <v>22.727272727272727</v>
      </c>
      <c r="O189" s="10">
        <f t="shared" si="36"/>
        <v>37.93103448275862</v>
      </c>
      <c r="P189" s="10">
        <f t="shared" si="36"/>
        <v>32.142857142857146</v>
      </c>
      <c r="Q189" s="10">
        <f t="shared" si="36"/>
        <v>47.81144781144781</v>
      </c>
      <c r="R189" s="10">
        <f t="shared" si="36"/>
        <v>58.84146341463414</v>
      </c>
      <c r="S189" s="10">
        <f t="shared" si="36"/>
        <v>47.94520547945205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1</v>
      </c>
      <c r="J190" s="23">
        <v>0</v>
      </c>
      <c r="K190" s="24">
        <v>1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0.33670033670033667</v>
      </c>
      <c r="R190" s="10">
        <f t="shared" si="36"/>
        <v>0</v>
      </c>
      <c r="S190" s="10">
        <f t="shared" si="36"/>
        <v>0.12453300124533001</v>
      </c>
    </row>
    <row r="191" spans="1:19" ht="13.5" customHeight="1">
      <c r="A191" s="61"/>
      <c r="B191" s="58"/>
      <c r="C191" s="22" t="s">
        <v>10</v>
      </c>
      <c r="D191" s="37">
        <v>20</v>
      </c>
      <c r="E191" s="27">
        <v>23</v>
      </c>
      <c r="F191" s="27">
        <v>22</v>
      </c>
      <c r="G191" s="27">
        <v>29</v>
      </c>
      <c r="H191" s="27">
        <v>84</v>
      </c>
      <c r="I191" s="27">
        <v>297</v>
      </c>
      <c r="J191" s="27">
        <v>328</v>
      </c>
      <c r="K191" s="28">
        <v>803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29</v>
      </c>
      <c r="E192" s="23">
        <v>43</v>
      </c>
      <c r="F192" s="23">
        <v>41</v>
      </c>
      <c r="G192" s="23">
        <v>41</v>
      </c>
      <c r="H192" s="23">
        <v>68</v>
      </c>
      <c r="I192" s="23">
        <v>159</v>
      </c>
      <c r="J192" s="23">
        <v>108</v>
      </c>
      <c r="K192" s="24">
        <v>489</v>
      </c>
      <c r="L192" s="7">
        <f>+D192/D$196*100</f>
        <v>82.85714285714286</v>
      </c>
      <c r="M192" s="8">
        <f aca="true" t="shared" si="37" ref="M192:S196">+E192/E$196*100</f>
        <v>74.13793103448276</v>
      </c>
      <c r="N192" s="8">
        <f t="shared" si="37"/>
        <v>70.6896551724138</v>
      </c>
      <c r="O192" s="8">
        <f t="shared" si="37"/>
        <v>56.16438356164384</v>
      </c>
      <c r="P192" s="8">
        <f t="shared" si="37"/>
        <v>47.88732394366197</v>
      </c>
      <c r="Q192" s="8">
        <f t="shared" si="37"/>
        <v>37.76722090261283</v>
      </c>
      <c r="R192" s="8">
        <f t="shared" si="37"/>
        <v>23.946784922394677</v>
      </c>
      <c r="S192" s="8">
        <f t="shared" si="37"/>
        <v>39.49919224555735</v>
      </c>
    </row>
    <row r="193" spans="1:19" ht="13.5" customHeight="1">
      <c r="A193" s="55"/>
      <c r="B193" s="58"/>
      <c r="C193" s="21" t="s">
        <v>86</v>
      </c>
      <c r="D193" s="36">
        <v>4</v>
      </c>
      <c r="E193" s="23">
        <v>6</v>
      </c>
      <c r="F193" s="23">
        <v>6</v>
      </c>
      <c r="G193" s="23">
        <v>16</v>
      </c>
      <c r="H193" s="23">
        <v>39</v>
      </c>
      <c r="I193" s="23">
        <v>60</v>
      </c>
      <c r="J193" s="23">
        <v>83</v>
      </c>
      <c r="K193" s="24">
        <v>214</v>
      </c>
      <c r="L193" s="9">
        <f>+D193/D$196*100</f>
        <v>11.428571428571429</v>
      </c>
      <c r="M193" s="10">
        <f t="shared" si="37"/>
        <v>10.344827586206897</v>
      </c>
      <c r="N193" s="10">
        <f t="shared" si="37"/>
        <v>10.344827586206897</v>
      </c>
      <c r="O193" s="10">
        <f t="shared" si="37"/>
        <v>21.91780821917808</v>
      </c>
      <c r="P193" s="10">
        <f t="shared" si="37"/>
        <v>27.464788732394368</v>
      </c>
      <c r="Q193" s="10">
        <f t="shared" si="37"/>
        <v>14.251781472684085</v>
      </c>
      <c r="R193" s="10">
        <f t="shared" si="37"/>
        <v>18.403547671840354</v>
      </c>
      <c r="S193" s="10">
        <f t="shared" si="37"/>
        <v>17.2859450726979</v>
      </c>
    </row>
    <row r="194" spans="1:19" ht="13.5" customHeight="1">
      <c r="A194" s="55"/>
      <c r="B194" s="58"/>
      <c r="C194" s="21" t="s">
        <v>87</v>
      </c>
      <c r="D194" s="36">
        <v>2</v>
      </c>
      <c r="E194" s="23">
        <v>9</v>
      </c>
      <c r="F194" s="23">
        <v>11</v>
      </c>
      <c r="G194" s="23">
        <v>16</v>
      </c>
      <c r="H194" s="23">
        <v>35</v>
      </c>
      <c r="I194" s="23">
        <v>202</v>
      </c>
      <c r="J194" s="23">
        <v>260</v>
      </c>
      <c r="K194" s="24">
        <v>535</v>
      </c>
      <c r="L194" s="9">
        <f>+D194/D$196*100</f>
        <v>5.714285714285714</v>
      </c>
      <c r="M194" s="10">
        <f t="shared" si="37"/>
        <v>15.517241379310345</v>
      </c>
      <c r="N194" s="10">
        <f t="shared" si="37"/>
        <v>18.96551724137931</v>
      </c>
      <c r="O194" s="10">
        <f t="shared" si="37"/>
        <v>21.91780821917808</v>
      </c>
      <c r="P194" s="10">
        <f t="shared" si="37"/>
        <v>24.647887323943664</v>
      </c>
      <c r="Q194" s="10">
        <f t="shared" si="37"/>
        <v>47.980997624703086</v>
      </c>
      <c r="R194" s="10">
        <f t="shared" si="37"/>
        <v>57.64966740576497</v>
      </c>
      <c r="S194" s="10">
        <f t="shared" si="37"/>
        <v>43.21486268174475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35</v>
      </c>
      <c r="E196" s="23">
        <v>58</v>
      </c>
      <c r="F196" s="23">
        <v>58</v>
      </c>
      <c r="G196" s="23">
        <v>73</v>
      </c>
      <c r="H196" s="23">
        <v>142</v>
      </c>
      <c r="I196" s="23">
        <v>421</v>
      </c>
      <c r="J196" s="23">
        <v>451</v>
      </c>
      <c r="K196" s="24">
        <v>1238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19</v>
      </c>
      <c r="E197" s="25">
        <v>17</v>
      </c>
      <c r="F197" s="25">
        <v>20</v>
      </c>
      <c r="G197" s="25">
        <v>26</v>
      </c>
      <c r="H197" s="25">
        <v>55</v>
      </c>
      <c r="I197" s="25">
        <v>98</v>
      </c>
      <c r="J197" s="25">
        <v>94</v>
      </c>
      <c r="K197" s="26">
        <v>329</v>
      </c>
      <c r="L197" s="9">
        <f>+D197/D$201*100</f>
        <v>70.37037037037037</v>
      </c>
      <c r="M197" s="10">
        <f aca="true" t="shared" si="38" ref="M197:S201">+E197/E$201*100</f>
        <v>60.71428571428571</v>
      </c>
      <c r="N197" s="10">
        <f t="shared" si="38"/>
        <v>58.82352941176471</v>
      </c>
      <c r="O197" s="10">
        <f t="shared" si="38"/>
        <v>55.319148936170215</v>
      </c>
      <c r="P197" s="10">
        <f t="shared" si="38"/>
        <v>46.61016949152542</v>
      </c>
      <c r="Q197" s="10">
        <f t="shared" si="38"/>
        <v>36.9811320754717</v>
      </c>
      <c r="R197" s="10">
        <f t="shared" si="38"/>
        <v>31.438127090301005</v>
      </c>
      <c r="S197" s="10">
        <f t="shared" si="38"/>
        <v>40.2200488997555</v>
      </c>
    </row>
    <row r="198" spans="1:19" ht="13.5" customHeight="1">
      <c r="A198" s="61"/>
      <c r="B198" s="58"/>
      <c r="C198" s="21" t="s">
        <v>86</v>
      </c>
      <c r="D198" s="36">
        <v>3</v>
      </c>
      <c r="E198" s="23">
        <v>2</v>
      </c>
      <c r="F198" s="23">
        <v>7</v>
      </c>
      <c r="G198" s="23">
        <v>7</v>
      </c>
      <c r="H198" s="23">
        <v>18</v>
      </c>
      <c r="I198" s="23">
        <v>56</v>
      </c>
      <c r="J198" s="23">
        <v>47</v>
      </c>
      <c r="K198" s="24">
        <v>140</v>
      </c>
      <c r="L198" s="9">
        <f>+D198/D$201*100</f>
        <v>11.11111111111111</v>
      </c>
      <c r="M198" s="10">
        <f t="shared" si="38"/>
        <v>7.142857142857142</v>
      </c>
      <c r="N198" s="10">
        <f t="shared" si="38"/>
        <v>20.588235294117645</v>
      </c>
      <c r="O198" s="10">
        <f t="shared" si="38"/>
        <v>14.893617021276595</v>
      </c>
      <c r="P198" s="10">
        <f t="shared" si="38"/>
        <v>15.254237288135593</v>
      </c>
      <c r="Q198" s="10">
        <f t="shared" si="38"/>
        <v>21.132075471698116</v>
      </c>
      <c r="R198" s="10">
        <f t="shared" si="38"/>
        <v>15.719063545150503</v>
      </c>
      <c r="S198" s="10">
        <f t="shared" si="38"/>
        <v>17.114914425427873</v>
      </c>
    </row>
    <row r="199" spans="1:19" ht="13.5" customHeight="1">
      <c r="A199" s="61"/>
      <c r="B199" s="58"/>
      <c r="C199" s="21" t="s">
        <v>87</v>
      </c>
      <c r="D199" s="36">
        <v>5</v>
      </c>
      <c r="E199" s="23">
        <v>9</v>
      </c>
      <c r="F199" s="23">
        <v>7</v>
      </c>
      <c r="G199" s="23">
        <v>14</v>
      </c>
      <c r="H199" s="23">
        <v>45</v>
      </c>
      <c r="I199" s="23">
        <v>111</v>
      </c>
      <c r="J199" s="23">
        <v>158</v>
      </c>
      <c r="K199" s="24">
        <v>349</v>
      </c>
      <c r="L199" s="9">
        <f>+D199/D$201*100</f>
        <v>18.51851851851852</v>
      </c>
      <c r="M199" s="10">
        <f t="shared" si="38"/>
        <v>32.142857142857146</v>
      </c>
      <c r="N199" s="10">
        <f t="shared" si="38"/>
        <v>20.588235294117645</v>
      </c>
      <c r="O199" s="10">
        <f t="shared" si="38"/>
        <v>29.78723404255319</v>
      </c>
      <c r="P199" s="10">
        <f t="shared" si="38"/>
        <v>38.13559322033898</v>
      </c>
      <c r="Q199" s="10">
        <f t="shared" si="38"/>
        <v>41.88679245283019</v>
      </c>
      <c r="R199" s="10">
        <f t="shared" si="38"/>
        <v>52.84280936454849</v>
      </c>
      <c r="S199" s="10">
        <f t="shared" si="38"/>
        <v>42.665036674816626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27</v>
      </c>
      <c r="E201" s="27">
        <v>28</v>
      </c>
      <c r="F201" s="27">
        <v>34</v>
      </c>
      <c r="G201" s="27">
        <v>47</v>
      </c>
      <c r="H201" s="27">
        <v>118</v>
      </c>
      <c r="I201" s="27">
        <v>265</v>
      </c>
      <c r="J201" s="27">
        <v>299</v>
      </c>
      <c r="K201" s="28">
        <v>818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17</v>
      </c>
      <c r="E202" s="23">
        <v>12</v>
      </c>
      <c r="F202" s="23">
        <v>13</v>
      </c>
      <c r="G202" s="23">
        <v>16</v>
      </c>
      <c r="H202" s="23">
        <v>46</v>
      </c>
      <c r="I202" s="23">
        <v>93</v>
      </c>
      <c r="J202" s="23">
        <v>77</v>
      </c>
      <c r="K202" s="24">
        <v>274</v>
      </c>
      <c r="L202" s="7">
        <f>+D202/D$206*100</f>
        <v>77.27272727272727</v>
      </c>
      <c r="M202" s="8">
        <f aca="true" t="shared" si="39" ref="M202:S206">+E202/E$206*100</f>
        <v>54.54545454545454</v>
      </c>
      <c r="N202" s="8">
        <f t="shared" si="39"/>
        <v>54.166666666666664</v>
      </c>
      <c r="O202" s="8">
        <f t="shared" si="39"/>
        <v>48.484848484848484</v>
      </c>
      <c r="P202" s="8">
        <f t="shared" si="39"/>
        <v>40.707964601769916</v>
      </c>
      <c r="Q202" s="8">
        <f t="shared" si="39"/>
        <v>35.49618320610687</v>
      </c>
      <c r="R202" s="8">
        <f t="shared" si="39"/>
        <v>28.73134328358209</v>
      </c>
      <c r="S202" s="8">
        <f t="shared" si="39"/>
        <v>36.82795698924731</v>
      </c>
    </row>
    <row r="203" spans="1:19" ht="13.5" customHeight="1">
      <c r="A203" s="55"/>
      <c r="B203" s="58"/>
      <c r="C203" s="21" t="s">
        <v>86</v>
      </c>
      <c r="D203" s="36">
        <v>4</v>
      </c>
      <c r="E203" s="23">
        <v>5</v>
      </c>
      <c r="F203" s="23">
        <v>7</v>
      </c>
      <c r="G203" s="23">
        <v>10</v>
      </c>
      <c r="H203" s="23">
        <v>24</v>
      </c>
      <c r="I203" s="23">
        <v>42</v>
      </c>
      <c r="J203" s="23">
        <v>36</v>
      </c>
      <c r="K203" s="24">
        <v>128</v>
      </c>
      <c r="L203" s="9">
        <f>+D203/D$206*100</f>
        <v>18.181818181818183</v>
      </c>
      <c r="M203" s="10">
        <f t="shared" si="39"/>
        <v>22.727272727272727</v>
      </c>
      <c r="N203" s="10">
        <f t="shared" si="39"/>
        <v>29.166666666666668</v>
      </c>
      <c r="O203" s="10">
        <f t="shared" si="39"/>
        <v>30.303030303030305</v>
      </c>
      <c r="P203" s="10">
        <f t="shared" si="39"/>
        <v>21.238938053097346</v>
      </c>
      <c r="Q203" s="10">
        <f t="shared" si="39"/>
        <v>16.030534351145036</v>
      </c>
      <c r="R203" s="10">
        <f t="shared" si="39"/>
        <v>13.432835820895523</v>
      </c>
      <c r="S203" s="10">
        <f t="shared" si="39"/>
        <v>17.20430107526882</v>
      </c>
    </row>
    <row r="204" spans="1:19" ht="13.5" customHeight="1">
      <c r="A204" s="55"/>
      <c r="B204" s="58"/>
      <c r="C204" s="21" t="s">
        <v>87</v>
      </c>
      <c r="D204" s="36">
        <v>1</v>
      </c>
      <c r="E204" s="23">
        <v>5</v>
      </c>
      <c r="F204" s="23">
        <v>4</v>
      </c>
      <c r="G204" s="23">
        <v>7</v>
      </c>
      <c r="H204" s="23">
        <v>42</v>
      </c>
      <c r="I204" s="23">
        <v>127</v>
      </c>
      <c r="J204" s="23">
        <v>155</v>
      </c>
      <c r="K204" s="24">
        <v>341</v>
      </c>
      <c r="L204" s="9">
        <f>+D204/D$206*100</f>
        <v>4.545454545454546</v>
      </c>
      <c r="M204" s="10">
        <f t="shared" si="39"/>
        <v>22.727272727272727</v>
      </c>
      <c r="N204" s="10">
        <f t="shared" si="39"/>
        <v>16.666666666666664</v>
      </c>
      <c r="O204" s="10">
        <f t="shared" si="39"/>
        <v>21.21212121212121</v>
      </c>
      <c r="P204" s="10">
        <f t="shared" si="39"/>
        <v>37.16814159292036</v>
      </c>
      <c r="Q204" s="10">
        <f t="shared" si="39"/>
        <v>48.473282442748086</v>
      </c>
      <c r="R204" s="10">
        <f t="shared" si="39"/>
        <v>57.83582089552238</v>
      </c>
      <c r="S204" s="10">
        <f t="shared" si="39"/>
        <v>45.83333333333333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0</v>
      </c>
      <c r="J205" s="23">
        <v>0</v>
      </c>
      <c r="K205" s="24">
        <v>1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0.8849557522123894</v>
      </c>
      <c r="Q205" s="10">
        <f t="shared" si="39"/>
        <v>0</v>
      </c>
      <c r="R205" s="10">
        <f t="shared" si="39"/>
        <v>0</v>
      </c>
      <c r="S205" s="10">
        <f t="shared" si="39"/>
        <v>0.13440860215053765</v>
      </c>
    </row>
    <row r="206" spans="1:19" ht="13.5" customHeight="1">
      <c r="A206" s="55"/>
      <c r="B206" s="59"/>
      <c r="C206" s="22" t="s">
        <v>10</v>
      </c>
      <c r="D206" s="36">
        <v>22</v>
      </c>
      <c r="E206" s="23">
        <v>22</v>
      </c>
      <c r="F206" s="23">
        <v>24</v>
      </c>
      <c r="G206" s="23">
        <v>33</v>
      </c>
      <c r="H206" s="23">
        <v>113</v>
      </c>
      <c r="I206" s="23">
        <v>262</v>
      </c>
      <c r="J206" s="23">
        <v>268</v>
      </c>
      <c r="K206" s="24">
        <v>744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14</v>
      </c>
      <c r="E207" s="25">
        <v>20</v>
      </c>
      <c r="F207" s="25">
        <v>12</v>
      </c>
      <c r="G207" s="25">
        <v>19</v>
      </c>
      <c r="H207" s="25">
        <v>43</v>
      </c>
      <c r="I207" s="25">
        <v>94</v>
      </c>
      <c r="J207" s="25">
        <v>77</v>
      </c>
      <c r="K207" s="26">
        <v>279</v>
      </c>
      <c r="L207" s="9">
        <f>+D207/D$211*100</f>
        <v>73.68421052631578</v>
      </c>
      <c r="M207" s="10">
        <f aca="true" t="shared" si="40" ref="M207:S211">+E207/E$211*100</f>
        <v>62.5</v>
      </c>
      <c r="N207" s="10">
        <f t="shared" si="40"/>
        <v>50</v>
      </c>
      <c r="O207" s="10">
        <f t="shared" si="40"/>
        <v>42.22222222222222</v>
      </c>
      <c r="P207" s="10">
        <f t="shared" si="40"/>
        <v>33.07692307692307</v>
      </c>
      <c r="Q207" s="10">
        <f t="shared" si="40"/>
        <v>30.42071197411003</v>
      </c>
      <c r="R207" s="10">
        <f t="shared" si="40"/>
        <v>26.190476190476193</v>
      </c>
      <c r="S207" s="10">
        <f t="shared" si="40"/>
        <v>32.708089097303635</v>
      </c>
    </row>
    <row r="208" spans="1:19" ht="13.5" customHeight="1">
      <c r="A208" s="61"/>
      <c r="B208" s="58"/>
      <c r="C208" s="21" t="s">
        <v>86</v>
      </c>
      <c r="D208" s="36">
        <v>1</v>
      </c>
      <c r="E208" s="23">
        <v>5</v>
      </c>
      <c r="F208" s="23">
        <v>4</v>
      </c>
      <c r="G208" s="23">
        <v>9</v>
      </c>
      <c r="H208" s="23">
        <v>21</v>
      </c>
      <c r="I208" s="23">
        <v>55</v>
      </c>
      <c r="J208" s="23">
        <v>42</v>
      </c>
      <c r="K208" s="24">
        <v>137</v>
      </c>
      <c r="L208" s="9">
        <f>+D208/D$211*100</f>
        <v>5.263157894736842</v>
      </c>
      <c r="M208" s="10">
        <f t="shared" si="40"/>
        <v>15.625</v>
      </c>
      <c r="N208" s="10">
        <f t="shared" si="40"/>
        <v>16.666666666666664</v>
      </c>
      <c r="O208" s="10">
        <f t="shared" si="40"/>
        <v>20</v>
      </c>
      <c r="P208" s="10">
        <f t="shared" si="40"/>
        <v>16.153846153846153</v>
      </c>
      <c r="Q208" s="10">
        <f t="shared" si="40"/>
        <v>17.79935275080906</v>
      </c>
      <c r="R208" s="10">
        <f t="shared" si="40"/>
        <v>14.285714285714285</v>
      </c>
      <c r="S208" s="10">
        <f t="shared" si="40"/>
        <v>16.060961313012896</v>
      </c>
    </row>
    <row r="209" spans="1:19" ht="13.5" customHeight="1">
      <c r="A209" s="61"/>
      <c r="B209" s="58"/>
      <c r="C209" s="21" t="s">
        <v>87</v>
      </c>
      <c r="D209" s="36">
        <v>4</v>
      </c>
      <c r="E209" s="23">
        <v>7</v>
      </c>
      <c r="F209" s="23">
        <v>8</v>
      </c>
      <c r="G209" s="23">
        <v>17</v>
      </c>
      <c r="H209" s="23">
        <v>66</v>
      </c>
      <c r="I209" s="23">
        <v>160</v>
      </c>
      <c r="J209" s="23">
        <v>175</v>
      </c>
      <c r="K209" s="24">
        <v>437</v>
      </c>
      <c r="L209" s="9">
        <f>+D209/D$211*100</f>
        <v>21.052631578947366</v>
      </c>
      <c r="M209" s="10">
        <f t="shared" si="40"/>
        <v>21.875</v>
      </c>
      <c r="N209" s="10">
        <f t="shared" si="40"/>
        <v>33.33333333333333</v>
      </c>
      <c r="O209" s="10">
        <f t="shared" si="40"/>
        <v>37.77777777777778</v>
      </c>
      <c r="P209" s="10">
        <f t="shared" si="40"/>
        <v>50.76923076923077</v>
      </c>
      <c r="Q209" s="10">
        <f t="shared" si="40"/>
        <v>51.7799352750809</v>
      </c>
      <c r="R209" s="10">
        <f t="shared" si="40"/>
        <v>59.523809523809526</v>
      </c>
      <c r="S209" s="10">
        <f t="shared" si="40"/>
        <v>51.23094958968347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19</v>
      </c>
      <c r="E211" s="23">
        <v>32</v>
      </c>
      <c r="F211" s="23">
        <v>24</v>
      </c>
      <c r="G211" s="23">
        <v>45</v>
      </c>
      <c r="H211" s="23">
        <v>130</v>
      </c>
      <c r="I211" s="23">
        <v>309</v>
      </c>
      <c r="J211" s="23">
        <v>294</v>
      </c>
      <c r="K211" s="24">
        <v>853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29</v>
      </c>
      <c r="E212" s="31">
        <v>46</v>
      </c>
      <c r="F212" s="31">
        <v>31</v>
      </c>
      <c r="G212" s="31">
        <v>40</v>
      </c>
      <c r="H212" s="31">
        <v>66</v>
      </c>
      <c r="I212" s="31">
        <v>141</v>
      </c>
      <c r="J212" s="31">
        <v>130</v>
      </c>
      <c r="K212" s="32">
        <v>483</v>
      </c>
      <c r="L212" s="15">
        <f>+D212/D$216*100</f>
        <v>70.73170731707317</v>
      </c>
      <c r="M212" s="16">
        <f aca="true" t="shared" si="41" ref="M212:S216">+E212/E$216*100</f>
        <v>77.96610169491525</v>
      </c>
      <c r="N212" s="16">
        <f t="shared" si="41"/>
        <v>65.95744680851064</v>
      </c>
      <c r="O212" s="16">
        <f t="shared" si="41"/>
        <v>53.333333333333336</v>
      </c>
      <c r="P212" s="16">
        <f t="shared" si="41"/>
        <v>42.30769230769231</v>
      </c>
      <c r="Q212" s="16">
        <f t="shared" si="41"/>
        <v>36.81462140992167</v>
      </c>
      <c r="R212" s="16">
        <f t="shared" si="41"/>
        <v>32.7455919395466</v>
      </c>
      <c r="S212" s="16">
        <f t="shared" si="41"/>
        <v>41.70984455958549</v>
      </c>
    </row>
    <row r="213" spans="1:19" ht="13.5" customHeight="1">
      <c r="A213" s="61"/>
      <c r="B213" s="58"/>
      <c r="C213" s="41" t="s">
        <v>86</v>
      </c>
      <c r="D213" s="36">
        <v>5</v>
      </c>
      <c r="E213" s="23">
        <v>7</v>
      </c>
      <c r="F213" s="23">
        <v>5</v>
      </c>
      <c r="G213" s="23">
        <v>12</v>
      </c>
      <c r="H213" s="23">
        <v>41</v>
      </c>
      <c r="I213" s="23">
        <v>65</v>
      </c>
      <c r="J213" s="23">
        <v>68</v>
      </c>
      <c r="K213" s="24">
        <v>203</v>
      </c>
      <c r="L213" s="9">
        <f>+D213/D$216*100</f>
        <v>12.195121951219512</v>
      </c>
      <c r="M213" s="10">
        <f t="shared" si="41"/>
        <v>11.864406779661017</v>
      </c>
      <c r="N213" s="10">
        <f t="shared" si="41"/>
        <v>10.638297872340425</v>
      </c>
      <c r="O213" s="10">
        <f t="shared" si="41"/>
        <v>16</v>
      </c>
      <c r="P213" s="10">
        <f t="shared" si="41"/>
        <v>26.282051282051285</v>
      </c>
      <c r="Q213" s="10">
        <f t="shared" si="41"/>
        <v>16.971279373368144</v>
      </c>
      <c r="R213" s="10">
        <f t="shared" si="41"/>
        <v>17.12846347607053</v>
      </c>
      <c r="S213" s="10">
        <f t="shared" si="41"/>
        <v>17.530224525043177</v>
      </c>
    </row>
    <row r="214" spans="1:19" ht="13.5" customHeight="1">
      <c r="A214" s="61"/>
      <c r="B214" s="58"/>
      <c r="C214" s="41" t="s">
        <v>87</v>
      </c>
      <c r="D214" s="36">
        <v>7</v>
      </c>
      <c r="E214" s="23">
        <v>6</v>
      </c>
      <c r="F214" s="23">
        <v>11</v>
      </c>
      <c r="G214" s="23">
        <v>23</v>
      </c>
      <c r="H214" s="23">
        <v>49</v>
      </c>
      <c r="I214" s="23">
        <v>177</v>
      </c>
      <c r="J214" s="23">
        <v>199</v>
      </c>
      <c r="K214" s="24">
        <v>472</v>
      </c>
      <c r="L214" s="9">
        <f>+D214/D$216*100</f>
        <v>17.073170731707318</v>
      </c>
      <c r="M214" s="10">
        <f t="shared" si="41"/>
        <v>10.16949152542373</v>
      </c>
      <c r="N214" s="10">
        <f t="shared" si="41"/>
        <v>23.404255319148938</v>
      </c>
      <c r="O214" s="10">
        <f t="shared" si="41"/>
        <v>30.666666666666664</v>
      </c>
      <c r="P214" s="10">
        <f t="shared" si="41"/>
        <v>31.41025641025641</v>
      </c>
      <c r="Q214" s="10">
        <f t="shared" si="41"/>
        <v>46.21409921671018</v>
      </c>
      <c r="R214" s="10">
        <f t="shared" si="41"/>
        <v>50.12594458438288</v>
      </c>
      <c r="S214" s="10">
        <f t="shared" si="41"/>
        <v>40.75993091537133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41</v>
      </c>
      <c r="E216" s="23">
        <v>59</v>
      </c>
      <c r="F216" s="23">
        <v>47</v>
      </c>
      <c r="G216" s="23">
        <v>75</v>
      </c>
      <c r="H216" s="23">
        <v>156</v>
      </c>
      <c r="I216" s="23">
        <v>383</v>
      </c>
      <c r="J216" s="23">
        <v>397</v>
      </c>
      <c r="K216" s="24">
        <v>1158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90</v>
      </c>
      <c r="E217" s="25">
        <v>107</v>
      </c>
      <c r="F217" s="25">
        <v>81</v>
      </c>
      <c r="G217" s="25">
        <v>95</v>
      </c>
      <c r="H217" s="25">
        <v>180</v>
      </c>
      <c r="I217" s="25">
        <v>376</v>
      </c>
      <c r="J217" s="25">
        <v>350</v>
      </c>
      <c r="K217" s="26">
        <v>1279</v>
      </c>
      <c r="L217" s="9">
        <f>+D217/D$221*100</f>
        <v>73.77049180327869</v>
      </c>
      <c r="M217" s="10">
        <f aca="true" t="shared" si="42" ref="M217:S221">+E217/E$221*100</f>
        <v>75.35211267605634</v>
      </c>
      <c r="N217" s="10">
        <f t="shared" si="42"/>
        <v>54</v>
      </c>
      <c r="O217" s="10">
        <f t="shared" si="42"/>
        <v>53.672316384180796</v>
      </c>
      <c r="P217" s="10">
        <f t="shared" si="42"/>
        <v>40.089086859688194</v>
      </c>
      <c r="Q217" s="10">
        <f t="shared" si="42"/>
        <v>35.77545195052331</v>
      </c>
      <c r="R217" s="10">
        <f t="shared" si="42"/>
        <v>30.120481927710845</v>
      </c>
      <c r="S217" s="10">
        <f t="shared" si="42"/>
        <v>39.31755302797418</v>
      </c>
    </row>
    <row r="218" spans="1:19" ht="13.5" customHeight="1">
      <c r="A218" s="61"/>
      <c r="B218" s="58"/>
      <c r="C218" s="41" t="s">
        <v>86</v>
      </c>
      <c r="D218" s="36">
        <v>22</v>
      </c>
      <c r="E218" s="23">
        <v>19</v>
      </c>
      <c r="F218" s="23">
        <v>35</v>
      </c>
      <c r="G218" s="23">
        <v>36</v>
      </c>
      <c r="H218" s="23">
        <v>98</v>
      </c>
      <c r="I218" s="23">
        <v>212</v>
      </c>
      <c r="J218" s="23">
        <v>225</v>
      </c>
      <c r="K218" s="24">
        <v>647</v>
      </c>
      <c r="L218" s="9">
        <f>+D218/D$221*100</f>
        <v>18.0327868852459</v>
      </c>
      <c r="M218" s="10">
        <f t="shared" si="42"/>
        <v>13.380281690140844</v>
      </c>
      <c r="N218" s="10">
        <f t="shared" si="42"/>
        <v>23.333333333333332</v>
      </c>
      <c r="O218" s="10">
        <f t="shared" si="42"/>
        <v>20.33898305084746</v>
      </c>
      <c r="P218" s="10">
        <f t="shared" si="42"/>
        <v>21.826280623608017</v>
      </c>
      <c r="Q218" s="10">
        <f t="shared" si="42"/>
        <v>20.17126546146527</v>
      </c>
      <c r="R218" s="10">
        <f t="shared" si="42"/>
        <v>19.3631669535284</v>
      </c>
      <c r="S218" s="10">
        <f t="shared" si="42"/>
        <v>19.88933292345527</v>
      </c>
    </row>
    <row r="219" spans="1:19" ht="13.5" customHeight="1">
      <c r="A219" s="61"/>
      <c r="B219" s="58"/>
      <c r="C219" s="41" t="s">
        <v>87</v>
      </c>
      <c r="D219" s="36">
        <v>10</v>
      </c>
      <c r="E219" s="23">
        <v>16</v>
      </c>
      <c r="F219" s="23">
        <v>34</v>
      </c>
      <c r="G219" s="23">
        <v>46</v>
      </c>
      <c r="H219" s="23">
        <v>171</v>
      </c>
      <c r="I219" s="23">
        <v>463</v>
      </c>
      <c r="J219" s="23">
        <v>587</v>
      </c>
      <c r="K219" s="24">
        <v>1327</v>
      </c>
      <c r="L219" s="9">
        <f>+D219/D$221*100</f>
        <v>8.19672131147541</v>
      </c>
      <c r="M219" s="10">
        <f t="shared" si="42"/>
        <v>11.267605633802818</v>
      </c>
      <c r="N219" s="10">
        <f t="shared" si="42"/>
        <v>22.666666666666664</v>
      </c>
      <c r="O219" s="10">
        <f t="shared" si="42"/>
        <v>25.98870056497175</v>
      </c>
      <c r="P219" s="10">
        <f t="shared" si="42"/>
        <v>38.084632516703785</v>
      </c>
      <c r="Q219" s="10">
        <f t="shared" si="42"/>
        <v>44.05328258801141</v>
      </c>
      <c r="R219" s="10">
        <f t="shared" si="42"/>
        <v>50.51635111876076</v>
      </c>
      <c r="S219" s="10">
        <f t="shared" si="42"/>
        <v>40.79311404857055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122</v>
      </c>
      <c r="E221" s="27">
        <v>142</v>
      </c>
      <c r="F221" s="27">
        <v>150</v>
      </c>
      <c r="G221" s="27">
        <v>177</v>
      </c>
      <c r="H221" s="27">
        <v>449</v>
      </c>
      <c r="I221" s="27">
        <v>1051</v>
      </c>
      <c r="J221" s="27">
        <v>1162</v>
      </c>
      <c r="K221" s="28">
        <v>3253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21</v>
      </c>
      <c r="E222" s="23">
        <v>22</v>
      </c>
      <c r="F222" s="23">
        <v>15</v>
      </c>
      <c r="G222" s="23">
        <v>25</v>
      </c>
      <c r="H222" s="23">
        <v>49</v>
      </c>
      <c r="I222" s="23">
        <v>104</v>
      </c>
      <c r="J222" s="23">
        <v>94</v>
      </c>
      <c r="K222" s="24">
        <v>330</v>
      </c>
      <c r="L222" s="7">
        <f>+D222/D$226*100</f>
        <v>75</v>
      </c>
      <c r="M222" s="8">
        <f aca="true" t="shared" si="43" ref="M222:S226">+E222/E$226*100</f>
        <v>57.89473684210527</v>
      </c>
      <c r="N222" s="8">
        <f t="shared" si="43"/>
        <v>42.857142857142854</v>
      </c>
      <c r="O222" s="8">
        <f t="shared" si="43"/>
        <v>43.103448275862064</v>
      </c>
      <c r="P222" s="8">
        <f t="shared" si="43"/>
        <v>43.75</v>
      </c>
      <c r="Q222" s="8">
        <f t="shared" si="43"/>
        <v>38.951310861423224</v>
      </c>
      <c r="R222" s="8">
        <f t="shared" si="43"/>
        <v>35.07462686567165</v>
      </c>
      <c r="S222" s="8">
        <f t="shared" si="43"/>
        <v>40.94292803970223</v>
      </c>
    </row>
    <row r="223" spans="1:19" ht="13.5" customHeight="1">
      <c r="A223" s="61"/>
      <c r="B223" s="58"/>
      <c r="C223" s="41" t="s">
        <v>86</v>
      </c>
      <c r="D223" s="36">
        <v>6</v>
      </c>
      <c r="E223" s="23">
        <v>9</v>
      </c>
      <c r="F223" s="23">
        <v>12</v>
      </c>
      <c r="G223" s="23">
        <v>12</v>
      </c>
      <c r="H223" s="23">
        <v>19</v>
      </c>
      <c r="I223" s="23">
        <v>44</v>
      </c>
      <c r="J223" s="23">
        <v>50</v>
      </c>
      <c r="K223" s="24">
        <v>152</v>
      </c>
      <c r="L223" s="9">
        <f>+D223/D$226*100</f>
        <v>21.428571428571427</v>
      </c>
      <c r="M223" s="10">
        <f t="shared" si="43"/>
        <v>23.684210526315788</v>
      </c>
      <c r="N223" s="10">
        <f t="shared" si="43"/>
        <v>34.285714285714285</v>
      </c>
      <c r="O223" s="10">
        <f t="shared" si="43"/>
        <v>20.689655172413794</v>
      </c>
      <c r="P223" s="10">
        <f t="shared" si="43"/>
        <v>16.964285714285715</v>
      </c>
      <c r="Q223" s="10">
        <f t="shared" si="43"/>
        <v>16.479400749063668</v>
      </c>
      <c r="R223" s="10">
        <f t="shared" si="43"/>
        <v>18.65671641791045</v>
      </c>
      <c r="S223" s="10">
        <f t="shared" si="43"/>
        <v>18.858560794044664</v>
      </c>
    </row>
    <row r="224" spans="1:19" ht="13.5" customHeight="1">
      <c r="A224" s="61"/>
      <c r="B224" s="58"/>
      <c r="C224" s="41" t="s">
        <v>87</v>
      </c>
      <c r="D224" s="36">
        <v>1</v>
      </c>
      <c r="E224" s="23">
        <v>7</v>
      </c>
      <c r="F224" s="23">
        <v>8</v>
      </c>
      <c r="G224" s="23">
        <v>21</v>
      </c>
      <c r="H224" s="23">
        <v>44</v>
      </c>
      <c r="I224" s="23">
        <v>119</v>
      </c>
      <c r="J224" s="23">
        <v>124</v>
      </c>
      <c r="K224" s="24">
        <v>324</v>
      </c>
      <c r="L224" s="9">
        <f>+D224/D$226*100</f>
        <v>3.571428571428571</v>
      </c>
      <c r="M224" s="10">
        <f t="shared" si="43"/>
        <v>18.421052631578945</v>
      </c>
      <c r="N224" s="10">
        <f t="shared" si="43"/>
        <v>22.857142857142858</v>
      </c>
      <c r="O224" s="10">
        <f t="shared" si="43"/>
        <v>36.206896551724135</v>
      </c>
      <c r="P224" s="10">
        <f t="shared" si="43"/>
        <v>39.285714285714285</v>
      </c>
      <c r="Q224" s="10">
        <f t="shared" si="43"/>
        <v>44.569288389513105</v>
      </c>
      <c r="R224" s="10">
        <f t="shared" si="43"/>
        <v>46.26865671641791</v>
      </c>
      <c r="S224" s="10">
        <f t="shared" si="43"/>
        <v>40.198511166253105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61"/>
      <c r="B226" s="59"/>
      <c r="C226" s="45" t="s">
        <v>10</v>
      </c>
      <c r="D226" s="36">
        <v>28</v>
      </c>
      <c r="E226" s="23">
        <v>38</v>
      </c>
      <c r="F226" s="23">
        <v>35</v>
      </c>
      <c r="G226" s="23">
        <v>58</v>
      </c>
      <c r="H226" s="23">
        <v>112</v>
      </c>
      <c r="I226" s="23">
        <v>267</v>
      </c>
      <c r="J226" s="23">
        <v>268</v>
      </c>
      <c r="K226" s="24">
        <v>806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11</v>
      </c>
      <c r="E227" s="25">
        <v>21</v>
      </c>
      <c r="F227" s="25">
        <v>14</v>
      </c>
      <c r="G227" s="25">
        <v>16</v>
      </c>
      <c r="H227" s="25">
        <v>34</v>
      </c>
      <c r="I227" s="25">
        <v>79</v>
      </c>
      <c r="J227" s="25">
        <v>80</v>
      </c>
      <c r="K227" s="26">
        <v>255</v>
      </c>
      <c r="L227" s="9">
        <f>+D227/D$231*100</f>
        <v>64.70588235294117</v>
      </c>
      <c r="M227" s="10">
        <f aca="true" t="shared" si="44" ref="M227:S231">+E227/E$231*100</f>
        <v>63.63636363636363</v>
      </c>
      <c r="N227" s="10">
        <f t="shared" si="44"/>
        <v>45.16129032258064</v>
      </c>
      <c r="O227" s="10">
        <f t="shared" si="44"/>
        <v>45.714285714285715</v>
      </c>
      <c r="P227" s="10">
        <f t="shared" si="44"/>
        <v>45.33333333333333</v>
      </c>
      <c r="Q227" s="10">
        <f t="shared" si="44"/>
        <v>33.47457627118644</v>
      </c>
      <c r="R227" s="10">
        <f t="shared" si="44"/>
        <v>27.972027972027973</v>
      </c>
      <c r="S227" s="10">
        <f t="shared" si="44"/>
        <v>35.764375876577844</v>
      </c>
    </row>
    <row r="228" spans="1:19" ht="13.5" customHeight="1">
      <c r="A228" s="61"/>
      <c r="B228" s="58"/>
      <c r="C228" s="41" t="s">
        <v>86</v>
      </c>
      <c r="D228" s="36">
        <v>3</v>
      </c>
      <c r="E228" s="23">
        <v>7</v>
      </c>
      <c r="F228" s="23">
        <v>9</v>
      </c>
      <c r="G228" s="23">
        <v>9</v>
      </c>
      <c r="H228" s="23">
        <v>15</v>
      </c>
      <c r="I228" s="23">
        <v>44</v>
      </c>
      <c r="J228" s="23">
        <v>60</v>
      </c>
      <c r="K228" s="24">
        <v>147</v>
      </c>
      <c r="L228" s="9">
        <f>+D228/D$231*100</f>
        <v>17.647058823529413</v>
      </c>
      <c r="M228" s="10">
        <f t="shared" si="44"/>
        <v>21.21212121212121</v>
      </c>
      <c r="N228" s="10">
        <f t="shared" si="44"/>
        <v>29.03225806451613</v>
      </c>
      <c r="O228" s="10">
        <f t="shared" si="44"/>
        <v>25.71428571428571</v>
      </c>
      <c r="P228" s="10">
        <f t="shared" si="44"/>
        <v>20</v>
      </c>
      <c r="Q228" s="10">
        <f t="shared" si="44"/>
        <v>18.64406779661017</v>
      </c>
      <c r="R228" s="10">
        <f t="shared" si="44"/>
        <v>20.97902097902098</v>
      </c>
      <c r="S228" s="10">
        <f t="shared" si="44"/>
        <v>20.61711079943899</v>
      </c>
    </row>
    <row r="229" spans="1:19" ht="13.5" customHeight="1">
      <c r="A229" s="61"/>
      <c r="B229" s="58"/>
      <c r="C229" s="41" t="s">
        <v>87</v>
      </c>
      <c r="D229" s="36">
        <v>3</v>
      </c>
      <c r="E229" s="23">
        <v>5</v>
      </c>
      <c r="F229" s="23">
        <v>8</v>
      </c>
      <c r="G229" s="23">
        <v>10</v>
      </c>
      <c r="H229" s="23">
        <v>26</v>
      </c>
      <c r="I229" s="23">
        <v>112</v>
      </c>
      <c r="J229" s="23">
        <v>146</v>
      </c>
      <c r="K229" s="24">
        <v>310</v>
      </c>
      <c r="L229" s="9">
        <f>+D229/D$231*100</f>
        <v>17.647058823529413</v>
      </c>
      <c r="M229" s="10">
        <f t="shared" si="44"/>
        <v>15.151515151515152</v>
      </c>
      <c r="N229" s="10">
        <f t="shared" si="44"/>
        <v>25.806451612903224</v>
      </c>
      <c r="O229" s="10">
        <f t="shared" si="44"/>
        <v>28.57142857142857</v>
      </c>
      <c r="P229" s="10">
        <f t="shared" si="44"/>
        <v>34.66666666666667</v>
      </c>
      <c r="Q229" s="10">
        <f t="shared" si="44"/>
        <v>47.45762711864407</v>
      </c>
      <c r="R229" s="10">
        <f t="shared" si="44"/>
        <v>51.048951048951054</v>
      </c>
      <c r="S229" s="10">
        <f t="shared" si="44"/>
        <v>43.47826086956522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0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0.423728813559322</v>
      </c>
      <c r="R230" s="10">
        <f t="shared" si="44"/>
        <v>0</v>
      </c>
      <c r="S230" s="10">
        <f t="shared" si="44"/>
        <v>0.1402524544179523</v>
      </c>
    </row>
    <row r="231" spans="1:19" ht="13.5" customHeight="1" thickBot="1">
      <c r="A231" s="61"/>
      <c r="B231" s="63"/>
      <c r="C231" s="44" t="s">
        <v>10</v>
      </c>
      <c r="D231" s="40">
        <v>17</v>
      </c>
      <c r="E231" s="29">
        <v>33</v>
      </c>
      <c r="F231" s="29">
        <v>31</v>
      </c>
      <c r="G231" s="29">
        <v>35</v>
      </c>
      <c r="H231" s="29">
        <v>75</v>
      </c>
      <c r="I231" s="29">
        <v>236</v>
      </c>
      <c r="J231" s="29">
        <v>286</v>
      </c>
      <c r="K231" s="30">
        <v>713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401</v>
      </c>
      <c r="E232" s="23">
        <v>438</v>
      </c>
      <c r="F232" s="23">
        <v>386</v>
      </c>
      <c r="G232" s="23">
        <v>375</v>
      </c>
      <c r="H232" s="23">
        <v>847</v>
      </c>
      <c r="I232" s="23">
        <v>2059</v>
      </c>
      <c r="J232" s="23">
        <v>2252</v>
      </c>
      <c r="K232" s="24">
        <v>6758</v>
      </c>
      <c r="L232" s="9">
        <f>+D232/D$236*100</f>
        <v>70.47451669595782</v>
      </c>
      <c r="M232" s="10">
        <f aca="true" t="shared" si="45" ref="M232:S236">+E232/E$236*100</f>
        <v>63.75545851528385</v>
      </c>
      <c r="N232" s="10">
        <f t="shared" si="45"/>
        <v>55.0641940085592</v>
      </c>
      <c r="O232" s="10">
        <f t="shared" si="45"/>
        <v>44.16961130742049</v>
      </c>
      <c r="P232" s="10">
        <f t="shared" si="45"/>
        <v>39.17668825161888</v>
      </c>
      <c r="Q232" s="10">
        <f t="shared" si="45"/>
        <v>33.274078862314155</v>
      </c>
      <c r="R232" s="10">
        <f t="shared" si="45"/>
        <v>28.195818204582444</v>
      </c>
      <c r="S232" s="10">
        <f t="shared" si="45"/>
        <v>35.30272162148044</v>
      </c>
    </row>
    <row r="233" spans="1:19" ht="13.5" customHeight="1">
      <c r="A233" s="55"/>
      <c r="B233" s="58"/>
      <c r="C233" s="21" t="s">
        <v>86</v>
      </c>
      <c r="D233" s="36">
        <v>84</v>
      </c>
      <c r="E233" s="23">
        <v>92</v>
      </c>
      <c r="F233" s="23">
        <v>91</v>
      </c>
      <c r="G233" s="23">
        <v>110</v>
      </c>
      <c r="H233" s="23">
        <v>307</v>
      </c>
      <c r="I233" s="23">
        <v>865</v>
      </c>
      <c r="J233" s="23">
        <v>989</v>
      </c>
      <c r="K233" s="24">
        <v>2538</v>
      </c>
      <c r="L233" s="9">
        <f>+D233/D$236*100</f>
        <v>14.762741652021088</v>
      </c>
      <c r="M233" s="10">
        <f t="shared" si="45"/>
        <v>13.39155749636099</v>
      </c>
      <c r="N233" s="10">
        <f t="shared" si="45"/>
        <v>12.981455064194009</v>
      </c>
      <c r="O233" s="10">
        <f t="shared" si="45"/>
        <v>12.956419316843345</v>
      </c>
      <c r="P233" s="10">
        <f t="shared" si="45"/>
        <v>14.19981498612396</v>
      </c>
      <c r="Q233" s="10">
        <f t="shared" si="45"/>
        <v>13.978668390433096</v>
      </c>
      <c r="R233" s="10">
        <f t="shared" si="45"/>
        <v>12.382621760360585</v>
      </c>
      <c r="S233" s="10">
        <f t="shared" si="45"/>
        <v>13.258110014104371</v>
      </c>
    </row>
    <row r="234" spans="1:19" ht="13.5" customHeight="1">
      <c r="A234" s="55"/>
      <c r="B234" s="58"/>
      <c r="C234" s="21" t="s">
        <v>87</v>
      </c>
      <c r="D234" s="36">
        <v>84</v>
      </c>
      <c r="E234" s="23">
        <v>157</v>
      </c>
      <c r="F234" s="23">
        <v>224</v>
      </c>
      <c r="G234" s="23">
        <v>363</v>
      </c>
      <c r="H234" s="23">
        <v>1008</v>
      </c>
      <c r="I234" s="23">
        <v>3264</v>
      </c>
      <c r="J234" s="23">
        <v>4745</v>
      </c>
      <c r="K234" s="24">
        <v>9845</v>
      </c>
      <c r="L234" s="9">
        <f>+D234/D$236*100</f>
        <v>14.762741652021088</v>
      </c>
      <c r="M234" s="10">
        <f t="shared" si="45"/>
        <v>22.852983988355167</v>
      </c>
      <c r="N234" s="10">
        <f t="shared" si="45"/>
        <v>31.95435092724679</v>
      </c>
      <c r="O234" s="10">
        <f t="shared" si="45"/>
        <v>42.75618374558304</v>
      </c>
      <c r="P234" s="10">
        <f t="shared" si="45"/>
        <v>46.62349676225717</v>
      </c>
      <c r="Q234" s="10">
        <f t="shared" si="45"/>
        <v>52.74725274725275</v>
      </c>
      <c r="R234" s="10">
        <f t="shared" si="45"/>
        <v>59.40903968949544</v>
      </c>
      <c r="S234" s="10">
        <f t="shared" si="45"/>
        <v>51.42872068118894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1</v>
      </c>
      <c r="H235" s="23">
        <v>0</v>
      </c>
      <c r="I235" s="23">
        <v>0</v>
      </c>
      <c r="J235" s="23">
        <v>1</v>
      </c>
      <c r="K235" s="24">
        <v>2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0.11778563015312131</v>
      </c>
      <c r="P235" s="10">
        <f t="shared" si="45"/>
        <v>0</v>
      </c>
      <c r="Q235" s="10">
        <f t="shared" si="45"/>
        <v>0</v>
      </c>
      <c r="R235" s="10">
        <f t="shared" si="45"/>
        <v>0.0125203455615375</v>
      </c>
      <c r="S235" s="10">
        <f t="shared" si="45"/>
        <v>0.01044768322624458</v>
      </c>
    </row>
    <row r="236" spans="1:19" ht="13.5" customHeight="1" thickBot="1">
      <c r="A236" s="55"/>
      <c r="B236" s="59"/>
      <c r="C236" s="21" t="s">
        <v>10</v>
      </c>
      <c r="D236" s="36">
        <v>569</v>
      </c>
      <c r="E236" s="23">
        <v>687</v>
      </c>
      <c r="F236" s="23">
        <v>701</v>
      </c>
      <c r="G236" s="23">
        <v>849</v>
      </c>
      <c r="H236" s="23">
        <v>2162</v>
      </c>
      <c r="I236" s="23">
        <v>6188</v>
      </c>
      <c r="J236" s="23">
        <v>7987</v>
      </c>
      <c r="K236" s="24">
        <v>19143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201</v>
      </c>
      <c r="E237" s="31">
        <v>259</v>
      </c>
      <c r="F237" s="31">
        <v>207</v>
      </c>
      <c r="G237" s="31">
        <v>231</v>
      </c>
      <c r="H237" s="31">
        <v>412</v>
      </c>
      <c r="I237" s="31">
        <v>948</v>
      </c>
      <c r="J237" s="31">
        <v>1101</v>
      </c>
      <c r="K237" s="32">
        <v>3359</v>
      </c>
      <c r="L237" s="15">
        <f>+D237/D$241*100</f>
        <v>75.56390977443608</v>
      </c>
      <c r="M237" s="16">
        <f aca="true" t="shared" si="46" ref="M237:S241">+E237/E$241*100</f>
        <v>67.09844559585493</v>
      </c>
      <c r="N237" s="16">
        <f t="shared" si="46"/>
        <v>55.945945945945944</v>
      </c>
      <c r="O237" s="16">
        <f t="shared" si="46"/>
        <v>49.57081545064378</v>
      </c>
      <c r="P237" s="16">
        <f t="shared" si="46"/>
        <v>39.50143815915628</v>
      </c>
      <c r="Q237" s="16">
        <f t="shared" si="46"/>
        <v>31.897711978465683</v>
      </c>
      <c r="R237" s="16">
        <f t="shared" si="46"/>
        <v>27.32688011913626</v>
      </c>
      <c r="S237" s="16">
        <f t="shared" si="46"/>
        <v>35.2391942929081</v>
      </c>
    </row>
    <row r="238" spans="1:19" ht="13.5" customHeight="1">
      <c r="A238" s="61"/>
      <c r="B238" s="58"/>
      <c r="C238" s="41" t="s">
        <v>86</v>
      </c>
      <c r="D238" s="36">
        <v>27</v>
      </c>
      <c r="E238" s="23">
        <v>36</v>
      </c>
      <c r="F238" s="23">
        <v>50</v>
      </c>
      <c r="G238" s="23">
        <v>67</v>
      </c>
      <c r="H238" s="23">
        <v>151</v>
      </c>
      <c r="I238" s="23">
        <v>412</v>
      </c>
      <c r="J238" s="23">
        <v>507</v>
      </c>
      <c r="K238" s="24">
        <v>1250</v>
      </c>
      <c r="L238" s="9">
        <f>+D238/D$241*100</f>
        <v>10.150375939849624</v>
      </c>
      <c r="M238" s="10">
        <f t="shared" si="46"/>
        <v>9.32642487046632</v>
      </c>
      <c r="N238" s="10">
        <f t="shared" si="46"/>
        <v>13.513513513513514</v>
      </c>
      <c r="O238" s="10">
        <f t="shared" si="46"/>
        <v>14.377682403433475</v>
      </c>
      <c r="P238" s="10">
        <f t="shared" si="46"/>
        <v>14.477468839884947</v>
      </c>
      <c r="Q238" s="10">
        <f t="shared" si="46"/>
        <v>13.862718707940779</v>
      </c>
      <c r="R238" s="10">
        <f t="shared" si="46"/>
        <v>12.583767684288905</v>
      </c>
      <c r="S238" s="10">
        <f t="shared" si="46"/>
        <v>13.113722198908938</v>
      </c>
    </row>
    <row r="239" spans="1:19" ht="13.5" customHeight="1">
      <c r="A239" s="61"/>
      <c r="B239" s="58"/>
      <c r="C239" s="41" t="s">
        <v>87</v>
      </c>
      <c r="D239" s="36">
        <v>38</v>
      </c>
      <c r="E239" s="23">
        <v>90</v>
      </c>
      <c r="F239" s="23">
        <v>113</v>
      </c>
      <c r="G239" s="23">
        <v>168</v>
      </c>
      <c r="H239" s="23">
        <v>480</v>
      </c>
      <c r="I239" s="23">
        <v>1610</v>
      </c>
      <c r="J239" s="23">
        <v>2417</v>
      </c>
      <c r="K239" s="24">
        <v>4916</v>
      </c>
      <c r="L239" s="9">
        <f>+D239/D$241*100</f>
        <v>14.285714285714285</v>
      </c>
      <c r="M239" s="10">
        <f t="shared" si="46"/>
        <v>23.316062176165804</v>
      </c>
      <c r="N239" s="10">
        <f t="shared" si="46"/>
        <v>30.54054054054054</v>
      </c>
      <c r="O239" s="10">
        <f t="shared" si="46"/>
        <v>36.05150214592275</v>
      </c>
      <c r="P239" s="10">
        <f t="shared" si="46"/>
        <v>46.02109300095877</v>
      </c>
      <c r="Q239" s="10">
        <f t="shared" si="46"/>
        <v>54.17227456258412</v>
      </c>
      <c r="R239" s="10">
        <f t="shared" si="46"/>
        <v>59.990071978158355</v>
      </c>
      <c r="S239" s="10">
        <f t="shared" si="46"/>
        <v>51.57364666386908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1</v>
      </c>
      <c r="F240" s="23">
        <v>0</v>
      </c>
      <c r="G240" s="23">
        <v>0</v>
      </c>
      <c r="H240" s="23">
        <v>0</v>
      </c>
      <c r="I240" s="23">
        <v>2</v>
      </c>
      <c r="J240" s="23">
        <v>4</v>
      </c>
      <c r="K240" s="24">
        <v>7</v>
      </c>
      <c r="L240" s="9">
        <f>+D240/D$241*100</f>
        <v>0</v>
      </c>
      <c r="M240" s="10">
        <f t="shared" si="46"/>
        <v>0.2590673575129534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0.06729475100942127</v>
      </c>
      <c r="R240" s="10">
        <f t="shared" si="46"/>
        <v>0.09928021841648052</v>
      </c>
      <c r="S240" s="10">
        <f t="shared" si="46"/>
        <v>0.07343684431389005</v>
      </c>
    </row>
    <row r="241" spans="1:19" ht="13.5" customHeight="1">
      <c r="A241" s="61"/>
      <c r="B241" s="58"/>
      <c r="C241" s="45" t="s">
        <v>10</v>
      </c>
      <c r="D241" s="37">
        <v>266</v>
      </c>
      <c r="E241" s="27">
        <v>386</v>
      </c>
      <c r="F241" s="27">
        <v>370</v>
      </c>
      <c r="G241" s="27">
        <v>466</v>
      </c>
      <c r="H241" s="27">
        <v>1043</v>
      </c>
      <c r="I241" s="27">
        <v>2972</v>
      </c>
      <c r="J241" s="27">
        <v>4029</v>
      </c>
      <c r="K241" s="28">
        <v>9532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135</v>
      </c>
      <c r="E242" s="23">
        <v>159</v>
      </c>
      <c r="F242" s="23">
        <v>149</v>
      </c>
      <c r="G242" s="23">
        <v>144</v>
      </c>
      <c r="H242" s="23">
        <v>299</v>
      </c>
      <c r="I242" s="23">
        <v>690</v>
      </c>
      <c r="J242" s="23">
        <v>575</v>
      </c>
      <c r="K242" s="24">
        <v>2151</v>
      </c>
      <c r="L242" s="7">
        <f>+D242/D$246*100</f>
        <v>72.97297297297297</v>
      </c>
      <c r="M242" s="8">
        <f aca="true" t="shared" si="47" ref="M242:S246">+E242/E$246*100</f>
        <v>58.88888888888889</v>
      </c>
      <c r="N242" s="8">
        <f t="shared" si="47"/>
        <v>54.379562043795616</v>
      </c>
      <c r="O242" s="8">
        <f t="shared" si="47"/>
        <v>44.44444444444444</v>
      </c>
      <c r="P242" s="8">
        <f t="shared" si="47"/>
        <v>39.81358189081225</v>
      </c>
      <c r="Q242" s="8">
        <f t="shared" si="47"/>
        <v>31.53564899451554</v>
      </c>
      <c r="R242" s="8">
        <f t="shared" si="47"/>
        <v>23.63337443485409</v>
      </c>
      <c r="S242" s="8">
        <f t="shared" si="47"/>
        <v>33.478599221789885</v>
      </c>
    </row>
    <row r="243" spans="1:19" ht="13.5" customHeight="1">
      <c r="A243" s="61"/>
      <c r="B243" s="58"/>
      <c r="C243" s="41" t="s">
        <v>86</v>
      </c>
      <c r="D243" s="36">
        <v>18</v>
      </c>
      <c r="E243" s="23">
        <v>31</v>
      </c>
      <c r="F243" s="23">
        <v>35</v>
      </c>
      <c r="G243" s="23">
        <v>40</v>
      </c>
      <c r="H243" s="23">
        <v>80</v>
      </c>
      <c r="I243" s="23">
        <v>256</v>
      </c>
      <c r="J243" s="23">
        <v>269</v>
      </c>
      <c r="K243" s="24">
        <v>729</v>
      </c>
      <c r="L243" s="9">
        <f>+D243/D$246*100</f>
        <v>9.72972972972973</v>
      </c>
      <c r="M243" s="10">
        <f t="shared" si="47"/>
        <v>11.481481481481481</v>
      </c>
      <c r="N243" s="10">
        <f t="shared" si="47"/>
        <v>12.773722627737227</v>
      </c>
      <c r="O243" s="10">
        <f t="shared" si="47"/>
        <v>12.345679012345679</v>
      </c>
      <c r="P243" s="10">
        <f t="shared" si="47"/>
        <v>10.652463382157123</v>
      </c>
      <c r="Q243" s="10">
        <f t="shared" si="47"/>
        <v>11.70018281535649</v>
      </c>
      <c r="R243" s="10">
        <f t="shared" si="47"/>
        <v>11.056309083436087</v>
      </c>
      <c r="S243" s="10">
        <f t="shared" si="47"/>
        <v>11.346303501945524</v>
      </c>
    </row>
    <row r="244" spans="1:19" ht="13.5" customHeight="1">
      <c r="A244" s="61"/>
      <c r="B244" s="58"/>
      <c r="C244" s="41" t="s">
        <v>87</v>
      </c>
      <c r="D244" s="36">
        <v>32</v>
      </c>
      <c r="E244" s="23">
        <v>80</v>
      </c>
      <c r="F244" s="23">
        <v>90</v>
      </c>
      <c r="G244" s="23">
        <v>140</v>
      </c>
      <c r="H244" s="23">
        <v>372</v>
      </c>
      <c r="I244" s="23">
        <v>1242</v>
      </c>
      <c r="J244" s="23">
        <v>1589</v>
      </c>
      <c r="K244" s="24">
        <v>3545</v>
      </c>
      <c r="L244" s="9">
        <f>+D244/D$246*100</f>
        <v>17.2972972972973</v>
      </c>
      <c r="M244" s="10">
        <f t="shared" si="47"/>
        <v>29.629629629629626</v>
      </c>
      <c r="N244" s="10">
        <f t="shared" si="47"/>
        <v>32.846715328467155</v>
      </c>
      <c r="O244" s="10">
        <f t="shared" si="47"/>
        <v>43.20987654320987</v>
      </c>
      <c r="P244" s="10">
        <f t="shared" si="47"/>
        <v>49.533954727030626</v>
      </c>
      <c r="Q244" s="10">
        <f t="shared" si="47"/>
        <v>56.764168190127975</v>
      </c>
      <c r="R244" s="10">
        <f t="shared" si="47"/>
        <v>65.31031648170982</v>
      </c>
      <c r="S244" s="10">
        <f t="shared" si="47"/>
        <v>55.175097276264594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61"/>
      <c r="B246" s="59"/>
      <c r="C246" s="45" t="s">
        <v>10</v>
      </c>
      <c r="D246" s="36">
        <v>185</v>
      </c>
      <c r="E246" s="23">
        <v>270</v>
      </c>
      <c r="F246" s="23">
        <v>274</v>
      </c>
      <c r="G246" s="23">
        <v>324</v>
      </c>
      <c r="H246" s="23">
        <v>751</v>
      </c>
      <c r="I246" s="23">
        <v>2188</v>
      </c>
      <c r="J246" s="23">
        <v>2433</v>
      </c>
      <c r="K246" s="24">
        <v>6425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87</v>
      </c>
      <c r="E247" s="25">
        <v>90</v>
      </c>
      <c r="F247" s="25">
        <v>93</v>
      </c>
      <c r="G247" s="25">
        <v>109</v>
      </c>
      <c r="H247" s="25">
        <v>218</v>
      </c>
      <c r="I247" s="25">
        <v>459</v>
      </c>
      <c r="J247" s="25">
        <v>419</v>
      </c>
      <c r="K247" s="26">
        <v>1475</v>
      </c>
      <c r="L247" s="9">
        <f>+D247/D$251*100</f>
        <v>73.72881355932203</v>
      </c>
      <c r="M247" s="10">
        <f aca="true" t="shared" si="48" ref="M247:S251">+E247/E$251*100</f>
        <v>63.829787234042556</v>
      </c>
      <c r="N247" s="10">
        <f t="shared" si="48"/>
        <v>50.54347826086957</v>
      </c>
      <c r="O247" s="10">
        <f t="shared" si="48"/>
        <v>42.91338582677165</v>
      </c>
      <c r="P247" s="10">
        <f t="shared" si="48"/>
        <v>42.4124513618677</v>
      </c>
      <c r="Q247" s="10">
        <f t="shared" si="48"/>
        <v>36.14173228346457</v>
      </c>
      <c r="R247" s="10">
        <f t="shared" si="48"/>
        <v>25.960346964064435</v>
      </c>
      <c r="S247" s="10">
        <f t="shared" si="48"/>
        <v>36.01953601953602</v>
      </c>
    </row>
    <row r="248" spans="1:19" ht="13.5" customHeight="1">
      <c r="A248" s="61"/>
      <c r="B248" s="58"/>
      <c r="C248" s="41" t="s">
        <v>86</v>
      </c>
      <c r="D248" s="36">
        <v>10</v>
      </c>
      <c r="E248" s="23">
        <v>14</v>
      </c>
      <c r="F248" s="23">
        <v>26</v>
      </c>
      <c r="G248" s="23">
        <v>32</v>
      </c>
      <c r="H248" s="23">
        <v>48</v>
      </c>
      <c r="I248" s="23">
        <v>113</v>
      </c>
      <c r="J248" s="23">
        <v>181</v>
      </c>
      <c r="K248" s="24">
        <v>424</v>
      </c>
      <c r="L248" s="9">
        <f>+D248/D$251*100</f>
        <v>8.47457627118644</v>
      </c>
      <c r="M248" s="10">
        <f t="shared" si="48"/>
        <v>9.929078014184398</v>
      </c>
      <c r="N248" s="10">
        <f t="shared" si="48"/>
        <v>14.130434782608695</v>
      </c>
      <c r="O248" s="10">
        <f t="shared" si="48"/>
        <v>12.598425196850393</v>
      </c>
      <c r="P248" s="10">
        <f t="shared" si="48"/>
        <v>9.33852140077821</v>
      </c>
      <c r="Q248" s="10">
        <f t="shared" si="48"/>
        <v>8.89763779527559</v>
      </c>
      <c r="R248" s="10">
        <f t="shared" si="48"/>
        <v>11.214374225526642</v>
      </c>
      <c r="S248" s="10">
        <f t="shared" si="48"/>
        <v>10.354090354090355</v>
      </c>
    </row>
    <row r="249" spans="1:19" ht="13.5" customHeight="1">
      <c r="A249" s="61"/>
      <c r="B249" s="58"/>
      <c r="C249" s="41" t="s">
        <v>87</v>
      </c>
      <c r="D249" s="36">
        <v>21</v>
      </c>
      <c r="E249" s="23">
        <v>37</v>
      </c>
      <c r="F249" s="23">
        <v>65</v>
      </c>
      <c r="G249" s="23">
        <v>113</v>
      </c>
      <c r="H249" s="23">
        <v>248</v>
      </c>
      <c r="I249" s="23">
        <v>698</v>
      </c>
      <c r="J249" s="23">
        <v>1014</v>
      </c>
      <c r="K249" s="24">
        <v>2196</v>
      </c>
      <c r="L249" s="9">
        <f>+D249/D$251*100</f>
        <v>17.796610169491526</v>
      </c>
      <c r="M249" s="10">
        <f t="shared" si="48"/>
        <v>26.24113475177305</v>
      </c>
      <c r="N249" s="10">
        <f t="shared" si="48"/>
        <v>35.32608695652174</v>
      </c>
      <c r="O249" s="10">
        <f t="shared" si="48"/>
        <v>44.48818897637795</v>
      </c>
      <c r="P249" s="10">
        <f t="shared" si="48"/>
        <v>48.249027237354085</v>
      </c>
      <c r="Q249" s="10">
        <f t="shared" si="48"/>
        <v>54.96062992125984</v>
      </c>
      <c r="R249" s="10">
        <f t="shared" si="48"/>
        <v>62.825278810408925</v>
      </c>
      <c r="S249" s="10">
        <f t="shared" si="48"/>
        <v>53.62637362637363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118</v>
      </c>
      <c r="E251" s="27">
        <v>141</v>
      </c>
      <c r="F251" s="27">
        <v>184</v>
      </c>
      <c r="G251" s="27">
        <v>254</v>
      </c>
      <c r="H251" s="27">
        <v>514</v>
      </c>
      <c r="I251" s="27">
        <v>1270</v>
      </c>
      <c r="J251" s="27">
        <v>1614</v>
      </c>
      <c r="K251" s="28">
        <v>4095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106</v>
      </c>
      <c r="E252" s="23">
        <v>126</v>
      </c>
      <c r="F252" s="23">
        <v>112</v>
      </c>
      <c r="G252" s="23">
        <v>102</v>
      </c>
      <c r="H252" s="23">
        <v>237</v>
      </c>
      <c r="I252" s="23">
        <v>566</v>
      </c>
      <c r="J252" s="23">
        <v>483</v>
      </c>
      <c r="K252" s="24">
        <v>1732</v>
      </c>
      <c r="L252" s="7">
        <f>+D252/D$256*100</f>
        <v>69.28104575163398</v>
      </c>
      <c r="M252" s="8">
        <f aca="true" t="shared" si="49" ref="M252:S256">+E252/E$256*100</f>
        <v>63</v>
      </c>
      <c r="N252" s="8">
        <f t="shared" si="49"/>
        <v>54.36893203883495</v>
      </c>
      <c r="O252" s="8">
        <f t="shared" si="49"/>
        <v>43.58974358974359</v>
      </c>
      <c r="P252" s="8">
        <f t="shared" si="49"/>
        <v>39.63210702341137</v>
      </c>
      <c r="Q252" s="8">
        <f t="shared" si="49"/>
        <v>31.04772353263851</v>
      </c>
      <c r="R252" s="8">
        <f t="shared" si="49"/>
        <v>23.16546762589928</v>
      </c>
      <c r="S252" s="8">
        <f t="shared" si="49"/>
        <v>32.68541234195131</v>
      </c>
    </row>
    <row r="253" spans="1:19" ht="13.5" customHeight="1">
      <c r="A253" s="61"/>
      <c r="B253" s="58"/>
      <c r="C253" s="41" t="s">
        <v>86</v>
      </c>
      <c r="D253" s="36">
        <v>20</v>
      </c>
      <c r="E253" s="23">
        <v>21</v>
      </c>
      <c r="F253" s="23">
        <v>32</v>
      </c>
      <c r="G253" s="23">
        <v>43</v>
      </c>
      <c r="H253" s="23">
        <v>89</v>
      </c>
      <c r="I253" s="23">
        <v>282</v>
      </c>
      <c r="J253" s="23">
        <v>334</v>
      </c>
      <c r="K253" s="24">
        <v>821</v>
      </c>
      <c r="L253" s="9">
        <f>+D253/D$256*100</f>
        <v>13.071895424836603</v>
      </c>
      <c r="M253" s="10">
        <f t="shared" si="49"/>
        <v>10.5</v>
      </c>
      <c r="N253" s="10">
        <f t="shared" si="49"/>
        <v>15.53398058252427</v>
      </c>
      <c r="O253" s="10">
        <f t="shared" si="49"/>
        <v>18.37606837606838</v>
      </c>
      <c r="P253" s="10">
        <f t="shared" si="49"/>
        <v>14.88294314381271</v>
      </c>
      <c r="Q253" s="10">
        <f t="shared" si="49"/>
        <v>15.469007131102577</v>
      </c>
      <c r="R253" s="10">
        <f t="shared" si="49"/>
        <v>16.019184652278177</v>
      </c>
      <c r="S253" s="10">
        <f t="shared" si="49"/>
        <v>15.49348933761087</v>
      </c>
    </row>
    <row r="254" spans="1:19" ht="13.5" customHeight="1">
      <c r="A254" s="61"/>
      <c r="B254" s="58"/>
      <c r="C254" s="41" t="s">
        <v>87</v>
      </c>
      <c r="D254" s="36">
        <v>27</v>
      </c>
      <c r="E254" s="23">
        <v>53</v>
      </c>
      <c r="F254" s="23">
        <v>62</v>
      </c>
      <c r="G254" s="23">
        <v>89</v>
      </c>
      <c r="H254" s="23">
        <v>272</v>
      </c>
      <c r="I254" s="23">
        <v>975</v>
      </c>
      <c r="J254" s="23">
        <v>1268</v>
      </c>
      <c r="K254" s="24">
        <v>2746</v>
      </c>
      <c r="L254" s="9">
        <f>+D254/D$256*100</f>
        <v>17.647058823529413</v>
      </c>
      <c r="M254" s="10">
        <f t="shared" si="49"/>
        <v>26.5</v>
      </c>
      <c r="N254" s="10">
        <f t="shared" si="49"/>
        <v>30.097087378640776</v>
      </c>
      <c r="O254" s="10">
        <f t="shared" si="49"/>
        <v>38.034188034188034</v>
      </c>
      <c r="P254" s="10">
        <f t="shared" si="49"/>
        <v>45.48494983277592</v>
      </c>
      <c r="Q254" s="10">
        <f t="shared" si="49"/>
        <v>53.48326933625891</v>
      </c>
      <c r="R254" s="10">
        <f t="shared" si="49"/>
        <v>60.81534772182254</v>
      </c>
      <c r="S254" s="10">
        <f t="shared" si="49"/>
        <v>51.82109832043782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153</v>
      </c>
      <c r="E256" s="29">
        <v>200</v>
      </c>
      <c r="F256" s="29">
        <v>206</v>
      </c>
      <c r="G256" s="29">
        <v>234</v>
      </c>
      <c r="H256" s="29">
        <v>598</v>
      </c>
      <c r="I256" s="29">
        <v>1823</v>
      </c>
      <c r="J256" s="29">
        <v>2085</v>
      </c>
      <c r="K256" s="30">
        <v>5299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651</v>
      </c>
      <c r="E257" s="23">
        <v>668</v>
      </c>
      <c r="F257" s="23">
        <v>592</v>
      </c>
      <c r="G257" s="23">
        <v>650</v>
      </c>
      <c r="H257" s="23">
        <v>1190</v>
      </c>
      <c r="I257" s="23">
        <v>2759</v>
      </c>
      <c r="J257" s="23">
        <v>3277</v>
      </c>
      <c r="K257" s="24">
        <v>9787</v>
      </c>
      <c r="L257" s="9">
        <f>+D257/D$261*100</f>
        <v>76.58823529411765</v>
      </c>
      <c r="M257" s="10">
        <f aca="true" t="shared" si="50" ref="M257:S261">+E257/E$261*100</f>
        <v>69.22279792746114</v>
      </c>
      <c r="N257" s="10">
        <f t="shared" si="50"/>
        <v>59.25925925925925</v>
      </c>
      <c r="O257" s="10">
        <f t="shared" si="50"/>
        <v>54.621848739495796</v>
      </c>
      <c r="P257" s="10">
        <f t="shared" si="50"/>
        <v>44.97354497354497</v>
      </c>
      <c r="Q257" s="10">
        <f t="shared" si="50"/>
        <v>35.49466100604658</v>
      </c>
      <c r="R257" s="10">
        <f t="shared" si="50"/>
        <v>29.178167571899206</v>
      </c>
      <c r="S257" s="10">
        <f t="shared" si="50"/>
        <v>38.1499961019724</v>
      </c>
    </row>
    <row r="258" spans="1:19" ht="13.5" customHeight="1">
      <c r="A258" s="61"/>
      <c r="B258" s="58"/>
      <c r="C258" s="21" t="s">
        <v>86</v>
      </c>
      <c r="D258" s="36">
        <v>89</v>
      </c>
      <c r="E258" s="23">
        <v>101</v>
      </c>
      <c r="F258" s="23">
        <v>141</v>
      </c>
      <c r="G258" s="23">
        <v>158</v>
      </c>
      <c r="H258" s="23">
        <v>375</v>
      </c>
      <c r="I258" s="23">
        <v>1154</v>
      </c>
      <c r="J258" s="23">
        <v>1559</v>
      </c>
      <c r="K258" s="24">
        <v>3577</v>
      </c>
      <c r="L258" s="9">
        <f>+D258/D$261*100</f>
        <v>10.470588235294118</v>
      </c>
      <c r="M258" s="10">
        <f t="shared" si="50"/>
        <v>10.466321243523316</v>
      </c>
      <c r="N258" s="10">
        <f t="shared" si="50"/>
        <v>14.114114114114114</v>
      </c>
      <c r="O258" s="10">
        <f t="shared" si="50"/>
        <v>13.277310924369749</v>
      </c>
      <c r="P258" s="10">
        <f t="shared" si="50"/>
        <v>14.17233560090703</v>
      </c>
      <c r="Q258" s="10">
        <f t="shared" si="50"/>
        <v>14.846262704232599</v>
      </c>
      <c r="R258" s="10">
        <f t="shared" si="50"/>
        <v>13.88122161873386</v>
      </c>
      <c r="S258" s="10">
        <f t="shared" si="50"/>
        <v>13.943244718172604</v>
      </c>
    </row>
    <row r="259" spans="1:19" ht="13.5" customHeight="1">
      <c r="A259" s="61"/>
      <c r="B259" s="58"/>
      <c r="C259" s="21" t="s">
        <v>87</v>
      </c>
      <c r="D259" s="36">
        <v>110</v>
      </c>
      <c r="E259" s="23">
        <v>195</v>
      </c>
      <c r="F259" s="23">
        <v>266</v>
      </c>
      <c r="G259" s="23">
        <v>382</v>
      </c>
      <c r="H259" s="23">
        <v>1081</v>
      </c>
      <c r="I259" s="23">
        <v>3860</v>
      </c>
      <c r="J259" s="23">
        <v>6391</v>
      </c>
      <c r="K259" s="24">
        <v>12285</v>
      </c>
      <c r="L259" s="9">
        <f>+D259/D$261*100</f>
        <v>12.941176470588237</v>
      </c>
      <c r="M259" s="10">
        <f t="shared" si="50"/>
        <v>20.207253886010363</v>
      </c>
      <c r="N259" s="10">
        <f t="shared" si="50"/>
        <v>26.626626626626624</v>
      </c>
      <c r="O259" s="10">
        <f t="shared" si="50"/>
        <v>32.10084033613445</v>
      </c>
      <c r="P259" s="10">
        <f t="shared" si="50"/>
        <v>40.854119425548</v>
      </c>
      <c r="Q259" s="10">
        <f t="shared" si="50"/>
        <v>49.65907628972083</v>
      </c>
      <c r="R259" s="10">
        <f t="shared" si="50"/>
        <v>56.90499510284035</v>
      </c>
      <c r="S259" s="10">
        <f t="shared" si="50"/>
        <v>47.88726904186482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1</v>
      </c>
      <c r="F260" s="23">
        <v>0</v>
      </c>
      <c r="G260" s="23">
        <v>0</v>
      </c>
      <c r="H260" s="23">
        <v>0</v>
      </c>
      <c r="I260" s="23">
        <v>0</v>
      </c>
      <c r="J260" s="23">
        <v>4</v>
      </c>
      <c r="K260" s="24">
        <v>5</v>
      </c>
      <c r="L260" s="9">
        <f>+D260/D$261*100</f>
        <v>0</v>
      </c>
      <c r="M260" s="10">
        <f t="shared" si="50"/>
        <v>0.10362694300518134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0.03561570652657822</v>
      </c>
      <c r="S260" s="10">
        <f t="shared" si="50"/>
        <v>0.01949013799017697</v>
      </c>
    </row>
    <row r="261" spans="1:19" ht="13.5" customHeight="1" thickBot="1">
      <c r="A261" s="61"/>
      <c r="B261" s="59"/>
      <c r="C261" s="21" t="s">
        <v>10</v>
      </c>
      <c r="D261" s="36">
        <v>850</v>
      </c>
      <c r="E261" s="23">
        <v>965</v>
      </c>
      <c r="F261" s="23">
        <v>999</v>
      </c>
      <c r="G261" s="23">
        <v>1190</v>
      </c>
      <c r="H261" s="23">
        <v>2646</v>
      </c>
      <c r="I261" s="23">
        <v>7773</v>
      </c>
      <c r="J261" s="23">
        <v>11231</v>
      </c>
      <c r="K261" s="24">
        <v>25654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177</v>
      </c>
      <c r="E262" s="31">
        <v>204</v>
      </c>
      <c r="F262" s="31">
        <v>194</v>
      </c>
      <c r="G262" s="31">
        <v>193</v>
      </c>
      <c r="H262" s="31">
        <v>365</v>
      </c>
      <c r="I262" s="31">
        <v>897</v>
      </c>
      <c r="J262" s="31">
        <v>922</v>
      </c>
      <c r="K262" s="32">
        <v>2952</v>
      </c>
      <c r="L262" s="15">
        <f>+D262/D$266*100</f>
        <v>73.75</v>
      </c>
      <c r="M262" s="16">
        <f aca="true" t="shared" si="51" ref="M262:S266">+E262/E$266*100</f>
        <v>69.86301369863014</v>
      </c>
      <c r="N262" s="16">
        <f t="shared" si="51"/>
        <v>62.37942122186495</v>
      </c>
      <c r="O262" s="16">
        <f t="shared" si="51"/>
        <v>50.92348284960422</v>
      </c>
      <c r="P262" s="16">
        <f t="shared" si="51"/>
        <v>45.006165228113446</v>
      </c>
      <c r="Q262" s="16">
        <f t="shared" si="51"/>
        <v>36.286407766990294</v>
      </c>
      <c r="R262" s="16">
        <f t="shared" si="51"/>
        <v>26.54765332565505</v>
      </c>
      <c r="S262" s="16">
        <f t="shared" si="51"/>
        <v>37.001754825770874</v>
      </c>
    </row>
    <row r="263" spans="1:19" ht="13.5" customHeight="1">
      <c r="A263" s="61"/>
      <c r="B263" s="58"/>
      <c r="C263" s="41" t="s">
        <v>86</v>
      </c>
      <c r="D263" s="36">
        <v>26</v>
      </c>
      <c r="E263" s="23">
        <v>34</v>
      </c>
      <c r="F263" s="23">
        <v>37</v>
      </c>
      <c r="G263" s="23">
        <v>46</v>
      </c>
      <c r="H263" s="23">
        <v>108</v>
      </c>
      <c r="I263" s="23">
        <v>335</v>
      </c>
      <c r="J263" s="23">
        <v>492</v>
      </c>
      <c r="K263" s="24">
        <v>1078</v>
      </c>
      <c r="L263" s="9">
        <f>+D263/D$266*100</f>
        <v>10.833333333333334</v>
      </c>
      <c r="M263" s="10">
        <f t="shared" si="51"/>
        <v>11.643835616438356</v>
      </c>
      <c r="N263" s="10">
        <f t="shared" si="51"/>
        <v>11.89710610932476</v>
      </c>
      <c r="O263" s="10">
        <f t="shared" si="51"/>
        <v>12.137203166226913</v>
      </c>
      <c r="P263" s="10">
        <f t="shared" si="51"/>
        <v>13.316892725030826</v>
      </c>
      <c r="Q263" s="10">
        <f t="shared" si="51"/>
        <v>13.551779935275082</v>
      </c>
      <c r="R263" s="10">
        <f t="shared" si="51"/>
        <v>14.166426720414627</v>
      </c>
      <c r="S263" s="10">
        <f t="shared" si="51"/>
        <v>13.51215843569817</v>
      </c>
    </row>
    <row r="264" spans="1:19" ht="13.5" customHeight="1">
      <c r="A264" s="61"/>
      <c r="B264" s="58"/>
      <c r="C264" s="41" t="s">
        <v>87</v>
      </c>
      <c r="D264" s="36">
        <v>37</v>
      </c>
      <c r="E264" s="23">
        <v>54</v>
      </c>
      <c r="F264" s="23">
        <v>80</v>
      </c>
      <c r="G264" s="23">
        <v>140</v>
      </c>
      <c r="H264" s="23">
        <v>338</v>
      </c>
      <c r="I264" s="23">
        <v>1240</v>
      </c>
      <c r="J264" s="23">
        <v>2059</v>
      </c>
      <c r="K264" s="24">
        <v>3948</v>
      </c>
      <c r="L264" s="9">
        <f>+D264/D$266*100</f>
        <v>15.416666666666668</v>
      </c>
      <c r="M264" s="10">
        <f t="shared" si="51"/>
        <v>18.493150684931507</v>
      </c>
      <c r="N264" s="10">
        <f t="shared" si="51"/>
        <v>25.723472668810288</v>
      </c>
      <c r="O264" s="10">
        <f t="shared" si="51"/>
        <v>36.93931398416886</v>
      </c>
      <c r="P264" s="10">
        <f t="shared" si="51"/>
        <v>41.676942046855736</v>
      </c>
      <c r="Q264" s="10">
        <f t="shared" si="51"/>
        <v>50.161812297734635</v>
      </c>
      <c r="R264" s="10">
        <f t="shared" si="51"/>
        <v>59.285919953930325</v>
      </c>
      <c r="S264" s="10">
        <f t="shared" si="51"/>
        <v>49.48608673853096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240</v>
      </c>
      <c r="E266" s="23">
        <v>292</v>
      </c>
      <c r="F266" s="23">
        <v>311</v>
      </c>
      <c r="G266" s="23">
        <v>379</v>
      </c>
      <c r="H266" s="23">
        <v>811</v>
      </c>
      <c r="I266" s="23">
        <v>2472</v>
      </c>
      <c r="J266" s="23">
        <v>3473</v>
      </c>
      <c r="K266" s="24">
        <v>7978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201</v>
      </c>
      <c r="E267" s="25">
        <v>229</v>
      </c>
      <c r="F267" s="25">
        <v>201</v>
      </c>
      <c r="G267" s="25">
        <v>208</v>
      </c>
      <c r="H267" s="25">
        <v>357</v>
      </c>
      <c r="I267" s="25">
        <v>979</v>
      </c>
      <c r="J267" s="25">
        <v>1257</v>
      </c>
      <c r="K267" s="26">
        <v>3432</v>
      </c>
      <c r="L267" s="9">
        <f>+D267/D$271*100</f>
        <v>84.10041841004184</v>
      </c>
      <c r="M267" s="10">
        <f aca="true" t="shared" si="52" ref="M267:S271">+E267/E$271*100</f>
        <v>71.11801242236024</v>
      </c>
      <c r="N267" s="10">
        <f t="shared" si="52"/>
        <v>62.422360248447205</v>
      </c>
      <c r="O267" s="10">
        <f t="shared" si="52"/>
        <v>57.4585635359116</v>
      </c>
      <c r="P267" s="10">
        <f t="shared" si="52"/>
        <v>47.72727272727273</v>
      </c>
      <c r="Q267" s="10">
        <f t="shared" si="52"/>
        <v>40.979489326077854</v>
      </c>
      <c r="R267" s="10">
        <f t="shared" si="52"/>
        <v>33.511063716342306</v>
      </c>
      <c r="S267" s="10">
        <f t="shared" si="52"/>
        <v>42.19845075617853</v>
      </c>
    </row>
    <row r="268" spans="1:19" ht="13.5" customHeight="1">
      <c r="A268" s="61"/>
      <c r="B268" s="58"/>
      <c r="C268" s="41" t="s">
        <v>86</v>
      </c>
      <c r="D268" s="36">
        <v>25</v>
      </c>
      <c r="E268" s="23">
        <v>47</v>
      </c>
      <c r="F268" s="23">
        <v>33</v>
      </c>
      <c r="G268" s="23">
        <v>36</v>
      </c>
      <c r="H268" s="23">
        <v>110</v>
      </c>
      <c r="I268" s="23">
        <v>337</v>
      </c>
      <c r="J268" s="23">
        <v>477</v>
      </c>
      <c r="K268" s="24">
        <v>1065</v>
      </c>
      <c r="L268" s="9">
        <f>+D268/D$271*100</f>
        <v>10.460251046025103</v>
      </c>
      <c r="M268" s="10">
        <f t="shared" si="52"/>
        <v>14.596273291925465</v>
      </c>
      <c r="N268" s="10">
        <f t="shared" si="52"/>
        <v>10.248447204968944</v>
      </c>
      <c r="O268" s="10">
        <f t="shared" si="52"/>
        <v>9.94475138121547</v>
      </c>
      <c r="P268" s="10">
        <f t="shared" si="52"/>
        <v>14.705882352941178</v>
      </c>
      <c r="Q268" s="10">
        <f t="shared" si="52"/>
        <v>14.106320636249478</v>
      </c>
      <c r="R268" s="10">
        <f t="shared" si="52"/>
        <v>12.71660890429219</v>
      </c>
      <c r="S268" s="10">
        <f t="shared" si="52"/>
        <v>13.094798967170787</v>
      </c>
    </row>
    <row r="269" spans="1:19" ht="13.5" customHeight="1">
      <c r="A269" s="61"/>
      <c r="B269" s="58"/>
      <c r="C269" s="41" t="s">
        <v>87</v>
      </c>
      <c r="D269" s="36">
        <v>13</v>
      </c>
      <c r="E269" s="23">
        <v>46</v>
      </c>
      <c r="F269" s="23">
        <v>88</v>
      </c>
      <c r="G269" s="23">
        <v>118</v>
      </c>
      <c r="H269" s="23">
        <v>281</v>
      </c>
      <c r="I269" s="23">
        <v>1073</v>
      </c>
      <c r="J269" s="23">
        <v>2017</v>
      </c>
      <c r="K269" s="24">
        <v>3636</v>
      </c>
      <c r="L269" s="9">
        <f>+D269/D$271*100</f>
        <v>5.439330543933055</v>
      </c>
      <c r="M269" s="10">
        <f t="shared" si="52"/>
        <v>14.285714285714285</v>
      </c>
      <c r="N269" s="10">
        <f t="shared" si="52"/>
        <v>27.32919254658385</v>
      </c>
      <c r="O269" s="10">
        <f t="shared" si="52"/>
        <v>32.59668508287293</v>
      </c>
      <c r="P269" s="10">
        <f t="shared" si="52"/>
        <v>37.5668449197861</v>
      </c>
      <c r="Q269" s="10">
        <f t="shared" si="52"/>
        <v>44.91419003767267</v>
      </c>
      <c r="R269" s="10">
        <f t="shared" si="52"/>
        <v>53.77232737936551</v>
      </c>
      <c r="S269" s="10">
        <f t="shared" si="52"/>
        <v>44.70675027665068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239</v>
      </c>
      <c r="E271" s="27">
        <v>322</v>
      </c>
      <c r="F271" s="27">
        <v>322</v>
      </c>
      <c r="G271" s="27">
        <v>362</v>
      </c>
      <c r="H271" s="27">
        <v>748</v>
      </c>
      <c r="I271" s="27">
        <v>2389</v>
      </c>
      <c r="J271" s="27">
        <v>3751</v>
      </c>
      <c r="K271" s="28">
        <v>8133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173</v>
      </c>
      <c r="E272" s="23">
        <v>179</v>
      </c>
      <c r="F272" s="23">
        <v>155</v>
      </c>
      <c r="G272" s="23">
        <v>150</v>
      </c>
      <c r="H272" s="23">
        <v>280</v>
      </c>
      <c r="I272" s="23">
        <v>690</v>
      </c>
      <c r="J272" s="23">
        <v>829</v>
      </c>
      <c r="K272" s="24">
        <v>2456</v>
      </c>
      <c r="L272" s="7">
        <f>+D272/D$276*100</f>
        <v>72.38493723849372</v>
      </c>
      <c r="M272" s="8">
        <f aca="true" t="shared" si="53" ref="M272:S276">+E272/E$276*100</f>
        <v>66.7910447761194</v>
      </c>
      <c r="N272" s="8">
        <f t="shared" si="53"/>
        <v>54.385964912280706</v>
      </c>
      <c r="O272" s="8">
        <f t="shared" si="53"/>
        <v>47.61904761904761</v>
      </c>
      <c r="P272" s="8">
        <f t="shared" si="53"/>
        <v>42.944785276073624</v>
      </c>
      <c r="Q272" s="8">
        <f t="shared" si="53"/>
        <v>34.98985801217038</v>
      </c>
      <c r="R272" s="8">
        <f t="shared" si="53"/>
        <v>28.77473099618188</v>
      </c>
      <c r="S272" s="8">
        <f t="shared" si="53"/>
        <v>37.14458560193587</v>
      </c>
    </row>
    <row r="273" spans="1:19" ht="13.5" customHeight="1">
      <c r="A273" s="61"/>
      <c r="B273" s="58"/>
      <c r="C273" s="41" t="s">
        <v>86</v>
      </c>
      <c r="D273" s="36">
        <v>27</v>
      </c>
      <c r="E273" s="23">
        <v>35</v>
      </c>
      <c r="F273" s="23">
        <v>43</v>
      </c>
      <c r="G273" s="23">
        <v>52</v>
      </c>
      <c r="H273" s="23">
        <v>101</v>
      </c>
      <c r="I273" s="23">
        <v>318</v>
      </c>
      <c r="J273" s="23">
        <v>441</v>
      </c>
      <c r="K273" s="24">
        <v>1017</v>
      </c>
      <c r="L273" s="9">
        <f>+D273/D$276*100</f>
        <v>11.297071129707113</v>
      </c>
      <c r="M273" s="10">
        <f t="shared" si="53"/>
        <v>13.059701492537313</v>
      </c>
      <c r="N273" s="10">
        <f t="shared" si="53"/>
        <v>15.087719298245613</v>
      </c>
      <c r="O273" s="10">
        <f t="shared" si="53"/>
        <v>16.507936507936506</v>
      </c>
      <c r="P273" s="10">
        <f t="shared" si="53"/>
        <v>15.490797546012269</v>
      </c>
      <c r="Q273" s="10">
        <f t="shared" si="53"/>
        <v>16.12576064908722</v>
      </c>
      <c r="R273" s="10">
        <f t="shared" si="53"/>
        <v>15.307185005206525</v>
      </c>
      <c r="S273" s="10">
        <f t="shared" si="53"/>
        <v>15.381125226860254</v>
      </c>
    </row>
    <row r="274" spans="1:19" ht="13.5" customHeight="1">
      <c r="A274" s="61"/>
      <c r="B274" s="58"/>
      <c r="C274" s="41" t="s">
        <v>87</v>
      </c>
      <c r="D274" s="36">
        <v>39</v>
      </c>
      <c r="E274" s="23">
        <v>54</v>
      </c>
      <c r="F274" s="23">
        <v>87</v>
      </c>
      <c r="G274" s="23">
        <v>113</v>
      </c>
      <c r="H274" s="23">
        <v>271</v>
      </c>
      <c r="I274" s="23">
        <v>964</v>
      </c>
      <c r="J274" s="23">
        <v>1611</v>
      </c>
      <c r="K274" s="24">
        <v>3139</v>
      </c>
      <c r="L274" s="9">
        <f>+D274/D$276*100</f>
        <v>16.317991631799163</v>
      </c>
      <c r="M274" s="10">
        <f t="shared" si="53"/>
        <v>20.149253731343283</v>
      </c>
      <c r="N274" s="10">
        <f t="shared" si="53"/>
        <v>30.526315789473685</v>
      </c>
      <c r="O274" s="10">
        <f t="shared" si="53"/>
        <v>35.87301587301587</v>
      </c>
      <c r="P274" s="10">
        <f t="shared" si="53"/>
        <v>41.56441717791411</v>
      </c>
      <c r="Q274" s="10">
        <f t="shared" si="53"/>
        <v>48.88438133874239</v>
      </c>
      <c r="R274" s="10">
        <f t="shared" si="53"/>
        <v>55.91808399861159</v>
      </c>
      <c r="S274" s="10">
        <f t="shared" si="53"/>
        <v>47.47428917120387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239</v>
      </c>
      <c r="E276" s="29">
        <v>268</v>
      </c>
      <c r="F276" s="29">
        <v>285</v>
      </c>
      <c r="G276" s="29">
        <v>315</v>
      </c>
      <c r="H276" s="29">
        <v>652</v>
      </c>
      <c r="I276" s="29">
        <v>1972</v>
      </c>
      <c r="J276" s="29">
        <v>2881</v>
      </c>
      <c r="K276" s="30">
        <v>6612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175</v>
      </c>
      <c r="E277" s="23">
        <v>222</v>
      </c>
      <c r="F277" s="23">
        <v>186</v>
      </c>
      <c r="G277" s="23">
        <v>213</v>
      </c>
      <c r="H277" s="23">
        <v>422</v>
      </c>
      <c r="I277" s="23">
        <v>836</v>
      </c>
      <c r="J277" s="23">
        <v>664</v>
      </c>
      <c r="K277" s="24">
        <v>2718</v>
      </c>
      <c r="L277" s="9">
        <f>+D277/D$281*100</f>
        <v>73.52941176470588</v>
      </c>
      <c r="M277" s="10">
        <f aca="true" t="shared" si="54" ref="M277:S281">+E277/E$281*100</f>
        <v>63.793103448275865</v>
      </c>
      <c r="N277" s="10">
        <f t="shared" si="54"/>
        <v>58.307210031347964</v>
      </c>
      <c r="O277" s="10">
        <f t="shared" si="54"/>
        <v>41.43968871595331</v>
      </c>
      <c r="P277" s="10">
        <f t="shared" si="54"/>
        <v>37.745974955277276</v>
      </c>
      <c r="Q277" s="10">
        <f t="shared" si="54"/>
        <v>31.346081739782527</v>
      </c>
      <c r="R277" s="10">
        <f t="shared" si="54"/>
        <v>24.48377581120944</v>
      </c>
      <c r="S277" s="10">
        <f t="shared" si="54"/>
        <v>34.3355229914098</v>
      </c>
    </row>
    <row r="278" spans="1:19" ht="13.5" customHeight="1">
      <c r="A278" s="61"/>
      <c r="B278" s="58"/>
      <c r="C278" s="21" t="s">
        <v>86</v>
      </c>
      <c r="D278" s="36">
        <v>28</v>
      </c>
      <c r="E278" s="23">
        <v>45</v>
      </c>
      <c r="F278" s="23">
        <v>34</v>
      </c>
      <c r="G278" s="23">
        <v>71</v>
      </c>
      <c r="H278" s="23">
        <v>147</v>
      </c>
      <c r="I278" s="23">
        <v>313</v>
      </c>
      <c r="J278" s="23">
        <v>285</v>
      </c>
      <c r="K278" s="24">
        <v>923</v>
      </c>
      <c r="L278" s="9">
        <f>+D278/D$281*100</f>
        <v>11.76470588235294</v>
      </c>
      <c r="M278" s="10">
        <f t="shared" si="54"/>
        <v>12.931034482758621</v>
      </c>
      <c r="N278" s="10">
        <f t="shared" si="54"/>
        <v>10.658307210031348</v>
      </c>
      <c r="O278" s="10">
        <f t="shared" si="54"/>
        <v>13.813229571984436</v>
      </c>
      <c r="P278" s="10">
        <f t="shared" si="54"/>
        <v>13.148479427549194</v>
      </c>
      <c r="Q278" s="10">
        <f t="shared" si="54"/>
        <v>11.736032995875515</v>
      </c>
      <c r="R278" s="10">
        <f t="shared" si="54"/>
        <v>10.508849557522124</v>
      </c>
      <c r="S278" s="10">
        <f t="shared" si="54"/>
        <v>11.659929257200606</v>
      </c>
    </row>
    <row r="279" spans="1:19" ht="13.5" customHeight="1">
      <c r="A279" s="61"/>
      <c r="B279" s="58"/>
      <c r="C279" s="21" t="s">
        <v>87</v>
      </c>
      <c r="D279" s="36">
        <v>35</v>
      </c>
      <c r="E279" s="23">
        <v>81</v>
      </c>
      <c r="F279" s="23">
        <v>99</v>
      </c>
      <c r="G279" s="23">
        <v>230</v>
      </c>
      <c r="H279" s="23">
        <v>549</v>
      </c>
      <c r="I279" s="23">
        <v>1518</v>
      </c>
      <c r="J279" s="23">
        <v>1763</v>
      </c>
      <c r="K279" s="24">
        <v>4275</v>
      </c>
      <c r="L279" s="9">
        <f>+D279/D$281*100</f>
        <v>14.705882352941178</v>
      </c>
      <c r="M279" s="10">
        <f t="shared" si="54"/>
        <v>23.275862068965516</v>
      </c>
      <c r="N279" s="10">
        <f t="shared" si="54"/>
        <v>31.03448275862069</v>
      </c>
      <c r="O279" s="10">
        <f t="shared" si="54"/>
        <v>44.74708171206226</v>
      </c>
      <c r="P279" s="10">
        <f t="shared" si="54"/>
        <v>49.105545617173526</v>
      </c>
      <c r="Q279" s="10">
        <f t="shared" si="54"/>
        <v>56.91788526434196</v>
      </c>
      <c r="R279" s="10">
        <f t="shared" si="54"/>
        <v>65.00737463126843</v>
      </c>
      <c r="S279" s="10">
        <f t="shared" si="54"/>
        <v>54.00454775138959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61"/>
      <c r="B281" s="58"/>
      <c r="C281" s="22" t="s">
        <v>10</v>
      </c>
      <c r="D281" s="37">
        <v>238</v>
      </c>
      <c r="E281" s="27">
        <v>348</v>
      </c>
      <c r="F281" s="27">
        <v>319</v>
      </c>
      <c r="G281" s="27">
        <v>514</v>
      </c>
      <c r="H281" s="27">
        <v>1118</v>
      </c>
      <c r="I281" s="27">
        <v>2667</v>
      </c>
      <c r="J281" s="27">
        <v>2712</v>
      </c>
      <c r="K281" s="28">
        <v>7916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70</v>
      </c>
      <c r="C282" s="20" t="s">
        <v>85</v>
      </c>
      <c r="D282" s="36">
        <v>24</v>
      </c>
      <c r="E282" s="23">
        <v>18</v>
      </c>
      <c r="F282" s="23">
        <v>21</v>
      </c>
      <c r="G282" s="23">
        <v>19</v>
      </c>
      <c r="H282" s="23">
        <v>37</v>
      </c>
      <c r="I282" s="23">
        <v>59</v>
      </c>
      <c r="J282" s="23">
        <v>54</v>
      </c>
      <c r="K282" s="24">
        <v>232</v>
      </c>
      <c r="L282" s="7">
        <f>+D282/D$286*100</f>
        <v>92.3076923076923</v>
      </c>
      <c r="M282" s="8">
        <f aca="true" t="shared" si="55" ref="M282:S286">+E282/E$286*100</f>
        <v>66.66666666666666</v>
      </c>
      <c r="N282" s="8">
        <f t="shared" si="55"/>
        <v>84</v>
      </c>
      <c r="O282" s="8">
        <f t="shared" si="55"/>
        <v>51.35135135135135</v>
      </c>
      <c r="P282" s="8">
        <f t="shared" si="55"/>
        <v>44.047619047619044</v>
      </c>
      <c r="Q282" s="8">
        <f t="shared" si="55"/>
        <v>48.760330578512395</v>
      </c>
      <c r="R282" s="8">
        <f t="shared" si="55"/>
        <v>36.486486486486484</v>
      </c>
      <c r="S282" s="8">
        <f t="shared" si="55"/>
        <v>49.572649572649574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3</v>
      </c>
      <c r="F283" s="23">
        <v>4</v>
      </c>
      <c r="G283" s="23">
        <v>7</v>
      </c>
      <c r="H283" s="23">
        <v>13</v>
      </c>
      <c r="I283" s="23">
        <v>20</v>
      </c>
      <c r="J283" s="23">
        <v>19</v>
      </c>
      <c r="K283" s="24">
        <v>66</v>
      </c>
      <c r="L283" s="9">
        <f>+D283/D$286*100</f>
        <v>0</v>
      </c>
      <c r="M283" s="10">
        <f t="shared" si="55"/>
        <v>11.11111111111111</v>
      </c>
      <c r="N283" s="10">
        <f t="shared" si="55"/>
        <v>16</v>
      </c>
      <c r="O283" s="10">
        <f t="shared" si="55"/>
        <v>18.91891891891892</v>
      </c>
      <c r="P283" s="10">
        <f t="shared" si="55"/>
        <v>15.476190476190476</v>
      </c>
      <c r="Q283" s="10">
        <f t="shared" si="55"/>
        <v>16.528925619834713</v>
      </c>
      <c r="R283" s="10">
        <f t="shared" si="55"/>
        <v>12.837837837837837</v>
      </c>
      <c r="S283" s="10">
        <f t="shared" si="55"/>
        <v>14.102564102564102</v>
      </c>
    </row>
    <row r="284" spans="1:19" ht="13.5" customHeight="1">
      <c r="A284" s="55"/>
      <c r="B284" s="58"/>
      <c r="C284" s="21" t="s">
        <v>87</v>
      </c>
      <c r="D284" s="36">
        <v>2</v>
      </c>
      <c r="E284" s="23">
        <v>6</v>
      </c>
      <c r="F284" s="23">
        <v>0</v>
      </c>
      <c r="G284" s="23">
        <v>11</v>
      </c>
      <c r="H284" s="23">
        <v>34</v>
      </c>
      <c r="I284" s="23">
        <v>42</v>
      </c>
      <c r="J284" s="23">
        <v>75</v>
      </c>
      <c r="K284" s="24">
        <v>170</v>
      </c>
      <c r="L284" s="9">
        <f>+D284/D$286*100</f>
        <v>7.6923076923076925</v>
      </c>
      <c r="M284" s="10">
        <f t="shared" si="55"/>
        <v>22.22222222222222</v>
      </c>
      <c r="N284" s="10">
        <f t="shared" si="55"/>
        <v>0</v>
      </c>
      <c r="O284" s="10">
        <f t="shared" si="55"/>
        <v>29.72972972972973</v>
      </c>
      <c r="P284" s="10">
        <f t="shared" si="55"/>
        <v>40.476190476190474</v>
      </c>
      <c r="Q284" s="10">
        <f t="shared" si="55"/>
        <v>34.710743801652896</v>
      </c>
      <c r="R284" s="10">
        <f t="shared" si="55"/>
        <v>50.67567567567568</v>
      </c>
      <c r="S284" s="10">
        <f t="shared" si="55"/>
        <v>36.324786324786324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26</v>
      </c>
      <c r="E286" s="23">
        <v>27</v>
      </c>
      <c r="F286" s="23">
        <v>25</v>
      </c>
      <c r="G286" s="23">
        <v>37</v>
      </c>
      <c r="H286" s="23">
        <v>84</v>
      </c>
      <c r="I286" s="23">
        <v>121</v>
      </c>
      <c r="J286" s="23">
        <v>148</v>
      </c>
      <c r="K286" s="24">
        <v>468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34</v>
      </c>
      <c r="E287" s="25">
        <v>43</v>
      </c>
      <c r="F287" s="25">
        <v>38</v>
      </c>
      <c r="G287" s="25">
        <v>53</v>
      </c>
      <c r="H287" s="25">
        <v>90</v>
      </c>
      <c r="I287" s="25">
        <v>148</v>
      </c>
      <c r="J287" s="25">
        <v>122</v>
      </c>
      <c r="K287" s="26">
        <v>528</v>
      </c>
      <c r="L287" s="9">
        <f>+D287/D$291*100</f>
        <v>57.6271186440678</v>
      </c>
      <c r="M287" s="10">
        <f aca="true" t="shared" si="56" ref="M287:S291">+E287/E$291*100</f>
        <v>64.17910447761194</v>
      </c>
      <c r="N287" s="10">
        <f t="shared" si="56"/>
        <v>50</v>
      </c>
      <c r="O287" s="10">
        <f t="shared" si="56"/>
        <v>47.74774774774775</v>
      </c>
      <c r="P287" s="10">
        <f t="shared" si="56"/>
        <v>38.297872340425535</v>
      </c>
      <c r="Q287" s="10">
        <f t="shared" si="56"/>
        <v>31.422505307855626</v>
      </c>
      <c r="R287" s="10">
        <f t="shared" si="56"/>
        <v>25.416666666666664</v>
      </c>
      <c r="S287" s="10">
        <f t="shared" si="56"/>
        <v>35.2234823215477</v>
      </c>
    </row>
    <row r="288" spans="1:19" ht="13.5" customHeight="1">
      <c r="A288" s="61"/>
      <c r="B288" s="58"/>
      <c r="C288" s="21" t="s">
        <v>86</v>
      </c>
      <c r="D288" s="36">
        <v>15</v>
      </c>
      <c r="E288" s="23">
        <v>10</v>
      </c>
      <c r="F288" s="23">
        <v>14</v>
      </c>
      <c r="G288" s="23">
        <v>17</v>
      </c>
      <c r="H288" s="23">
        <v>44</v>
      </c>
      <c r="I288" s="23">
        <v>75</v>
      </c>
      <c r="J288" s="23">
        <v>64</v>
      </c>
      <c r="K288" s="24">
        <v>239</v>
      </c>
      <c r="L288" s="9">
        <f>+D288/D$291*100</f>
        <v>25.423728813559322</v>
      </c>
      <c r="M288" s="10">
        <f t="shared" si="56"/>
        <v>14.925373134328357</v>
      </c>
      <c r="N288" s="10">
        <f t="shared" si="56"/>
        <v>18.421052631578945</v>
      </c>
      <c r="O288" s="10">
        <f t="shared" si="56"/>
        <v>15.315315315315313</v>
      </c>
      <c r="P288" s="10">
        <f t="shared" si="56"/>
        <v>18.72340425531915</v>
      </c>
      <c r="Q288" s="10">
        <f t="shared" si="56"/>
        <v>15.92356687898089</v>
      </c>
      <c r="R288" s="10">
        <f t="shared" si="56"/>
        <v>13.333333333333334</v>
      </c>
      <c r="S288" s="10">
        <f t="shared" si="56"/>
        <v>15.943962641761175</v>
      </c>
    </row>
    <row r="289" spans="1:19" ht="13.5" customHeight="1">
      <c r="A289" s="61"/>
      <c r="B289" s="58"/>
      <c r="C289" s="21" t="s">
        <v>87</v>
      </c>
      <c r="D289" s="36">
        <v>10</v>
      </c>
      <c r="E289" s="23">
        <v>14</v>
      </c>
      <c r="F289" s="23">
        <v>24</v>
      </c>
      <c r="G289" s="23">
        <v>41</v>
      </c>
      <c r="H289" s="23">
        <v>101</v>
      </c>
      <c r="I289" s="23">
        <v>248</v>
      </c>
      <c r="J289" s="23">
        <v>293</v>
      </c>
      <c r="K289" s="24">
        <v>731</v>
      </c>
      <c r="L289" s="9">
        <f>+D289/D$291*100</f>
        <v>16.94915254237288</v>
      </c>
      <c r="M289" s="10">
        <f t="shared" si="56"/>
        <v>20.8955223880597</v>
      </c>
      <c r="N289" s="10">
        <f t="shared" si="56"/>
        <v>31.57894736842105</v>
      </c>
      <c r="O289" s="10">
        <f t="shared" si="56"/>
        <v>36.93693693693694</v>
      </c>
      <c r="P289" s="10">
        <f t="shared" si="56"/>
        <v>42.97872340425532</v>
      </c>
      <c r="Q289" s="10">
        <f t="shared" si="56"/>
        <v>52.653927813163484</v>
      </c>
      <c r="R289" s="10">
        <f t="shared" si="56"/>
        <v>61.04166666666667</v>
      </c>
      <c r="S289" s="10">
        <f t="shared" si="56"/>
        <v>48.76584389593062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1</v>
      </c>
      <c r="K290" s="24">
        <v>1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0.20833333333333334</v>
      </c>
      <c r="S290" s="10">
        <f t="shared" si="56"/>
        <v>0.06671114076050699</v>
      </c>
    </row>
    <row r="291" spans="1:19" ht="13.5" customHeight="1">
      <c r="A291" s="61"/>
      <c r="B291" s="58"/>
      <c r="C291" s="22" t="s">
        <v>10</v>
      </c>
      <c r="D291" s="37">
        <v>59</v>
      </c>
      <c r="E291" s="27">
        <v>67</v>
      </c>
      <c r="F291" s="27">
        <v>76</v>
      </c>
      <c r="G291" s="27">
        <v>111</v>
      </c>
      <c r="H291" s="27">
        <v>235</v>
      </c>
      <c r="I291" s="27">
        <v>471</v>
      </c>
      <c r="J291" s="27">
        <v>480</v>
      </c>
      <c r="K291" s="28">
        <v>1499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52</v>
      </c>
      <c r="E292" s="23">
        <v>53</v>
      </c>
      <c r="F292" s="23">
        <v>54</v>
      </c>
      <c r="G292" s="23">
        <v>56</v>
      </c>
      <c r="H292" s="23">
        <v>101</v>
      </c>
      <c r="I292" s="23">
        <v>178</v>
      </c>
      <c r="J292" s="23">
        <v>142</v>
      </c>
      <c r="K292" s="24">
        <v>636</v>
      </c>
      <c r="L292" s="7">
        <f>+D292/D$296*100</f>
        <v>67.53246753246754</v>
      </c>
      <c r="M292" s="8">
        <f aca="true" t="shared" si="57" ref="M292:S296">+E292/E$296*100</f>
        <v>60.91954022988506</v>
      </c>
      <c r="N292" s="8">
        <f t="shared" si="57"/>
        <v>67.5</v>
      </c>
      <c r="O292" s="8">
        <f t="shared" si="57"/>
        <v>46.666666666666664</v>
      </c>
      <c r="P292" s="8">
        <f t="shared" si="57"/>
        <v>38.54961832061068</v>
      </c>
      <c r="Q292" s="8">
        <f t="shared" si="57"/>
        <v>29.32454695222405</v>
      </c>
      <c r="R292" s="8">
        <f t="shared" si="57"/>
        <v>22.86634460547504</v>
      </c>
      <c r="S292" s="8">
        <f t="shared" si="57"/>
        <v>34.3042071197411</v>
      </c>
    </row>
    <row r="293" spans="1:19" ht="13.5" customHeight="1">
      <c r="A293" s="55"/>
      <c r="B293" s="58"/>
      <c r="C293" s="21" t="s">
        <v>86</v>
      </c>
      <c r="D293" s="36">
        <v>15</v>
      </c>
      <c r="E293" s="23">
        <v>12</v>
      </c>
      <c r="F293" s="23">
        <v>10</v>
      </c>
      <c r="G293" s="23">
        <v>13</v>
      </c>
      <c r="H293" s="23">
        <v>33</v>
      </c>
      <c r="I293" s="23">
        <v>96</v>
      </c>
      <c r="J293" s="23">
        <v>81</v>
      </c>
      <c r="K293" s="24">
        <v>260</v>
      </c>
      <c r="L293" s="9">
        <f>+D293/D$296*100</f>
        <v>19.480519480519483</v>
      </c>
      <c r="M293" s="10">
        <f t="shared" si="57"/>
        <v>13.793103448275861</v>
      </c>
      <c r="N293" s="10">
        <f t="shared" si="57"/>
        <v>12.5</v>
      </c>
      <c r="O293" s="10">
        <f t="shared" si="57"/>
        <v>10.833333333333334</v>
      </c>
      <c r="P293" s="10">
        <f t="shared" si="57"/>
        <v>12.595419847328243</v>
      </c>
      <c r="Q293" s="10">
        <f t="shared" si="57"/>
        <v>15.815485996705107</v>
      </c>
      <c r="R293" s="10">
        <f t="shared" si="57"/>
        <v>13.043478260869565</v>
      </c>
      <c r="S293" s="10">
        <f t="shared" si="57"/>
        <v>14.023732470334412</v>
      </c>
    </row>
    <row r="294" spans="1:19" ht="13.5" customHeight="1">
      <c r="A294" s="55"/>
      <c r="B294" s="58"/>
      <c r="C294" s="21" t="s">
        <v>87</v>
      </c>
      <c r="D294" s="36">
        <v>10</v>
      </c>
      <c r="E294" s="23">
        <v>22</v>
      </c>
      <c r="F294" s="23">
        <v>16</v>
      </c>
      <c r="G294" s="23">
        <v>51</v>
      </c>
      <c r="H294" s="23">
        <v>128</v>
      </c>
      <c r="I294" s="23">
        <v>333</v>
      </c>
      <c r="J294" s="23">
        <v>398</v>
      </c>
      <c r="K294" s="24">
        <v>958</v>
      </c>
      <c r="L294" s="9">
        <f>+D294/D$296*100</f>
        <v>12.987012987012985</v>
      </c>
      <c r="M294" s="10">
        <f t="shared" si="57"/>
        <v>25.287356321839084</v>
      </c>
      <c r="N294" s="10">
        <f t="shared" si="57"/>
        <v>20</v>
      </c>
      <c r="O294" s="10">
        <f t="shared" si="57"/>
        <v>42.5</v>
      </c>
      <c r="P294" s="10">
        <f t="shared" si="57"/>
        <v>48.854961832061065</v>
      </c>
      <c r="Q294" s="10">
        <f t="shared" si="57"/>
        <v>54.85996705107083</v>
      </c>
      <c r="R294" s="10">
        <f t="shared" si="57"/>
        <v>64.09017713365539</v>
      </c>
      <c r="S294" s="10">
        <f t="shared" si="57"/>
        <v>51.67206040992449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77</v>
      </c>
      <c r="E296" s="23">
        <v>87</v>
      </c>
      <c r="F296" s="23">
        <v>80</v>
      </c>
      <c r="G296" s="23">
        <v>120</v>
      </c>
      <c r="H296" s="23">
        <v>262</v>
      </c>
      <c r="I296" s="23">
        <v>607</v>
      </c>
      <c r="J296" s="23">
        <v>621</v>
      </c>
      <c r="K296" s="24">
        <v>1854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178</v>
      </c>
      <c r="E297" s="31">
        <v>173</v>
      </c>
      <c r="F297" s="31">
        <v>200</v>
      </c>
      <c r="G297" s="31">
        <v>218</v>
      </c>
      <c r="H297" s="31">
        <v>360</v>
      </c>
      <c r="I297" s="31">
        <v>515</v>
      </c>
      <c r="J297" s="31">
        <v>458</v>
      </c>
      <c r="K297" s="32">
        <v>2102</v>
      </c>
      <c r="L297" s="15">
        <f>+D297/D$301*100</f>
        <v>76.39484978540773</v>
      </c>
      <c r="M297" s="16">
        <f aca="true" t="shared" si="58" ref="M297:S301">+E297/E$301*100</f>
        <v>66.79536679536679</v>
      </c>
      <c r="N297" s="16">
        <f t="shared" si="58"/>
        <v>61.91950464396285</v>
      </c>
      <c r="O297" s="16">
        <f t="shared" si="58"/>
        <v>52.27817745803357</v>
      </c>
      <c r="P297" s="16">
        <f t="shared" si="58"/>
        <v>42.60355029585799</v>
      </c>
      <c r="Q297" s="16">
        <f t="shared" si="58"/>
        <v>30.169888693614528</v>
      </c>
      <c r="R297" s="16">
        <f t="shared" si="58"/>
        <v>25.52954292084727</v>
      </c>
      <c r="S297" s="16">
        <f t="shared" si="58"/>
        <v>37.683757619218355</v>
      </c>
    </row>
    <row r="298" spans="1:19" ht="13.5" customHeight="1">
      <c r="A298" s="61"/>
      <c r="B298" s="58"/>
      <c r="C298" s="41" t="s">
        <v>86</v>
      </c>
      <c r="D298" s="36">
        <v>26</v>
      </c>
      <c r="E298" s="23">
        <v>24</v>
      </c>
      <c r="F298" s="23">
        <v>38</v>
      </c>
      <c r="G298" s="23">
        <v>49</v>
      </c>
      <c r="H298" s="23">
        <v>109</v>
      </c>
      <c r="I298" s="23">
        <v>219</v>
      </c>
      <c r="J298" s="23">
        <v>219</v>
      </c>
      <c r="K298" s="24">
        <v>684</v>
      </c>
      <c r="L298" s="9">
        <f>+D298/D$301*100</f>
        <v>11.158798283261802</v>
      </c>
      <c r="M298" s="10">
        <f t="shared" si="58"/>
        <v>9.266409266409266</v>
      </c>
      <c r="N298" s="10">
        <f t="shared" si="58"/>
        <v>11.76470588235294</v>
      </c>
      <c r="O298" s="10">
        <f t="shared" si="58"/>
        <v>11.750599520383693</v>
      </c>
      <c r="P298" s="10">
        <f t="shared" si="58"/>
        <v>12.89940828402367</v>
      </c>
      <c r="Q298" s="10">
        <f t="shared" si="58"/>
        <v>12.82952548330404</v>
      </c>
      <c r="R298" s="10">
        <f t="shared" si="58"/>
        <v>12.207357859531772</v>
      </c>
      <c r="S298" s="10">
        <f t="shared" si="58"/>
        <v>12.262459662961636</v>
      </c>
    </row>
    <row r="299" spans="1:19" ht="13.5" customHeight="1">
      <c r="A299" s="61"/>
      <c r="B299" s="58"/>
      <c r="C299" s="41" t="s">
        <v>87</v>
      </c>
      <c r="D299" s="36">
        <v>29</v>
      </c>
      <c r="E299" s="23">
        <v>62</v>
      </c>
      <c r="F299" s="23">
        <v>85</v>
      </c>
      <c r="G299" s="23">
        <v>150</v>
      </c>
      <c r="H299" s="23">
        <v>376</v>
      </c>
      <c r="I299" s="23">
        <v>972</v>
      </c>
      <c r="J299" s="23">
        <v>1117</v>
      </c>
      <c r="K299" s="24">
        <v>2791</v>
      </c>
      <c r="L299" s="9">
        <f>+D299/D$301*100</f>
        <v>12.446351931330472</v>
      </c>
      <c r="M299" s="10">
        <f t="shared" si="58"/>
        <v>23.93822393822394</v>
      </c>
      <c r="N299" s="10">
        <f t="shared" si="58"/>
        <v>26.31578947368421</v>
      </c>
      <c r="O299" s="10">
        <f t="shared" si="58"/>
        <v>35.97122302158273</v>
      </c>
      <c r="P299" s="10">
        <f t="shared" si="58"/>
        <v>44.49704142011834</v>
      </c>
      <c r="Q299" s="10">
        <f t="shared" si="58"/>
        <v>56.94200351493849</v>
      </c>
      <c r="R299" s="10">
        <f t="shared" si="58"/>
        <v>62.263099219620955</v>
      </c>
      <c r="S299" s="10">
        <f t="shared" si="58"/>
        <v>50.03585514521334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1</v>
      </c>
      <c r="J300" s="23">
        <v>0</v>
      </c>
      <c r="K300" s="24">
        <v>1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0.05858230814294083</v>
      </c>
      <c r="R300" s="10">
        <f t="shared" si="58"/>
        <v>0</v>
      </c>
      <c r="S300" s="10">
        <f t="shared" si="58"/>
        <v>0.017927572606669058</v>
      </c>
    </row>
    <row r="301" spans="1:19" ht="13.5" customHeight="1">
      <c r="A301" s="61"/>
      <c r="B301" s="58"/>
      <c r="C301" s="45" t="s">
        <v>10</v>
      </c>
      <c r="D301" s="37">
        <v>233</v>
      </c>
      <c r="E301" s="27">
        <v>259</v>
      </c>
      <c r="F301" s="27">
        <v>323</v>
      </c>
      <c r="G301" s="27">
        <v>417</v>
      </c>
      <c r="H301" s="27">
        <v>845</v>
      </c>
      <c r="I301" s="27">
        <v>1707</v>
      </c>
      <c r="J301" s="27">
        <v>1794</v>
      </c>
      <c r="K301" s="28">
        <v>5578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222</v>
      </c>
      <c r="E302" s="23">
        <v>252</v>
      </c>
      <c r="F302" s="23">
        <v>197</v>
      </c>
      <c r="G302" s="23">
        <v>276</v>
      </c>
      <c r="H302" s="23">
        <v>433</v>
      </c>
      <c r="I302" s="23">
        <v>780</v>
      </c>
      <c r="J302" s="23">
        <v>573</v>
      </c>
      <c r="K302" s="24">
        <v>2733</v>
      </c>
      <c r="L302" s="7">
        <f>+D302/D$306*100</f>
        <v>78.4452296819788</v>
      </c>
      <c r="M302" s="8">
        <f aca="true" t="shared" si="59" ref="M302:S306">+E302/E$306*100</f>
        <v>66.3157894736842</v>
      </c>
      <c r="N302" s="8">
        <f t="shared" si="59"/>
        <v>52.53333333333333</v>
      </c>
      <c r="O302" s="8">
        <f t="shared" si="59"/>
        <v>50.36496350364964</v>
      </c>
      <c r="P302" s="8">
        <f t="shared" si="59"/>
        <v>44.09368635437882</v>
      </c>
      <c r="Q302" s="8">
        <f t="shared" si="59"/>
        <v>37.267080745341616</v>
      </c>
      <c r="R302" s="8">
        <f t="shared" si="59"/>
        <v>28.296296296296298</v>
      </c>
      <c r="S302" s="8">
        <f t="shared" si="59"/>
        <v>40.87645827101406</v>
      </c>
    </row>
    <row r="303" spans="1:19" ht="13.5" customHeight="1">
      <c r="A303" s="61"/>
      <c r="B303" s="58"/>
      <c r="C303" s="41" t="s">
        <v>86</v>
      </c>
      <c r="D303" s="36">
        <v>25</v>
      </c>
      <c r="E303" s="23">
        <v>46</v>
      </c>
      <c r="F303" s="23">
        <v>50</v>
      </c>
      <c r="G303" s="23">
        <v>67</v>
      </c>
      <c r="H303" s="23">
        <v>129</v>
      </c>
      <c r="I303" s="23">
        <v>265</v>
      </c>
      <c r="J303" s="23">
        <v>252</v>
      </c>
      <c r="K303" s="24">
        <v>834</v>
      </c>
      <c r="L303" s="9">
        <f>+D303/D$306*100</f>
        <v>8.8339222614841</v>
      </c>
      <c r="M303" s="10">
        <f t="shared" si="59"/>
        <v>12.105263157894736</v>
      </c>
      <c r="N303" s="10">
        <f t="shared" si="59"/>
        <v>13.333333333333334</v>
      </c>
      <c r="O303" s="10">
        <f t="shared" si="59"/>
        <v>12.226277372262775</v>
      </c>
      <c r="P303" s="10">
        <f t="shared" si="59"/>
        <v>13.136456211812627</v>
      </c>
      <c r="Q303" s="10">
        <f t="shared" si="59"/>
        <v>12.661251791686572</v>
      </c>
      <c r="R303" s="10">
        <f t="shared" si="59"/>
        <v>12.444444444444445</v>
      </c>
      <c r="S303" s="10">
        <f t="shared" si="59"/>
        <v>12.47382590487586</v>
      </c>
    </row>
    <row r="304" spans="1:19" ht="13.5" customHeight="1">
      <c r="A304" s="61"/>
      <c r="B304" s="58"/>
      <c r="C304" s="41" t="s">
        <v>87</v>
      </c>
      <c r="D304" s="36">
        <v>36</v>
      </c>
      <c r="E304" s="23">
        <v>82</v>
      </c>
      <c r="F304" s="23">
        <v>128</v>
      </c>
      <c r="G304" s="23">
        <v>205</v>
      </c>
      <c r="H304" s="23">
        <v>420</v>
      </c>
      <c r="I304" s="23">
        <v>1048</v>
      </c>
      <c r="J304" s="23">
        <v>1200</v>
      </c>
      <c r="K304" s="24">
        <v>3119</v>
      </c>
      <c r="L304" s="9">
        <f>+D304/D$306*100</f>
        <v>12.7208480565371</v>
      </c>
      <c r="M304" s="10">
        <f t="shared" si="59"/>
        <v>21.578947368421055</v>
      </c>
      <c r="N304" s="10">
        <f t="shared" si="59"/>
        <v>34.13333333333333</v>
      </c>
      <c r="O304" s="10">
        <f t="shared" si="59"/>
        <v>37.408759124087595</v>
      </c>
      <c r="P304" s="10">
        <f t="shared" si="59"/>
        <v>42.76985743380855</v>
      </c>
      <c r="Q304" s="10">
        <f t="shared" si="59"/>
        <v>50.07166746297182</v>
      </c>
      <c r="R304" s="10">
        <f t="shared" si="59"/>
        <v>59.25925925925925</v>
      </c>
      <c r="S304" s="10">
        <f t="shared" si="59"/>
        <v>46.64971582411008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283</v>
      </c>
      <c r="E306" s="23">
        <v>380</v>
      </c>
      <c r="F306" s="23">
        <v>375</v>
      </c>
      <c r="G306" s="23">
        <v>548</v>
      </c>
      <c r="H306" s="23">
        <v>982</v>
      </c>
      <c r="I306" s="23">
        <v>2093</v>
      </c>
      <c r="J306" s="23">
        <v>2025</v>
      </c>
      <c r="K306" s="24">
        <v>6686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112</v>
      </c>
      <c r="E307" s="25">
        <v>99</v>
      </c>
      <c r="F307" s="25">
        <v>112</v>
      </c>
      <c r="G307" s="25">
        <v>119</v>
      </c>
      <c r="H307" s="25">
        <v>189</v>
      </c>
      <c r="I307" s="25">
        <v>339</v>
      </c>
      <c r="J307" s="25">
        <v>272</v>
      </c>
      <c r="K307" s="26">
        <v>1242</v>
      </c>
      <c r="L307" s="9">
        <f>+D307/D$311*100</f>
        <v>71.7948717948718</v>
      </c>
      <c r="M307" s="10">
        <f aca="true" t="shared" si="60" ref="M307:S311">+E307/E$311*100</f>
        <v>54.69613259668509</v>
      </c>
      <c r="N307" s="10">
        <f t="shared" si="60"/>
        <v>53.333333333333336</v>
      </c>
      <c r="O307" s="10">
        <f t="shared" si="60"/>
        <v>46.8503937007874</v>
      </c>
      <c r="P307" s="10">
        <f t="shared" si="60"/>
        <v>35.19553072625698</v>
      </c>
      <c r="Q307" s="10">
        <f t="shared" si="60"/>
        <v>30.160142348754448</v>
      </c>
      <c r="R307" s="10">
        <f t="shared" si="60"/>
        <v>24.682395644283122</v>
      </c>
      <c r="S307" s="10">
        <f t="shared" si="60"/>
        <v>34.84848484848485</v>
      </c>
    </row>
    <row r="308" spans="1:19" ht="13.5" customHeight="1">
      <c r="A308" s="61"/>
      <c r="B308" s="58"/>
      <c r="C308" s="41" t="s">
        <v>86</v>
      </c>
      <c r="D308" s="36">
        <v>21</v>
      </c>
      <c r="E308" s="23">
        <v>28</v>
      </c>
      <c r="F308" s="23">
        <v>21</v>
      </c>
      <c r="G308" s="23">
        <v>40</v>
      </c>
      <c r="H308" s="23">
        <v>83</v>
      </c>
      <c r="I308" s="23">
        <v>158</v>
      </c>
      <c r="J308" s="23">
        <v>145</v>
      </c>
      <c r="K308" s="24">
        <v>496</v>
      </c>
      <c r="L308" s="9">
        <f>+D308/D$311*100</f>
        <v>13.461538461538462</v>
      </c>
      <c r="M308" s="10">
        <f t="shared" si="60"/>
        <v>15.469613259668508</v>
      </c>
      <c r="N308" s="10">
        <f t="shared" si="60"/>
        <v>10</v>
      </c>
      <c r="O308" s="10">
        <f t="shared" si="60"/>
        <v>15.748031496062993</v>
      </c>
      <c r="P308" s="10">
        <f t="shared" si="60"/>
        <v>15.456238361266294</v>
      </c>
      <c r="Q308" s="10">
        <f t="shared" si="60"/>
        <v>14.05693950177936</v>
      </c>
      <c r="R308" s="10">
        <f t="shared" si="60"/>
        <v>13.157894736842104</v>
      </c>
      <c r="S308" s="10">
        <f t="shared" si="60"/>
        <v>13.916947250280584</v>
      </c>
    </row>
    <row r="309" spans="1:19" ht="13.5" customHeight="1">
      <c r="A309" s="61"/>
      <c r="B309" s="58"/>
      <c r="C309" s="41" t="s">
        <v>87</v>
      </c>
      <c r="D309" s="36">
        <v>23</v>
      </c>
      <c r="E309" s="23">
        <v>54</v>
      </c>
      <c r="F309" s="23">
        <v>77</v>
      </c>
      <c r="G309" s="23">
        <v>95</v>
      </c>
      <c r="H309" s="23">
        <v>265</v>
      </c>
      <c r="I309" s="23">
        <v>627</v>
      </c>
      <c r="J309" s="23">
        <v>684</v>
      </c>
      <c r="K309" s="24">
        <v>1825</v>
      </c>
      <c r="L309" s="9">
        <f>+D309/D$311*100</f>
        <v>14.743589743589745</v>
      </c>
      <c r="M309" s="10">
        <f t="shared" si="60"/>
        <v>29.83425414364641</v>
      </c>
      <c r="N309" s="10">
        <f t="shared" si="60"/>
        <v>36.666666666666664</v>
      </c>
      <c r="O309" s="10">
        <f t="shared" si="60"/>
        <v>37.40157480314961</v>
      </c>
      <c r="P309" s="10">
        <f t="shared" si="60"/>
        <v>49.34823091247672</v>
      </c>
      <c r="Q309" s="10">
        <f t="shared" si="60"/>
        <v>55.782918149466184</v>
      </c>
      <c r="R309" s="10">
        <f t="shared" si="60"/>
        <v>62.06896551724138</v>
      </c>
      <c r="S309" s="10">
        <f t="shared" si="60"/>
        <v>51.20650953984287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1</v>
      </c>
      <c r="K310" s="24">
        <v>1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0.09074410163339383</v>
      </c>
      <c r="S310" s="10">
        <f t="shared" si="60"/>
        <v>0.02805836139169473</v>
      </c>
    </row>
    <row r="311" spans="1:19" ht="13.5" customHeight="1" thickBot="1">
      <c r="A311" s="61"/>
      <c r="B311" s="63"/>
      <c r="C311" s="44" t="s">
        <v>10</v>
      </c>
      <c r="D311" s="40">
        <v>156</v>
      </c>
      <c r="E311" s="29">
        <v>181</v>
      </c>
      <c r="F311" s="29">
        <v>210</v>
      </c>
      <c r="G311" s="29">
        <v>254</v>
      </c>
      <c r="H311" s="29">
        <v>537</v>
      </c>
      <c r="I311" s="29">
        <v>1124</v>
      </c>
      <c r="J311" s="29">
        <v>1102</v>
      </c>
      <c r="K311" s="30">
        <v>3564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123</v>
      </c>
      <c r="E312" s="23">
        <v>125</v>
      </c>
      <c r="F312" s="23">
        <v>145</v>
      </c>
      <c r="G312" s="23">
        <v>155</v>
      </c>
      <c r="H312" s="23">
        <v>302</v>
      </c>
      <c r="I312" s="23">
        <v>605</v>
      </c>
      <c r="J312" s="23">
        <v>494</v>
      </c>
      <c r="K312" s="24">
        <v>1949</v>
      </c>
      <c r="L312" s="9">
        <f>+D312/D$316*100</f>
        <v>71.09826589595376</v>
      </c>
      <c r="M312" s="10">
        <f aca="true" t="shared" si="61" ref="M312:S316">+E312/E$316*100</f>
        <v>61.274509803921575</v>
      </c>
      <c r="N312" s="10">
        <f t="shared" si="61"/>
        <v>66.5137614678899</v>
      </c>
      <c r="O312" s="10">
        <f t="shared" si="61"/>
        <v>52.54237288135594</v>
      </c>
      <c r="P312" s="10">
        <f t="shared" si="61"/>
        <v>44.28152492668622</v>
      </c>
      <c r="Q312" s="10">
        <f t="shared" si="61"/>
        <v>38.339670468948036</v>
      </c>
      <c r="R312" s="10">
        <f t="shared" si="61"/>
        <v>31.60588611644274</v>
      </c>
      <c r="S312" s="10">
        <f t="shared" si="61"/>
        <v>41.35370252493104</v>
      </c>
    </row>
    <row r="313" spans="1:19" ht="13.5" customHeight="1">
      <c r="A313" s="55"/>
      <c r="B313" s="58"/>
      <c r="C313" s="21" t="s">
        <v>86</v>
      </c>
      <c r="D313" s="36">
        <v>21</v>
      </c>
      <c r="E313" s="23">
        <v>29</v>
      </c>
      <c r="F313" s="23">
        <v>19</v>
      </c>
      <c r="G313" s="23">
        <v>38</v>
      </c>
      <c r="H313" s="23">
        <v>88</v>
      </c>
      <c r="I313" s="23">
        <v>204</v>
      </c>
      <c r="J313" s="23">
        <v>178</v>
      </c>
      <c r="K313" s="24">
        <v>577</v>
      </c>
      <c r="L313" s="9">
        <f>+D313/D$316*100</f>
        <v>12.138728323699421</v>
      </c>
      <c r="M313" s="10">
        <f t="shared" si="61"/>
        <v>14.215686274509803</v>
      </c>
      <c r="N313" s="10">
        <f t="shared" si="61"/>
        <v>8.715596330275229</v>
      </c>
      <c r="O313" s="10">
        <f t="shared" si="61"/>
        <v>12.88135593220339</v>
      </c>
      <c r="P313" s="10">
        <f t="shared" si="61"/>
        <v>12.903225806451612</v>
      </c>
      <c r="Q313" s="10">
        <f t="shared" si="61"/>
        <v>12.927756653992395</v>
      </c>
      <c r="R313" s="10">
        <f t="shared" si="61"/>
        <v>11.388355726167626</v>
      </c>
      <c r="S313" s="10">
        <f t="shared" si="61"/>
        <v>12.24273286653936</v>
      </c>
    </row>
    <row r="314" spans="1:19" ht="13.5" customHeight="1">
      <c r="A314" s="55"/>
      <c r="B314" s="58"/>
      <c r="C314" s="21" t="s">
        <v>87</v>
      </c>
      <c r="D314" s="36">
        <v>29</v>
      </c>
      <c r="E314" s="23">
        <v>50</v>
      </c>
      <c r="F314" s="23">
        <v>54</v>
      </c>
      <c r="G314" s="23">
        <v>102</v>
      </c>
      <c r="H314" s="23">
        <v>292</v>
      </c>
      <c r="I314" s="23">
        <v>769</v>
      </c>
      <c r="J314" s="23">
        <v>891</v>
      </c>
      <c r="K314" s="24">
        <v>2187</v>
      </c>
      <c r="L314" s="9">
        <f>+D314/D$316*100</f>
        <v>16.76300578034682</v>
      </c>
      <c r="M314" s="10">
        <f t="shared" si="61"/>
        <v>24.509803921568626</v>
      </c>
      <c r="N314" s="10">
        <f t="shared" si="61"/>
        <v>24.770642201834864</v>
      </c>
      <c r="O314" s="10">
        <f t="shared" si="61"/>
        <v>34.57627118644068</v>
      </c>
      <c r="P314" s="10">
        <f t="shared" si="61"/>
        <v>42.81524926686217</v>
      </c>
      <c r="Q314" s="10">
        <f t="shared" si="61"/>
        <v>48.732572877059575</v>
      </c>
      <c r="R314" s="10">
        <f t="shared" si="61"/>
        <v>57.00575815738963</v>
      </c>
      <c r="S314" s="10">
        <f t="shared" si="61"/>
        <v>46.4035646085296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55"/>
      <c r="B316" s="59"/>
      <c r="C316" s="22" t="s">
        <v>10</v>
      </c>
      <c r="D316" s="36">
        <v>173</v>
      </c>
      <c r="E316" s="23">
        <v>204</v>
      </c>
      <c r="F316" s="23">
        <v>218</v>
      </c>
      <c r="G316" s="23">
        <v>295</v>
      </c>
      <c r="H316" s="23">
        <v>682</v>
      </c>
      <c r="I316" s="23">
        <v>1578</v>
      </c>
      <c r="J316" s="23">
        <v>1563</v>
      </c>
      <c r="K316" s="24">
        <v>4713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177</v>
      </c>
      <c r="E317" s="25">
        <v>199</v>
      </c>
      <c r="F317" s="25">
        <v>202</v>
      </c>
      <c r="G317" s="25">
        <v>258</v>
      </c>
      <c r="H317" s="25">
        <v>425</v>
      </c>
      <c r="I317" s="25">
        <v>812</v>
      </c>
      <c r="J317" s="25">
        <v>727</v>
      </c>
      <c r="K317" s="26">
        <v>2800</v>
      </c>
      <c r="L317" s="9">
        <f>+D317/D$321*100</f>
        <v>91.70984455958549</v>
      </c>
      <c r="M317" s="10">
        <f aca="true" t="shared" si="62" ref="M317:S321">+E317/E$321*100</f>
        <v>82.91666666666667</v>
      </c>
      <c r="N317" s="10">
        <f t="shared" si="62"/>
        <v>77.99227799227799</v>
      </c>
      <c r="O317" s="10">
        <f t="shared" si="62"/>
        <v>66.49484536082474</v>
      </c>
      <c r="P317" s="10">
        <f t="shared" si="62"/>
        <v>57.82312925170068</v>
      </c>
      <c r="Q317" s="10">
        <f t="shared" si="62"/>
        <v>50.40347610180012</v>
      </c>
      <c r="R317" s="10">
        <f t="shared" si="62"/>
        <v>45.465916197623514</v>
      </c>
      <c r="S317" s="10">
        <f t="shared" si="62"/>
        <v>55.72139303482587</v>
      </c>
    </row>
    <row r="318" spans="1:19" ht="13.5" customHeight="1">
      <c r="A318" s="61"/>
      <c r="B318" s="58"/>
      <c r="C318" s="21" t="s">
        <v>86</v>
      </c>
      <c r="D318" s="36">
        <v>7</v>
      </c>
      <c r="E318" s="23">
        <v>13</v>
      </c>
      <c r="F318" s="23">
        <v>11</v>
      </c>
      <c r="G318" s="23">
        <v>26</v>
      </c>
      <c r="H318" s="23">
        <v>60</v>
      </c>
      <c r="I318" s="23">
        <v>150</v>
      </c>
      <c r="J318" s="23">
        <v>150</v>
      </c>
      <c r="K318" s="24">
        <v>417</v>
      </c>
      <c r="L318" s="9">
        <f>+D318/D$321*100</f>
        <v>3.6269430051813467</v>
      </c>
      <c r="M318" s="10">
        <f t="shared" si="62"/>
        <v>5.416666666666667</v>
      </c>
      <c r="N318" s="10">
        <f t="shared" si="62"/>
        <v>4.247104247104247</v>
      </c>
      <c r="O318" s="10">
        <f t="shared" si="62"/>
        <v>6.701030927835052</v>
      </c>
      <c r="P318" s="10">
        <f t="shared" si="62"/>
        <v>8.16326530612245</v>
      </c>
      <c r="Q318" s="10">
        <f t="shared" si="62"/>
        <v>9.31098696461825</v>
      </c>
      <c r="R318" s="10">
        <f t="shared" si="62"/>
        <v>9.380863039399625</v>
      </c>
      <c r="S318" s="10">
        <f t="shared" si="62"/>
        <v>8.298507462686567</v>
      </c>
    </row>
    <row r="319" spans="1:19" ht="13.5" customHeight="1">
      <c r="A319" s="61"/>
      <c r="B319" s="58"/>
      <c r="C319" s="21" t="s">
        <v>87</v>
      </c>
      <c r="D319" s="36">
        <v>9</v>
      </c>
      <c r="E319" s="23">
        <v>28</v>
      </c>
      <c r="F319" s="23">
        <v>46</v>
      </c>
      <c r="G319" s="23">
        <v>104</v>
      </c>
      <c r="H319" s="23">
        <v>250</v>
      </c>
      <c r="I319" s="23">
        <v>649</v>
      </c>
      <c r="J319" s="23">
        <v>722</v>
      </c>
      <c r="K319" s="24">
        <v>1808</v>
      </c>
      <c r="L319" s="9">
        <f>+D319/D$321*100</f>
        <v>4.66321243523316</v>
      </c>
      <c r="M319" s="10">
        <f t="shared" si="62"/>
        <v>11.666666666666666</v>
      </c>
      <c r="N319" s="10">
        <f t="shared" si="62"/>
        <v>17.760617760617762</v>
      </c>
      <c r="O319" s="10">
        <f t="shared" si="62"/>
        <v>26.804123711340207</v>
      </c>
      <c r="P319" s="10">
        <f t="shared" si="62"/>
        <v>34.01360544217687</v>
      </c>
      <c r="Q319" s="10">
        <f t="shared" si="62"/>
        <v>40.285536933581625</v>
      </c>
      <c r="R319" s="10">
        <f t="shared" si="62"/>
        <v>45.15322076297686</v>
      </c>
      <c r="S319" s="10">
        <f t="shared" si="62"/>
        <v>35.98009950248756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193</v>
      </c>
      <c r="E321" s="27">
        <v>240</v>
      </c>
      <c r="F321" s="27">
        <v>259</v>
      </c>
      <c r="G321" s="27">
        <v>388</v>
      </c>
      <c r="H321" s="27">
        <v>735</v>
      </c>
      <c r="I321" s="27">
        <v>1611</v>
      </c>
      <c r="J321" s="27">
        <v>1599</v>
      </c>
      <c r="K321" s="28">
        <v>5025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116</v>
      </c>
      <c r="E322" s="23">
        <v>135</v>
      </c>
      <c r="F322" s="23">
        <v>127</v>
      </c>
      <c r="G322" s="23">
        <v>149</v>
      </c>
      <c r="H322" s="23">
        <v>273</v>
      </c>
      <c r="I322" s="23">
        <v>514</v>
      </c>
      <c r="J322" s="23">
        <v>486</v>
      </c>
      <c r="K322" s="24">
        <v>1800</v>
      </c>
      <c r="L322" s="7">
        <f>+D322/D$326*100</f>
        <v>81.11888111888112</v>
      </c>
      <c r="M322" s="8">
        <f aca="true" t="shared" si="63" ref="M322:S326">+E322/E$326*100</f>
        <v>68.52791878172589</v>
      </c>
      <c r="N322" s="8">
        <f t="shared" si="63"/>
        <v>64.79591836734694</v>
      </c>
      <c r="O322" s="8">
        <f t="shared" si="63"/>
        <v>54.779411764705884</v>
      </c>
      <c r="P322" s="8">
        <f t="shared" si="63"/>
        <v>47.39583333333333</v>
      </c>
      <c r="Q322" s="8">
        <f t="shared" si="63"/>
        <v>35.81881533101045</v>
      </c>
      <c r="R322" s="8">
        <f t="shared" si="63"/>
        <v>30.26151930261519</v>
      </c>
      <c r="S322" s="8">
        <f t="shared" si="63"/>
        <v>40.67796610169492</v>
      </c>
    </row>
    <row r="323" spans="1:19" ht="13.5" customHeight="1">
      <c r="A323" s="55"/>
      <c r="B323" s="58"/>
      <c r="C323" s="21" t="s">
        <v>86</v>
      </c>
      <c r="D323" s="36">
        <v>11</v>
      </c>
      <c r="E323" s="23">
        <v>19</v>
      </c>
      <c r="F323" s="23">
        <v>20</v>
      </c>
      <c r="G323" s="23">
        <v>27</v>
      </c>
      <c r="H323" s="23">
        <v>63</v>
      </c>
      <c r="I323" s="23">
        <v>163</v>
      </c>
      <c r="J323" s="23">
        <v>185</v>
      </c>
      <c r="K323" s="24">
        <v>488</v>
      </c>
      <c r="L323" s="9">
        <f>+D323/D$326*100</f>
        <v>7.6923076923076925</v>
      </c>
      <c r="M323" s="10">
        <f t="shared" si="63"/>
        <v>9.644670050761421</v>
      </c>
      <c r="N323" s="10">
        <f t="shared" si="63"/>
        <v>10.204081632653061</v>
      </c>
      <c r="O323" s="10">
        <f t="shared" si="63"/>
        <v>9.926470588235293</v>
      </c>
      <c r="P323" s="10">
        <f t="shared" si="63"/>
        <v>10.9375</v>
      </c>
      <c r="Q323" s="10">
        <f t="shared" si="63"/>
        <v>11.358885017421603</v>
      </c>
      <c r="R323" s="10">
        <f t="shared" si="63"/>
        <v>11.519302615193027</v>
      </c>
      <c r="S323" s="10">
        <f t="shared" si="63"/>
        <v>11.028248587570621</v>
      </c>
    </row>
    <row r="324" spans="1:19" ht="13.5" customHeight="1">
      <c r="A324" s="55"/>
      <c r="B324" s="58"/>
      <c r="C324" s="21" t="s">
        <v>87</v>
      </c>
      <c r="D324" s="36">
        <v>16</v>
      </c>
      <c r="E324" s="23">
        <v>43</v>
      </c>
      <c r="F324" s="23">
        <v>49</v>
      </c>
      <c r="G324" s="23">
        <v>96</v>
      </c>
      <c r="H324" s="23">
        <v>240</v>
      </c>
      <c r="I324" s="23">
        <v>758</v>
      </c>
      <c r="J324" s="23">
        <v>935</v>
      </c>
      <c r="K324" s="24">
        <v>2137</v>
      </c>
      <c r="L324" s="9">
        <f>+D324/D$326*100</f>
        <v>11.188811188811188</v>
      </c>
      <c r="M324" s="10">
        <f t="shared" si="63"/>
        <v>21.82741116751269</v>
      </c>
      <c r="N324" s="10">
        <f t="shared" si="63"/>
        <v>25</v>
      </c>
      <c r="O324" s="10">
        <f t="shared" si="63"/>
        <v>35.294117647058826</v>
      </c>
      <c r="P324" s="10">
        <f t="shared" si="63"/>
        <v>41.66666666666667</v>
      </c>
      <c r="Q324" s="10">
        <f t="shared" si="63"/>
        <v>52.82229965156794</v>
      </c>
      <c r="R324" s="10">
        <f t="shared" si="63"/>
        <v>58.21917808219178</v>
      </c>
      <c r="S324" s="10">
        <f t="shared" si="63"/>
        <v>48.293785310734464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143</v>
      </c>
      <c r="E326" s="23">
        <v>197</v>
      </c>
      <c r="F326" s="23">
        <v>196</v>
      </c>
      <c r="G326" s="23">
        <v>272</v>
      </c>
      <c r="H326" s="23">
        <v>576</v>
      </c>
      <c r="I326" s="23">
        <v>1435</v>
      </c>
      <c r="J326" s="23">
        <v>1606</v>
      </c>
      <c r="K326" s="24">
        <v>4425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48</v>
      </c>
      <c r="E327" s="25">
        <v>40</v>
      </c>
      <c r="F327" s="25">
        <v>39</v>
      </c>
      <c r="G327" s="25">
        <v>44</v>
      </c>
      <c r="H327" s="25">
        <v>82</v>
      </c>
      <c r="I327" s="25">
        <v>153</v>
      </c>
      <c r="J327" s="25">
        <v>120</v>
      </c>
      <c r="K327" s="26">
        <v>526</v>
      </c>
      <c r="L327" s="9">
        <f>+D327/D$331*100</f>
        <v>90.56603773584906</v>
      </c>
      <c r="M327" s="10">
        <f aca="true" t="shared" si="64" ref="M327:S331">+E327/E$331*100</f>
        <v>67.79661016949152</v>
      </c>
      <c r="N327" s="10">
        <f t="shared" si="64"/>
        <v>56.52173913043478</v>
      </c>
      <c r="O327" s="10">
        <f t="shared" si="64"/>
        <v>54.32098765432099</v>
      </c>
      <c r="P327" s="10">
        <f t="shared" si="64"/>
        <v>40</v>
      </c>
      <c r="Q327" s="10">
        <f t="shared" si="64"/>
        <v>34.77272727272727</v>
      </c>
      <c r="R327" s="10">
        <f t="shared" si="64"/>
        <v>23.21083172147002</v>
      </c>
      <c r="S327" s="10">
        <f t="shared" si="64"/>
        <v>36.93820224719101</v>
      </c>
    </row>
    <row r="328" spans="1:19" ht="13.5" customHeight="1">
      <c r="A328" s="61"/>
      <c r="B328" s="58"/>
      <c r="C328" s="21" t="s">
        <v>86</v>
      </c>
      <c r="D328" s="36">
        <v>3</v>
      </c>
      <c r="E328" s="23">
        <v>6</v>
      </c>
      <c r="F328" s="23">
        <v>9</v>
      </c>
      <c r="G328" s="23">
        <v>10</v>
      </c>
      <c r="H328" s="23">
        <v>21</v>
      </c>
      <c r="I328" s="23">
        <v>59</v>
      </c>
      <c r="J328" s="23">
        <v>49</v>
      </c>
      <c r="K328" s="24">
        <v>157</v>
      </c>
      <c r="L328" s="9">
        <f>+D328/D$331*100</f>
        <v>5.660377358490567</v>
      </c>
      <c r="M328" s="10">
        <f t="shared" si="64"/>
        <v>10.16949152542373</v>
      </c>
      <c r="N328" s="10">
        <f t="shared" si="64"/>
        <v>13.043478260869565</v>
      </c>
      <c r="O328" s="10">
        <f t="shared" si="64"/>
        <v>12.345679012345679</v>
      </c>
      <c r="P328" s="10">
        <f t="shared" si="64"/>
        <v>10.24390243902439</v>
      </c>
      <c r="Q328" s="10">
        <f t="shared" si="64"/>
        <v>13.40909090909091</v>
      </c>
      <c r="R328" s="10">
        <f t="shared" si="64"/>
        <v>9.477756286266924</v>
      </c>
      <c r="S328" s="10">
        <f t="shared" si="64"/>
        <v>11.025280898876405</v>
      </c>
    </row>
    <row r="329" spans="1:19" ht="13.5" customHeight="1">
      <c r="A329" s="61"/>
      <c r="B329" s="58"/>
      <c r="C329" s="21" t="s">
        <v>87</v>
      </c>
      <c r="D329" s="36">
        <v>2</v>
      </c>
      <c r="E329" s="23">
        <v>13</v>
      </c>
      <c r="F329" s="23">
        <v>21</v>
      </c>
      <c r="G329" s="23">
        <v>27</v>
      </c>
      <c r="H329" s="23">
        <v>101</v>
      </c>
      <c r="I329" s="23">
        <v>226</v>
      </c>
      <c r="J329" s="23">
        <v>348</v>
      </c>
      <c r="K329" s="24">
        <v>738</v>
      </c>
      <c r="L329" s="9">
        <f>+D329/D$331*100</f>
        <v>3.7735849056603774</v>
      </c>
      <c r="M329" s="10">
        <f t="shared" si="64"/>
        <v>22.033898305084744</v>
      </c>
      <c r="N329" s="10">
        <f t="shared" si="64"/>
        <v>30.434782608695656</v>
      </c>
      <c r="O329" s="10">
        <f t="shared" si="64"/>
        <v>33.33333333333333</v>
      </c>
      <c r="P329" s="10">
        <f t="shared" si="64"/>
        <v>49.26829268292683</v>
      </c>
      <c r="Q329" s="10">
        <f t="shared" si="64"/>
        <v>51.36363636363637</v>
      </c>
      <c r="R329" s="10">
        <f t="shared" si="64"/>
        <v>67.31141199226306</v>
      </c>
      <c r="S329" s="10">
        <f t="shared" si="64"/>
        <v>51.82584269662921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1</v>
      </c>
      <c r="I330" s="23">
        <v>2</v>
      </c>
      <c r="J330" s="23">
        <v>0</v>
      </c>
      <c r="K330" s="24">
        <v>3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0.4878048780487805</v>
      </c>
      <c r="Q330" s="10">
        <f t="shared" si="64"/>
        <v>0.45454545454545453</v>
      </c>
      <c r="R330" s="10">
        <f t="shared" si="64"/>
        <v>0</v>
      </c>
      <c r="S330" s="10">
        <f t="shared" si="64"/>
        <v>0.21067415730337077</v>
      </c>
    </row>
    <row r="331" spans="1:19" ht="13.5" customHeight="1">
      <c r="A331" s="61"/>
      <c r="B331" s="58"/>
      <c r="C331" s="22" t="s">
        <v>10</v>
      </c>
      <c r="D331" s="37">
        <v>53</v>
      </c>
      <c r="E331" s="27">
        <v>59</v>
      </c>
      <c r="F331" s="27">
        <v>69</v>
      </c>
      <c r="G331" s="27">
        <v>81</v>
      </c>
      <c r="H331" s="27">
        <v>205</v>
      </c>
      <c r="I331" s="27">
        <v>440</v>
      </c>
      <c r="J331" s="27">
        <v>517</v>
      </c>
      <c r="K331" s="28">
        <v>1424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26</v>
      </c>
      <c r="E332" s="23">
        <v>27</v>
      </c>
      <c r="F332" s="23">
        <v>22</v>
      </c>
      <c r="G332" s="23">
        <v>33</v>
      </c>
      <c r="H332" s="23">
        <v>52</v>
      </c>
      <c r="I332" s="23">
        <v>80</v>
      </c>
      <c r="J332" s="23">
        <v>61</v>
      </c>
      <c r="K332" s="24">
        <v>301</v>
      </c>
      <c r="L332" s="7">
        <f>+D332/D$336*100</f>
        <v>89.65517241379311</v>
      </c>
      <c r="M332" s="8">
        <f aca="true" t="shared" si="65" ref="M332:S336">+E332/E$336*100</f>
        <v>64.28571428571429</v>
      </c>
      <c r="N332" s="8">
        <f t="shared" si="65"/>
        <v>56.41025641025641</v>
      </c>
      <c r="O332" s="8">
        <f t="shared" si="65"/>
        <v>55.932203389830505</v>
      </c>
      <c r="P332" s="8">
        <f t="shared" si="65"/>
        <v>43.333333333333336</v>
      </c>
      <c r="Q332" s="8">
        <f t="shared" si="65"/>
        <v>39.21568627450981</v>
      </c>
      <c r="R332" s="8">
        <f t="shared" si="65"/>
        <v>29.756097560975608</v>
      </c>
      <c r="S332" s="8">
        <f t="shared" si="65"/>
        <v>43.12320916905444</v>
      </c>
    </row>
    <row r="333" spans="1:19" ht="13.5" customHeight="1">
      <c r="A333" s="55"/>
      <c r="B333" s="55"/>
      <c r="C333" s="21" t="s">
        <v>86</v>
      </c>
      <c r="D333" s="36">
        <v>0</v>
      </c>
      <c r="E333" s="23">
        <v>7</v>
      </c>
      <c r="F333" s="23">
        <v>8</v>
      </c>
      <c r="G333" s="23">
        <v>4</v>
      </c>
      <c r="H333" s="23">
        <v>27</v>
      </c>
      <c r="I333" s="23">
        <v>34</v>
      </c>
      <c r="J333" s="23">
        <v>37</v>
      </c>
      <c r="K333" s="24">
        <v>117</v>
      </c>
      <c r="L333" s="9">
        <f>+D333/D$336*100</f>
        <v>0</v>
      </c>
      <c r="M333" s="10">
        <f t="shared" si="65"/>
        <v>16.666666666666664</v>
      </c>
      <c r="N333" s="10">
        <f t="shared" si="65"/>
        <v>20.51282051282051</v>
      </c>
      <c r="O333" s="10">
        <f t="shared" si="65"/>
        <v>6.779661016949152</v>
      </c>
      <c r="P333" s="10">
        <f t="shared" si="65"/>
        <v>22.5</v>
      </c>
      <c r="Q333" s="10">
        <f t="shared" si="65"/>
        <v>16.666666666666664</v>
      </c>
      <c r="R333" s="10">
        <f t="shared" si="65"/>
        <v>18.048780487804876</v>
      </c>
      <c r="S333" s="10">
        <f t="shared" si="65"/>
        <v>16.7621776504298</v>
      </c>
    </row>
    <row r="334" spans="1:19" ht="13.5" customHeight="1">
      <c r="A334" s="55"/>
      <c r="B334" s="55"/>
      <c r="C334" s="21" t="s">
        <v>87</v>
      </c>
      <c r="D334" s="36">
        <v>3</v>
      </c>
      <c r="E334" s="23">
        <v>8</v>
      </c>
      <c r="F334" s="23">
        <v>9</v>
      </c>
      <c r="G334" s="23">
        <v>22</v>
      </c>
      <c r="H334" s="23">
        <v>41</v>
      </c>
      <c r="I334" s="23">
        <v>90</v>
      </c>
      <c r="J334" s="23">
        <v>107</v>
      </c>
      <c r="K334" s="24">
        <v>280</v>
      </c>
      <c r="L334" s="9">
        <f>+D334/D$336*100</f>
        <v>10.344827586206897</v>
      </c>
      <c r="M334" s="10">
        <f t="shared" si="65"/>
        <v>19.047619047619047</v>
      </c>
      <c r="N334" s="10">
        <f t="shared" si="65"/>
        <v>23.076923076923077</v>
      </c>
      <c r="O334" s="10">
        <f t="shared" si="65"/>
        <v>37.28813559322034</v>
      </c>
      <c r="P334" s="10">
        <f t="shared" si="65"/>
        <v>34.166666666666664</v>
      </c>
      <c r="Q334" s="10">
        <f t="shared" si="65"/>
        <v>44.11764705882353</v>
      </c>
      <c r="R334" s="10">
        <f t="shared" si="65"/>
        <v>52.19512195121951</v>
      </c>
      <c r="S334" s="10">
        <f t="shared" si="65"/>
        <v>40.114613180515754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55"/>
      <c r="B336" s="68"/>
      <c r="C336" s="22" t="s">
        <v>10</v>
      </c>
      <c r="D336" s="36">
        <v>29</v>
      </c>
      <c r="E336" s="23">
        <v>42</v>
      </c>
      <c r="F336" s="23">
        <v>39</v>
      </c>
      <c r="G336" s="23">
        <v>59</v>
      </c>
      <c r="H336" s="23">
        <v>120</v>
      </c>
      <c r="I336" s="23">
        <v>204</v>
      </c>
      <c r="J336" s="23">
        <v>205</v>
      </c>
      <c r="K336" s="24">
        <v>698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79</v>
      </c>
      <c r="E337" s="25">
        <v>83</v>
      </c>
      <c r="F337" s="25">
        <v>68</v>
      </c>
      <c r="G337" s="25">
        <v>109</v>
      </c>
      <c r="H337" s="25">
        <v>171</v>
      </c>
      <c r="I337" s="25">
        <v>251</v>
      </c>
      <c r="J337" s="25">
        <v>261</v>
      </c>
      <c r="K337" s="26">
        <v>1022</v>
      </c>
      <c r="L337" s="9">
        <f>+D337/D$341*100</f>
        <v>79</v>
      </c>
      <c r="M337" s="10">
        <f aca="true" t="shared" si="66" ref="M337:S341">+E337/E$341*100</f>
        <v>70.33898305084746</v>
      </c>
      <c r="N337" s="10">
        <f t="shared" si="66"/>
        <v>65.38461538461539</v>
      </c>
      <c r="O337" s="10">
        <f t="shared" si="66"/>
        <v>63.005780346820806</v>
      </c>
      <c r="P337" s="10">
        <f t="shared" si="66"/>
        <v>49.85422740524781</v>
      </c>
      <c r="Q337" s="10">
        <f t="shared" si="66"/>
        <v>38.975155279503106</v>
      </c>
      <c r="R337" s="10">
        <f t="shared" si="66"/>
        <v>34.47820343461031</v>
      </c>
      <c r="S337" s="10">
        <f t="shared" si="66"/>
        <v>45.64537740062528</v>
      </c>
    </row>
    <row r="338" spans="1:19" ht="13.5" customHeight="1">
      <c r="A338" s="61"/>
      <c r="B338" s="55"/>
      <c r="C338" s="21" t="s">
        <v>86</v>
      </c>
      <c r="D338" s="36">
        <v>7</v>
      </c>
      <c r="E338" s="23">
        <v>12</v>
      </c>
      <c r="F338" s="23">
        <v>12</v>
      </c>
      <c r="G338" s="23">
        <v>16</v>
      </c>
      <c r="H338" s="23">
        <v>37</v>
      </c>
      <c r="I338" s="23">
        <v>66</v>
      </c>
      <c r="J338" s="23">
        <v>94</v>
      </c>
      <c r="K338" s="24">
        <v>244</v>
      </c>
      <c r="L338" s="9">
        <f>+D338/D$341*100</f>
        <v>7.000000000000001</v>
      </c>
      <c r="M338" s="10">
        <f t="shared" si="66"/>
        <v>10.16949152542373</v>
      </c>
      <c r="N338" s="10">
        <f t="shared" si="66"/>
        <v>11.538461538461538</v>
      </c>
      <c r="O338" s="10">
        <f t="shared" si="66"/>
        <v>9.248554913294797</v>
      </c>
      <c r="P338" s="10">
        <f t="shared" si="66"/>
        <v>10.787172011661808</v>
      </c>
      <c r="Q338" s="10">
        <f t="shared" si="66"/>
        <v>10.248447204968944</v>
      </c>
      <c r="R338" s="10">
        <f t="shared" si="66"/>
        <v>12.417437252311757</v>
      </c>
      <c r="S338" s="10">
        <f t="shared" si="66"/>
        <v>10.897722197409559</v>
      </c>
    </row>
    <row r="339" spans="1:19" ht="13.5" customHeight="1">
      <c r="A339" s="61"/>
      <c r="B339" s="55"/>
      <c r="C339" s="21" t="s">
        <v>87</v>
      </c>
      <c r="D339" s="36">
        <v>14</v>
      </c>
      <c r="E339" s="23">
        <v>23</v>
      </c>
      <c r="F339" s="23">
        <v>24</v>
      </c>
      <c r="G339" s="23">
        <v>48</v>
      </c>
      <c r="H339" s="23">
        <v>134</v>
      </c>
      <c r="I339" s="23">
        <v>327</v>
      </c>
      <c r="J339" s="23">
        <v>402</v>
      </c>
      <c r="K339" s="24">
        <v>972</v>
      </c>
      <c r="L339" s="9">
        <f>+D339/D$341*100</f>
        <v>14.000000000000002</v>
      </c>
      <c r="M339" s="10">
        <f t="shared" si="66"/>
        <v>19.491525423728813</v>
      </c>
      <c r="N339" s="10">
        <f t="shared" si="66"/>
        <v>23.076923076923077</v>
      </c>
      <c r="O339" s="10">
        <f t="shared" si="66"/>
        <v>27.74566473988439</v>
      </c>
      <c r="P339" s="10">
        <f t="shared" si="66"/>
        <v>39.067055393586</v>
      </c>
      <c r="Q339" s="10">
        <f t="shared" si="66"/>
        <v>50.77639751552795</v>
      </c>
      <c r="R339" s="10">
        <f t="shared" si="66"/>
        <v>53.10435931307794</v>
      </c>
      <c r="S339" s="10">
        <f t="shared" si="66"/>
        <v>43.412237606074136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1</v>
      </c>
      <c r="I340" s="23">
        <v>0</v>
      </c>
      <c r="J340" s="23">
        <v>0</v>
      </c>
      <c r="K340" s="24">
        <v>1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0.2915451895043732</v>
      </c>
      <c r="Q340" s="10">
        <f t="shared" si="66"/>
        <v>0</v>
      </c>
      <c r="R340" s="10">
        <f t="shared" si="66"/>
        <v>0</v>
      </c>
      <c r="S340" s="10">
        <f t="shared" si="66"/>
        <v>0.044662795891022775</v>
      </c>
    </row>
    <row r="341" spans="1:19" ht="13.5" customHeight="1" thickBot="1">
      <c r="A341" s="61"/>
      <c r="B341" s="68"/>
      <c r="C341" s="21" t="s">
        <v>10</v>
      </c>
      <c r="D341" s="36">
        <v>100</v>
      </c>
      <c r="E341" s="23">
        <v>118</v>
      </c>
      <c r="F341" s="23">
        <v>104</v>
      </c>
      <c r="G341" s="23">
        <v>173</v>
      </c>
      <c r="H341" s="23">
        <v>343</v>
      </c>
      <c r="I341" s="23">
        <v>644</v>
      </c>
      <c r="J341" s="23">
        <v>757</v>
      </c>
      <c r="K341" s="24">
        <v>2239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77</v>
      </c>
      <c r="E342" s="31">
        <v>132</v>
      </c>
      <c r="F342" s="31">
        <v>113</v>
      </c>
      <c r="G342" s="31">
        <v>94</v>
      </c>
      <c r="H342" s="31">
        <v>196</v>
      </c>
      <c r="I342" s="31">
        <v>416</v>
      </c>
      <c r="J342" s="31">
        <v>358</v>
      </c>
      <c r="K342" s="32">
        <v>1386</v>
      </c>
      <c r="L342" s="15">
        <f>+D342/D$346*100</f>
        <v>66.37931034482759</v>
      </c>
      <c r="M342" s="16">
        <f aca="true" t="shared" si="67" ref="M342:S346">+E342/E$346*100</f>
        <v>67.6923076923077</v>
      </c>
      <c r="N342" s="16">
        <f t="shared" si="67"/>
        <v>58.549222797927456</v>
      </c>
      <c r="O342" s="16">
        <f t="shared" si="67"/>
        <v>50.26737967914438</v>
      </c>
      <c r="P342" s="16">
        <f t="shared" si="67"/>
        <v>42.33261339092873</v>
      </c>
      <c r="Q342" s="16">
        <f t="shared" si="67"/>
        <v>32.398753894081</v>
      </c>
      <c r="R342" s="16">
        <f t="shared" si="67"/>
        <v>25.86705202312139</v>
      </c>
      <c r="S342" s="16">
        <f t="shared" si="67"/>
        <v>36.26373626373626</v>
      </c>
    </row>
    <row r="343" spans="1:19" ht="13.5" customHeight="1">
      <c r="A343" s="61"/>
      <c r="B343" s="55"/>
      <c r="C343" s="41" t="s">
        <v>86</v>
      </c>
      <c r="D343" s="36">
        <v>20</v>
      </c>
      <c r="E343" s="23">
        <v>21</v>
      </c>
      <c r="F343" s="23">
        <v>22</v>
      </c>
      <c r="G343" s="23">
        <v>17</v>
      </c>
      <c r="H343" s="23">
        <v>65</v>
      </c>
      <c r="I343" s="23">
        <v>174</v>
      </c>
      <c r="J343" s="23">
        <v>169</v>
      </c>
      <c r="K343" s="24">
        <v>488</v>
      </c>
      <c r="L343" s="9">
        <f>+D343/D$346*100</f>
        <v>17.24137931034483</v>
      </c>
      <c r="M343" s="10">
        <f t="shared" si="67"/>
        <v>10.76923076923077</v>
      </c>
      <c r="N343" s="10">
        <f t="shared" si="67"/>
        <v>11.398963730569948</v>
      </c>
      <c r="O343" s="10">
        <f t="shared" si="67"/>
        <v>9.090909090909092</v>
      </c>
      <c r="P343" s="10">
        <f t="shared" si="67"/>
        <v>14.038876889848812</v>
      </c>
      <c r="Q343" s="10">
        <f t="shared" si="67"/>
        <v>13.551401869158877</v>
      </c>
      <c r="R343" s="10">
        <f t="shared" si="67"/>
        <v>12.210982658959537</v>
      </c>
      <c r="S343" s="10">
        <f t="shared" si="67"/>
        <v>12.768184196755625</v>
      </c>
    </row>
    <row r="344" spans="1:19" ht="13.5" customHeight="1">
      <c r="A344" s="61"/>
      <c r="B344" s="55"/>
      <c r="C344" s="41" t="s">
        <v>87</v>
      </c>
      <c r="D344" s="36">
        <v>19</v>
      </c>
      <c r="E344" s="23">
        <v>42</v>
      </c>
      <c r="F344" s="23">
        <v>58</v>
      </c>
      <c r="G344" s="23">
        <v>76</v>
      </c>
      <c r="H344" s="23">
        <v>202</v>
      </c>
      <c r="I344" s="23">
        <v>694</v>
      </c>
      <c r="J344" s="23">
        <v>857</v>
      </c>
      <c r="K344" s="24">
        <v>1948</v>
      </c>
      <c r="L344" s="9">
        <f>+D344/D$346*100</f>
        <v>16.379310344827587</v>
      </c>
      <c r="M344" s="10">
        <f t="shared" si="67"/>
        <v>21.53846153846154</v>
      </c>
      <c r="N344" s="10">
        <f t="shared" si="67"/>
        <v>30.05181347150259</v>
      </c>
      <c r="O344" s="10">
        <f t="shared" si="67"/>
        <v>40.64171122994652</v>
      </c>
      <c r="P344" s="10">
        <f t="shared" si="67"/>
        <v>43.628509719222464</v>
      </c>
      <c r="Q344" s="10">
        <f t="shared" si="67"/>
        <v>54.04984423676012</v>
      </c>
      <c r="R344" s="10">
        <f t="shared" si="67"/>
        <v>61.92196531791907</v>
      </c>
      <c r="S344" s="10">
        <f t="shared" si="67"/>
        <v>50.96807953950812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116</v>
      </c>
      <c r="E346" s="23">
        <v>195</v>
      </c>
      <c r="F346" s="23">
        <v>193</v>
      </c>
      <c r="G346" s="23">
        <v>187</v>
      </c>
      <c r="H346" s="23">
        <v>463</v>
      </c>
      <c r="I346" s="23">
        <v>1284</v>
      </c>
      <c r="J346" s="23">
        <v>1384</v>
      </c>
      <c r="K346" s="24">
        <v>3822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62</v>
      </c>
      <c r="E347" s="25">
        <v>61</v>
      </c>
      <c r="F347" s="25">
        <v>53</v>
      </c>
      <c r="G347" s="25">
        <v>46</v>
      </c>
      <c r="H347" s="25">
        <v>123</v>
      </c>
      <c r="I347" s="25">
        <v>216</v>
      </c>
      <c r="J347" s="25">
        <v>175</v>
      </c>
      <c r="K347" s="26">
        <v>736</v>
      </c>
      <c r="L347" s="9">
        <f>+D347/D$351*100</f>
        <v>74.69879518072288</v>
      </c>
      <c r="M347" s="10">
        <f aca="true" t="shared" si="68" ref="M347:S351">+E347/E$351*100</f>
        <v>65.59139784946237</v>
      </c>
      <c r="N347" s="10">
        <f t="shared" si="68"/>
        <v>58.88888888888889</v>
      </c>
      <c r="O347" s="10">
        <f t="shared" si="68"/>
        <v>43.80952380952381</v>
      </c>
      <c r="P347" s="10">
        <f t="shared" si="68"/>
        <v>47.674418604651166</v>
      </c>
      <c r="Q347" s="10">
        <f t="shared" si="68"/>
        <v>34.83870967741935</v>
      </c>
      <c r="R347" s="10">
        <f t="shared" si="68"/>
        <v>25.96439169139466</v>
      </c>
      <c r="S347" s="10">
        <f t="shared" si="68"/>
        <v>38.27353094123765</v>
      </c>
    </row>
    <row r="348" spans="1:19" ht="13.5" customHeight="1">
      <c r="A348" s="61"/>
      <c r="B348" s="55"/>
      <c r="C348" s="41" t="s">
        <v>86</v>
      </c>
      <c r="D348" s="36">
        <v>9</v>
      </c>
      <c r="E348" s="23">
        <v>12</v>
      </c>
      <c r="F348" s="23">
        <v>14</v>
      </c>
      <c r="G348" s="23">
        <v>15</v>
      </c>
      <c r="H348" s="23">
        <v>34</v>
      </c>
      <c r="I348" s="23">
        <v>87</v>
      </c>
      <c r="J348" s="23">
        <v>78</v>
      </c>
      <c r="K348" s="24">
        <v>249</v>
      </c>
      <c r="L348" s="9">
        <f>+D348/D$351*100</f>
        <v>10.843373493975903</v>
      </c>
      <c r="M348" s="10">
        <f t="shared" si="68"/>
        <v>12.903225806451612</v>
      </c>
      <c r="N348" s="10">
        <f t="shared" si="68"/>
        <v>15.555555555555555</v>
      </c>
      <c r="O348" s="10">
        <f t="shared" si="68"/>
        <v>14.285714285714285</v>
      </c>
      <c r="P348" s="10">
        <f t="shared" si="68"/>
        <v>13.178294573643413</v>
      </c>
      <c r="Q348" s="10">
        <f t="shared" si="68"/>
        <v>14.032258064516128</v>
      </c>
      <c r="R348" s="10">
        <f t="shared" si="68"/>
        <v>11.572700296735905</v>
      </c>
      <c r="S348" s="10">
        <f t="shared" si="68"/>
        <v>12.948517940717629</v>
      </c>
    </row>
    <row r="349" spans="1:19" ht="13.5" customHeight="1">
      <c r="A349" s="61"/>
      <c r="B349" s="55"/>
      <c r="C349" s="41" t="s">
        <v>87</v>
      </c>
      <c r="D349" s="36">
        <v>12</v>
      </c>
      <c r="E349" s="23">
        <v>20</v>
      </c>
      <c r="F349" s="23">
        <v>23</v>
      </c>
      <c r="G349" s="23">
        <v>44</v>
      </c>
      <c r="H349" s="23">
        <v>101</v>
      </c>
      <c r="I349" s="23">
        <v>317</v>
      </c>
      <c r="J349" s="23">
        <v>421</v>
      </c>
      <c r="K349" s="24">
        <v>938</v>
      </c>
      <c r="L349" s="9">
        <f>+D349/D$351*100</f>
        <v>14.457831325301203</v>
      </c>
      <c r="M349" s="10">
        <f t="shared" si="68"/>
        <v>21.50537634408602</v>
      </c>
      <c r="N349" s="10">
        <f t="shared" si="68"/>
        <v>25.555555555555554</v>
      </c>
      <c r="O349" s="10">
        <f t="shared" si="68"/>
        <v>41.904761904761905</v>
      </c>
      <c r="P349" s="10">
        <f t="shared" si="68"/>
        <v>39.14728682170542</v>
      </c>
      <c r="Q349" s="10">
        <f t="shared" si="68"/>
        <v>51.12903225806451</v>
      </c>
      <c r="R349" s="10">
        <f t="shared" si="68"/>
        <v>62.46290801186943</v>
      </c>
      <c r="S349" s="10">
        <f t="shared" si="68"/>
        <v>48.77795111804472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83</v>
      </c>
      <c r="E351" s="27">
        <v>93</v>
      </c>
      <c r="F351" s="27">
        <v>90</v>
      </c>
      <c r="G351" s="27">
        <v>105</v>
      </c>
      <c r="H351" s="27">
        <v>258</v>
      </c>
      <c r="I351" s="27">
        <v>620</v>
      </c>
      <c r="J351" s="27">
        <v>674</v>
      </c>
      <c r="K351" s="28">
        <v>1923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90</v>
      </c>
      <c r="E352" s="23">
        <v>108</v>
      </c>
      <c r="F352" s="23">
        <v>98</v>
      </c>
      <c r="G352" s="23">
        <v>105</v>
      </c>
      <c r="H352" s="23">
        <v>220</v>
      </c>
      <c r="I352" s="23">
        <v>382</v>
      </c>
      <c r="J352" s="23">
        <v>314</v>
      </c>
      <c r="K352" s="24">
        <v>1317</v>
      </c>
      <c r="L352" s="7">
        <f>+D352/D$356*100</f>
        <v>80.35714285714286</v>
      </c>
      <c r="M352" s="8">
        <f aca="true" t="shared" si="69" ref="M352:S356">+E352/E$356*100</f>
        <v>63.905325443786985</v>
      </c>
      <c r="N352" s="8">
        <f t="shared" si="69"/>
        <v>57.30994152046783</v>
      </c>
      <c r="O352" s="8">
        <f t="shared" si="69"/>
        <v>44.49152542372881</v>
      </c>
      <c r="P352" s="8">
        <f t="shared" si="69"/>
        <v>36.97478991596639</v>
      </c>
      <c r="Q352" s="8">
        <f t="shared" si="69"/>
        <v>27.501799856011523</v>
      </c>
      <c r="R352" s="8">
        <f t="shared" si="69"/>
        <v>21.23056118999324</v>
      </c>
      <c r="S352" s="8">
        <f t="shared" si="69"/>
        <v>31.72729462780053</v>
      </c>
    </row>
    <row r="353" spans="1:19" ht="13.5" customHeight="1">
      <c r="A353" s="61"/>
      <c r="B353" s="55"/>
      <c r="C353" s="41" t="s">
        <v>86</v>
      </c>
      <c r="D353" s="36">
        <v>10</v>
      </c>
      <c r="E353" s="23">
        <v>20</v>
      </c>
      <c r="F353" s="23">
        <v>20</v>
      </c>
      <c r="G353" s="23">
        <v>29</v>
      </c>
      <c r="H353" s="23">
        <v>75</v>
      </c>
      <c r="I353" s="23">
        <v>172</v>
      </c>
      <c r="J353" s="23">
        <v>153</v>
      </c>
      <c r="K353" s="24">
        <v>479</v>
      </c>
      <c r="L353" s="9">
        <f>+D353/D$356*100</f>
        <v>8.928571428571429</v>
      </c>
      <c r="M353" s="10">
        <f t="shared" si="69"/>
        <v>11.834319526627219</v>
      </c>
      <c r="N353" s="10">
        <f t="shared" si="69"/>
        <v>11.695906432748536</v>
      </c>
      <c r="O353" s="10">
        <f t="shared" si="69"/>
        <v>12.288135593220339</v>
      </c>
      <c r="P353" s="10">
        <f t="shared" si="69"/>
        <v>12.605042016806722</v>
      </c>
      <c r="Q353" s="10">
        <f t="shared" si="69"/>
        <v>12.38300935925126</v>
      </c>
      <c r="R353" s="10">
        <f t="shared" si="69"/>
        <v>10.344827586206897</v>
      </c>
      <c r="S353" s="10">
        <f t="shared" si="69"/>
        <v>11.539388099253193</v>
      </c>
    </row>
    <row r="354" spans="1:19" ht="13.5" customHeight="1">
      <c r="A354" s="61"/>
      <c r="B354" s="55"/>
      <c r="C354" s="41" t="s">
        <v>87</v>
      </c>
      <c r="D354" s="36">
        <v>12</v>
      </c>
      <c r="E354" s="23">
        <v>41</v>
      </c>
      <c r="F354" s="23">
        <v>53</v>
      </c>
      <c r="G354" s="23">
        <v>102</v>
      </c>
      <c r="H354" s="23">
        <v>300</v>
      </c>
      <c r="I354" s="23">
        <v>833</v>
      </c>
      <c r="J354" s="23">
        <v>1012</v>
      </c>
      <c r="K354" s="24">
        <v>2353</v>
      </c>
      <c r="L354" s="9">
        <f>+D354/D$356*100</f>
        <v>10.714285714285714</v>
      </c>
      <c r="M354" s="10">
        <f t="shared" si="69"/>
        <v>24.2603550295858</v>
      </c>
      <c r="N354" s="10">
        <f t="shared" si="69"/>
        <v>30.994152046783626</v>
      </c>
      <c r="O354" s="10">
        <f t="shared" si="69"/>
        <v>43.22033898305085</v>
      </c>
      <c r="P354" s="10">
        <f t="shared" si="69"/>
        <v>50.42016806722689</v>
      </c>
      <c r="Q354" s="10">
        <f t="shared" si="69"/>
        <v>59.971202303815694</v>
      </c>
      <c r="R354" s="10">
        <f t="shared" si="69"/>
        <v>68.42461122379987</v>
      </c>
      <c r="S354" s="10">
        <f t="shared" si="69"/>
        <v>56.685136111780295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2</v>
      </c>
      <c r="J355" s="23">
        <v>0</v>
      </c>
      <c r="K355" s="24">
        <v>2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0.14398848092152627</v>
      </c>
      <c r="R355" s="10">
        <f t="shared" si="69"/>
        <v>0</v>
      </c>
      <c r="S355" s="10">
        <f t="shared" si="69"/>
        <v>0.0481811611659841</v>
      </c>
    </row>
    <row r="356" spans="1:19" ht="13.5" customHeight="1">
      <c r="A356" s="61"/>
      <c r="B356" s="68"/>
      <c r="C356" s="45" t="s">
        <v>10</v>
      </c>
      <c r="D356" s="36">
        <v>112</v>
      </c>
      <c r="E356" s="23">
        <v>169</v>
      </c>
      <c r="F356" s="23">
        <v>171</v>
      </c>
      <c r="G356" s="23">
        <v>236</v>
      </c>
      <c r="H356" s="23">
        <v>595</v>
      </c>
      <c r="I356" s="23">
        <v>1389</v>
      </c>
      <c r="J356" s="23">
        <v>1479</v>
      </c>
      <c r="K356" s="24">
        <v>4151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17</v>
      </c>
      <c r="E357" s="25">
        <v>18</v>
      </c>
      <c r="F357" s="25">
        <v>13</v>
      </c>
      <c r="G357" s="25">
        <v>10</v>
      </c>
      <c r="H357" s="25">
        <v>33</v>
      </c>
      <c r="I357" s="25">
        <v>67</v>
      </c>
      <c r="J357" s="25">
        <v>53</v>
      </c>
      <c r="K357" s="26">
        <v>211</v>
      </c>
      <c r="L357" s="9">
        <f>+D357/D$361*100</f>
        <v>68</v>
      </c>
      <c r="M357" s="10">
        <f aca="true" t="shared" si="70" ref="M357:S361">+E357/E$361*100</f>
        <v>69.23076923076923</v>
      </c>
      <c r="N357" s="10">
        <f t="shared" si="70"/>
        <v>43.333333333333336</v>
      </c>
      <c r="O357" s="10">
        <f t="shared" si="70"/>
        <v>33.33333333333333</v>
      </c>
      <c r="P357" s="10">
        <f t="shared" si="70"/>
        <v>35.1063829787234</v>
      </c>
      <c r="Q357" s="10">
        <f t="shared" si="70"/>
        <v>29.777777777777775</v>
      </c>
      <c r="R357" s="10">
        <f t="shared" si="70"/>
        <v>23.555555555555554</v>
      </c>
      <c r="S357" s="10">
        <f t="shared" si="70"/>
        <v>32.213740458015266</v>
      </c>
    </row>
    <row r="358" spans="1:19" ht="13.5" customHeight="1">
      <c r="A358" s="61"/>
      <c r="B358" s="55"/>
      <c r="C358" s="41" t="s">
        <v>86</v>
      </c>
      <c r="D358" s="36">
        <v>2</v>
      </c>
      <c r="E358" s="23">
        <v>3</v>
      </c>
      <c r="F358" s="23">
        <v>5</v>
      </c>
      <c r="G358" s="23">
        <v>4</v>
      </c>
      <c r="H358" s="23">
        <v>13</v>
      </c>
      <c r="I358" s="23">
        <v>30</v>
      </c>
      <c r="J358" s="23">
        <v>26</v>
      </c>
      <c r="K358" s="24">
        <v>83</v>
      </c>
      <c r="L358" s="9">
        <f>+D358/D$361*100</f>
        <v>8</v>
      </c>
      <c r="M358" s="10">
        <f t="shared" si="70"/>
        <v>11.538461538461538</v>
      </c>
      <c r="N358" s="10">
        <f t="shared" si="70"/>
        <v>16.666666666666664</v>
      </c>
      <c r="O358" s="10">
        <f t="shared" si="70"/>
        <v>13.333333333333334</v>
      </c>
      <c r="P358" s="10">
        <f t="shared" si="70"/>
        <v>13.829787234042554</v>
      </c>
      <c r="Q358" s="10">
        <f t="shared" si="70"/>
        <v>13.333333333333334</v>
      </c>
      <c r="R358" s="10">
        <f t="shared" si="70"/>
        <v>11.555555555555555</v>
      </c>
      <c r="S358" s="10">
        <f t="shared" si="70"/>
        <v>12.67175572519084</v>
      </c>
    </row>
    <row r="359" spans="1:19" ht="13.5" customHeight="1">
      <c r="A359" s="61"/>
      <c r="B359" s="55"/>
      <c r="C359" s="41" t="s">
        <v>87</v>
      </c>
      <c r="D359" s="36">
        <v>6</v>
      </c>
      <c r="E359" s="23">
        <v>5</v>
      </c>
      <c r="F359" s="23">
        <v>12</v>
      </c>
      <c r="G359" s="23">
        <v>16</v>
      </c>
      <c r="H359" s="23">
        <v>48</v>
      </c>
      <c r="I359" s="23">
        <v>128</v>
      </c>
      <c r="J359" s="23">
        <v>146</v>
      </c>
      <c r="K359" s="24">
        <v>361</v>
      </c>
      <c r="L359" s="9">
        <f>+D359/D$361*100</f>
        <v>24</v>
      </c>
      <c r="M359" s="10">
        <f t="shared" si="70"/>
        <v>19.230769230769234</v>
      </c>
      <c r="N359" s="10">
        <f t="shared" si="70"/>
        <v>40</v>
      </c>
      <c r="O359" s="10">
        <f t="shared" si="70"/>
        <v>53.333333333333336</v>
      </c>
      <c r="P359" s="10">
        <f t="shared" si="70"/>
        <v>51.06382978723404</v>
      </c>
      <c r="Q359" s="10">
        <f t="shared" si="70"/>
        <v>56.888888888888886</v>
      </c>
      <c r="R359" s="10">
        <f t="shared" si="70"/>
        <v>64.88888888888889</v>
      </c>
      <c r="S359" s="10">
        <f t="shared" si="70"/>
        <v>55.11450381679389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25</v>
      </c>
      <c r="E361" s="29">
        <v>26</v>
      </c>
      <c r="F361" s="29">
        <v>30</v>
      </c>
      <c r="G361" s="29">
        <v>30</v>
      </c>
      <c r="H361" s="29">
        <v>94</v>
      </c>
      <c r="I361" s="29">
        <v>225</v>
      </c>
      <c r="J361" s="29">
        <v>225</v>
      </c>
      <c r="K361" s="30">
        <v>655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10461</v>
      </c>
      <c r="E362" s="23">
        <v>11888</v>
      </c>
      <c r="F362" s="23">
        <v>10360</v>
      </c>
      <c r="G362" s="23">
        <v>10820</v>
      </c>
      <c r="H362" s="23">
        <v>19645</v>
      </c>
      <c r="I362" s="23">
        <v>44474</v>
      </c>
      <c r="J362" s="23">
        <v>47982</v>
      </c>
      <c r="K362" s="24">
        <v>155630</v>
      </c>
      <c r="L362" s="9">
        <f>+D362/D$366*100</f>
        <v>77.18586290858113</v>
      </c>
      <c r="M362" s="10">
        <f aca="true" t="shared" si="71" ref="M362:S366">+E362/E$366*100</f>
        <v>69.30162061326804</v>
      </c>
      <c r="N362" s="10">
        <f t="shared" si="71"/>
        <v>60.3448275862069</v>
      </c>
      <c r="O362" s="10">
        <f t="shared" si="71"/>
        <v>52.66744548286605</v>
      </c>
      <c r="P362" s="10">
        <f t="shared" si="71"/>
        <v>45.09250332828352</v>
      </c>
      <c r="Q362" s="10">
        <f t="shared" si="71"/>
        <v>36.697141725526436</v>
      </c>
      <c r="R362" s="10">
        <f t="shared" si="71"/>
        <v>29.880433428820524</v>
      </c>
      <c r="S362" s="10">
        <f t="shared" si="71"/>
        <v>39.52437670949342</v>
      </c>
    </row>
    <row r="363" spans="1:19" ht="13.5" customHeight="1">
      <c r="A363" s="61"/>
      <c r="B363" s="55"/>
      <c r="C363" s="21" t="s">
        <v>86</v>
      </c>
      <c r="D363" s="36">
        <v>1422</v>
      </c>
      <c r="E363" s="23">
        <v>1933</v>
      </c>
      <c r="F363" s="23">
        <v>2141</v>
      </c>
      <c r="G363" s="23">
        <v>2583</v>
      </c>
      <c r="H363" s="23">
        <v>5855</v>
      </c>
      <c r="I363" s="23">
        <v>16422</v>
      </c>
      <c r="J363" s="23">
        <v>20624</v>
      </c>
      <c r="K363" s="24">
        <v>50980</v>
      </c>
      <c r="L363" s="9">
        <f>+D363/D$366*100</f>
        <v>10.492141961189406</v>
      </c>
      <c r="M363" s="10">
        <f t="shared" si="71"/>
        <v>11.268508802611636</v>
      </c>
      <c r="N363" s="10">
        <f t="shared" si="71"/>
        <v>12.470876048462255</v>
      </c>
      <c r="O363" s="10">
        <f t="shared" si="71"/>
        <v>12.57301401869159</v>
      </c>
      <c r="P363" s="10">
        <f t="shared" si="71"/>
        <v>13.439379332507</v>
      </c>
      <c r="Q363" s="10">
        <f t="shared" si="71"/>
        <v>13.550399366294805</v>
      </c>
      <c r="R363" s="10">
        <f t="shared" si="71"/>
        <v>12.843442520861876</v>
      </c>
      <c r="S363" s="10">
        <f t="shared" si="71"/>
        <v>12.94707141714306</v>
      </c>
    </row>
    <row r="364" spans="1:19" ht="13.5" customHeight="1">
      <c r="A364" s="61"/>
      <c r="B364" s="55"/>
      <c r="C364" s="21" t="s">
        <v>87</v>
      </c>
      <c r="D364" s="36">
        <v>1669</v>
      </c>
      <c r="E364" s="23">
        <v>3329</v>
      </c>
      <c r="F364" s="23">
        <v>4666</v>
      </c>
      <c r="G364" s="23">
        <v>7138</v>
      </c>
      <c r="H364" s="23">
        <v>18060</v>
      </c>
      <c r="I364" s="23">
        <v>60282</v>
      </c>
      <c r="J364" s="23">
        <v>91949</v>
      </c>
      <c r="K364" s="24">
        <v>187093</v>
      </c>
      <c r="L364" s="9">
        <f>+D364/D$366*100</f>
        <v>12.314616690031727</v>
      </c>
      <c r="M364" s="10">
        <f t="shared" si="71"/>
        <v>19.406552407601726</v>
      </c>
      <c r="N364" s="10">
        <f t="shared" si="71"/>
        <v>27.1784715750233</v>
      </c>
      <c r="O364" s="10">
        <f t="shared" si="71"/>
        <v>34.74493769470405</v>
      </c>
      <c r="P364" s="10">
        <f t="shared" si="71"/>
        <v>41.45434513152458</v>
      </c>
      <c r="Q364" s="10">
        <f t="shared" si="71"/>
        <v>49.74090699056043</v>
      </c>
      <c r="R364" s="10">
        <f t="shared" si="71"/>
        <v>57.260555486361945</v>
      </c>
      <c r="S364" s="10">
        <f t="shared" si="71"/>
        <v>47.51483783145443</v>
      </c>
    </row>
    <row r="365" spans="1:19" ht="13.5" customHeight="1">
      <c r="A365" s="61"/>
      <c r="B365" s="55"/>
      <c r="C365" s="21" t="s">
        <v>15</v>
      </c>
      <c r="D365" s="36">
        <v>1</v>
      </c>
      <c r="E365" s="23">
        <v>4</v>
      </c>
      <c r="F365" s="23">
        <v>1</v>
      </c>
      <c r="G365" s="23">
        <v>3</v>
      </c>
      <c r="H365" s="23">
        <v>6</v>
      </c>
      <c r="I365" s="23">
        <v>14</v>
      </c>
      <c r="J365" s="23">
        <v>25</v>
      </c>
      <c r="K365" s="24">
        <v>54</v>
      </c>
      <c r="L365" s="9">
        <f>+D365/D$366*100</f>
        <v>0.007378440197742197</v>
      </c>
      <c r="M365" s="10">
        <f t="shared" si="71"/>
        <v>0.023318176518596245</v>
      </c>
      <c r="N365" s="10">
        <f t="shared" si="71"/>
        <v>0.005824790307548928</v>
      </c>
      <c r="O365" s="10">
        <f t="shared" si="71"/>
        <v>0.014602803738317755</v>
      </c>
      <c r="P365" s="10">
        <f t="shared" si="71"/>
        <v>0.01377220768489189</v>
      </c>
      <c r="Q365" s="10">
        <f t="shared" si="71"/>
        <v>0.011551917618324642</v>
      </c>
      <c r="R365" s="10">
        <f t="shared" si="71"/>
        <v>0.01556856395566073</v>
      </c>
      <c r="S365" s="10">
        <f t="shared" si="71"/>
        <v>0.013714041909096218</v>
      </c>
    </row>
    <row r="366" spans="1:19" ht="13.5" customHeight="1">
      <c r="A366" s="61"/>
      <c r="B366" s="55"/>
      <c r="C366" s="22" t="s">
        <v>10</v>
      </c>
      <c r="D366" s="37">
        <v>13553</v>
      </c>
      <c r="E366" s="27">
        <v>17154</v>
      </c>
      <c r="F366" s="27">
        <v>17168</v>
      </c>
      <c r="G366" s="27">
        <v>20544</v>
      </c>
      <c r="H366" s="27">
        <v>43566</v>
      </c>
      <c r="I366" s="27">
        <v>121192</v>
      </c>
      <c r="J366" s="27">
        <v>160580</v>
      </c>
      <c r="K366" s="28">
        <v>393757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50"/>
      <c r="B3" s="51"/>
      <c r="C3" s="51"/>
      <c r="D3" s="54" t="s">
        <v>91</v>
      </c>
      <c r="E3" s="55"/>
      <c r="F3" s="55"/>
      <c r="G3" s="55"/>
      <c r="H3" s="55"/>
      <c r="I3" s="55"/>
      <c r="J3" s="55"/>
      <c r="K3" s="56"/>
      <c r="L3" s="60" t="s">
        <v>92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615</v>
      </c>
      <c r="E7" s="25">
        <v>645</v>
      </c>
      <c r="F7" s="25">
        <v>497</v>
      </c>
      <c r="G7" s="25">
        <v>390</v>
      </c>
      <c r="H7" s="25">
        <v>537</v>
      </c>
      <c r="I7" s="25">
        <v>1746</v>
      </c>
      <c r="J7" s="25">
        <v>2506</v>
      </c>
      <c r="K7" s="26">
        <v>6936</v>
      </c>
      <c r="L7" s="7">
        <f>+D7/D$11*100</f>
        <v>70.28571428571428</v>
      </c>
      <c r="M7" s="8">
        <f aca="true" t="shared" si="0" ref="M7:S11">+E7/E$11*100</f>
        <v>56.086956521739125</v>
      </c>
      <c r="N7" s="8">
        <f t="shared" si="0"/>
        <v>48.96551724137931</v>
      </c>
      <c r="O7" s="8">
        <f t="shared" si="0"/>
        <v>40.49844236760124</v>
      </c>
      <c r="P7" s="8">
        <f t="shared" si="0"/>
        <v>32.506053268765136</v>
      </c>
      <c r="Q7" s="8">
        <f t="shared" si="0"/>
        <v>27.891373801916934</v>
      </c>
      <c r="R7" s="8">
        <f t="shared" si="0"/>
        <v>25.568819508213448</v>
      </c>
      <c r="S7" s="8">
        <f t="shared" si="0"/>
        <v>31.939583717074964</v>
      </c>
    </row>
    <row r="8" spans="1:19" ht="13.5" customHeight="1">
      <c r="A8" s="61"/>
      <c r="B8" s="58"/>
      <c r="C8" s="21" t="s">
        <v>86</v>
      </c>
      <c r="D8" s="36">
        <v>112</v>
      </c>
      <c r="E8" s="23">
        <v>190</v>
      </c>
      <c r="F8" s="23">
        <v>142</v>
      </c>
      <c r="G8" s="23">
        <v>148</v>
      </c>
      <c r="H8" s="23">
        <v>204</v>
      </c>
      <c r="I8" s="23">
        <v>793</v>
      </c>
      <c r="J8" s="23">
        <v>1096</v>
      </c>
      <c r="K8" s="24">
        <v>2685</v>
      </c>
      <c r="L8" s="9">
        <f>+D8/D$11*100</f>
        <v>12.8</v>
      </c>
      <c r="M8" s="10">
        <f t="shared" si="0"/>
        <v>16.52173913043478</v>
      </c>
      <c r="N8" s="10">
        <f t="shared" si="0"/>
        <v>13.990147783251231</v>
      </c>
      <c r="O8" s="10">
        <f t="shared" si="0"/>
        <v>15.36863966770509</v>
      </c>
      <c r="P8" s="10">
        <f t="shared" si="0"/>
        <v>12.34866828087167</v>
      </c>
      <c r="Q8" s="10">
        <f t="shared" si="0"/>
        <v>12.667731629392973</v>
      </c>
      <c r="R8" s="10">
        <f t="shared" si="0"/>
        <v>11.182532394653606</v>
      </c>
      <c r="S8" s="10">
        <f t="shared" si="0"/>
        <v>12.364155461410942</v>
      </c>
    </row>
    <row r="9" spans="1:19" ht="13.5" customHeight="1">
      <c r="A9" s="61"/>
      <c r="B9" s="58"/>
      <c r="C9" s="21" t="s">
        <v>87</v>
      </c>
      <c r="D9" s="36">
        <v>147</v>
      </c>
      <c r="E9" s="23">
        <v>315</v>
      </c>
      <c r="F9" s="23">
        <v>375</v>
      </c>
      <c r="G9" s="23">
        <v>425</v>
      </c>
      <c r="H9" s="23">
        <v>911</v>
      </c>
      <c r="I9" s="23">
        <v>3720</v>
      </c>
      <c r="J9" s="23">
        <v>6198</v>
      </c>
      <c r="K9" s="24">
        <v>12091</v>
      </c>
      <c r="L9" s="9">
        <f>+D9/D$11*100</f>
        <v>16.8</v>
      </c>
      <c r="M9" s="10">
        <f t="shared" si="0"/>
        <v>27.391304347826086</v>
      </c>
      <c r="N9" s="10">
        <f t="shared" si="0"/>
        <v>36.94581280788177</v>
      </c>
      <c r="O9" s="10">
        <f t="shared" si="0"/>
        <v>44.13291796469366</v>
      </c>
      <c r="P9" s="10">
        <f t="shared" si="0"/>
        <v>55.1452784503632</v>
      </c>
      <c r="Q9" s="10">
        <f t="shared" si="0"/>
        <v>59.424920127795524</v>
      </c>
      <c r="R9" s="10">
        <f t="shared" si="0"/>
        <v>63.23844505662688</v>
      </c>
      <c r="S9" s="10">
        <f t="shared" si="0"/>
        <v>55.67784122306134</v>
      </c>
    </row>
    <row r="10" spans="1:19" ht="13.5" customHeight="1">
      <c r="A10" s="61"/>
      <c r="B10" s="58"/>
      <c r="C10" s="21" t="s">
        <v>15</v>
      </c>
      <c r="D10" s="36">
        <v>1</v>
      </c>
      <c r="E10" s="23">
        <v>0</v>
      </c>
      <c r="F10" s="23">
        <v>1</v>
      </c>
      <c r="G10" s="23">
        <v>0</v>
      </c>
      <c r="H10" s="23">
        <v>0</v>
      </c>
      <c r="I10" s="23">
        <v>1</v>
      </c>
      <c r="J10" s="23">
        <v>1</v>
      </c>
      <c r="K10" s="24">
        <v>4</v>
      </c>
      <c r="L10" s="9">
        <f>+D10/D$11*100</f>
        <v>0.1142857142857143</v>
      </c>
      <c r="M10" s="10">
        <f t="shared" si="0"/>
        <v>0</v>
      </c>
      <c r="N10" s="10">
        <f t="shared" si="0"/>
        <v>0.09852216748768472</v>
      </c>
      <c r="O10" s="10">
        <f t="shared" si="0"/>
        <v>0</v>
      </c>
      <c r="P10" s="10">
        <f t="shared" si="0"/>
        <v>0</v>
      </c>
      <c r="Q10" s="10">
        <f t="shared" si="0"/>
        <v>0.01597444089456869</v>
      </c>
      <c r="R10" s="10">
        <f t="shared" si="0"/>
        <v>0.010203040506070809</v>
      </c>
      <c r="S10" s="10">
        <f t="shared" si="0"/>
        <v>0.01841959845275373</v>
      </c>
    </row>
    <row r="11" spans="1:19" ht="13.5" customHeight="1">
      <c r="A11" s="61"/>
      <c r="B11" s="58"/>
      <c r="C11" s="22" t="s">
        <v>10</v>
      </c>
      <c r="D11" s="37">
        <v>875</v>
      </c>
      <c r="E11" s="27">
        <v>1150</v>
      </c>
      <c r="F11" s="27">
        <v>1015</v>
      </c>
      <c r="G11" s="27">
        <v>963</v>
      </c>
      <c r="H11" s="27">
        <v>1652</v>
      </c>
      <c r="I11" s="27">
        <v>6260</v>
      </c>
      <c r="J11" s="27">
        <v>9801</v>
      </c>
      <c r="K11" s="28">
        <v>21716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475</v>
      </c>
      <c r="E12" s="23">
        <v>558</v>
      </c>
      <c r="F12" s="23">
        <v>496</v>
      </c>
      <c r="G12" s="23">
        <v>382</v>
      </c>
      <c r="H12" s="23">
        <v>400</v>
      </c>
      <c r="I12" s="23">
        <v>1211</v>
      </c>
      <c r="J12" s="23">
        <v>1791</v>
      </c>
      <c r="K12" s="24">
        <v>5313</v>
      </c>
      <c r="L12" s="7">
        <f>+D12/D$16*100</f>
        <v>68.14921090387375</v>
      </c>
      <c r="M12" s="8">
        <f aca="true" t="shared" si="1" ref="M12:S16">+E12/E$16*100</f>
        <v>60.91703056768559</v>
      </c>
      <c r="N12" s="8">
        <f t="shared" si="1"/>
        <v>53.79609544468546</v>
      </c>
      <c r="O12" s="8">
        <f t="shared" si="1"/>
        <v>44.994110718492344</v>
      </c>
      <c r="P12" s="8">
        <f t="shared" si="1"/>
        <v>32.70645952575634</v>
      </c>
      <c r="Q12" s="8">
        <f t="shared" si="1"/>
        <v>28.90904750537121</v>
      </c>
      <c r="R12" s="8">
        <f t="shared" si="1"/>
        <v>25.740155217016387</v>
      </c>
      <c r="S12" s="8">
        <f t="shared" si="1"/>
        <v>33.724768312809445</v>
      </c>
    </row>
    <row r="13" spans="1:19" ht="13.5" customHeight="1">
      <c r="A13" s="55"/>
      <c r="B13" s="58"/>
      <c r="C13" s="21" t="s">
        <v>86</v>
      </c>
      <c r="D13" s="36">
        <v>100</v>
      </c>
      <c r="E13" s="23">
        <v>130</v>
      </c>
      <c r="F13" s="23">
        <v>117</v>
      </c>
      <c r="G13" s="23">
        <v>106</v>
      </c>
      <c r="H13" s="23">
        <v>157</v>
      </c>
      <c r="I13" s="23">
        <v>584</v>
      </c>
      <c r="J13" s="23">
        <v>801</v>
      </c>
      <c r="K13" s="24">
        <v>1995</v>
      </c>
      <c r="L13" s="9">
        <f>+D13/D$16*100</f>
        <v>14.347202295552366</v>
      </c>
      <c r="M13" s="10">
        <f t="shared" si="1"/>
        <v>14.192139737991265</v>
      </c>
      <c r="N13" s="10">
        <f t="shared" si="1"/>
        <v>12.689804772234273</v>
      </c>
      <c r="O13" s="10">
        <f t="shared" si="1"/>
        <v>12.48527679623086</v>
      </c>
      <c r="P13" s="10">
        <f t="shared" si="1"/>
        <v>12.837285363859364</v>
      </c>
      <c r="Q13" s="10">
        <f t="shared" si="1"/>
        <v>13.941274767247553</v>
      </c>
      <c r="R13" s="10">
        <f t="shared" si="1"/>
        <v>11.51192871514803</v>
      </c>
      <c r="S13" s="10">
        <f t="shared" si="1"/>
        <v>12.663450552240702</v>
      </c>
    </row>
    <row r="14" spans="1:19" ht="13.5" customHeight="1">
      <c r="A14" s="55"/>
      <c r="B14" s="58"/>
      <c r="C14" s="21" t="s">
        <v>87</v>
      </c>
      <c r="D14" s="36">
        <v>122</v>
      </c>
      <c r="E14" s="23">
        <v>228</v>
      </c>
      <c r="F14" s="23">
        <v>309</v>
      </c>
      <c r="G14" s="23">
        <v>361</v>
      </c>
      <c r="H14" s="23">
        <v>666</v>
      </c>
      <c r="I14" s="23">
        <v>2394</v>
      </c>
      <c r="J14" s="23">
        <v>4364</v>
      </c>
      <c r="K14" s="24">
        <v>8444</v>
      </c>
      <c r="L14" s="9">
        <f>+D14/D$16*100</f>
        <v>17.50358680057389</v>
      </c>
      <c r="M14" s="10">
        <f t="shared" si="1"/>
        <v>24.890829694323145</v>
      </c>
      <c r="N14" s="10">
        <f t="shared" si="1"/>
        <v>33.51409978308026</v>
      </c>
      <c r="O14" s="10">
        <f t="shared" si="1"/>
        <v>42.5206124852768</v>
      </c>
      <c r="P14" s="10">
        <f t="shared" si="1"/>
        <v>54.4562551103843</v>
      </c>
      <c r="Q14" s="10">
        <f t="shared" si="1"/>
        <v>57.14967772738123</v>
      </c>
      <c r="R14" s="10">
        <f t="shared" si="1"/>
        <v>62.71917217591262</v>
      </c>
      <c r="S14" s="10">
        <f t="shared" si="1"/>
        <v>53.59908594642631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4">
        <v>2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0.028743891922966367</v>
      </c>
      <c r="S15" s="10">
        <f t="shared" si="1"/>
        <v>0.012695188523549577</v>
      </c>
    </row>
    <row r="16" spans="1:19" ht="13.5" customHeight="1">
      <c r="A16" s="55"/>
      <c r="B16" s="59"/>
      <c r="C16" s="22" t="s">
        <v>10</v>
      </c>
      <c r="D16" s="36">
        <v>697</v>
      </c>
      <c r="E16" s="23">
        <v>916</v>
      </c>
      <c r="F16" s="23">
        <v>922</v>
      </c>
      <c r="G16" s="23">
        <v>849</v>
      </c>
      <c r="H16" s="23">
        <v>1223</v>
      </c>
      <c r="I16" s="23">
        <v>4189</v>
      </c>
      <c r="J16" s="23">
        <v>6958</v>
      </c>
      <c r="K16" s="24">
        <v>15754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479</v>
      </c>
      <c r="E17" s="25">
        <v>510</v>
      </c>
      <c r="F17" s="25">
        <v>402</v>
      </c>
      <c r="G17" s="25">
        <v>356</v>
      </c>
      <c r="H17" s="25">
        <v>406</v>
      </c>
      <c r="I17" s="25">
        <v>959</v>
      </c>
      <c r="J17" s="25">
        <v>1322</v>
      </c>
      <c r="K17" s="26">
        <v>4434</v>
      </c>
      <c r="L17" s="9">
        <f>+D17/D$21*100</f>
        <v>70.02923976608187</v>
      </c>
      <c r="M17" s="10">
        <f aca="true" t="shared" si="2" ref="M17:S21">+E17/E$21*100</f>
        <v>58.75576036866359</v>
      </c>
      <c r="N17" s="10">
        <f t="shared" si="2"/>
        <v>48.08612440191388</v>
      </c>
      <c r="O17" s="10">
        <f t="shared" si="2"/>
        <v>38.864628820960704</v>
      </c>
      <c r="P17" s="10">
        <f t="shared" si="2"/>
        <v>30.71104387291982</v>
      </c>
      <c r="Q17" s="10">
        <f t="shared" si="2"/>
        <v>25.19043866561597</v>
      </c>
      <c r="R17" s="10">
        <f t="shared" si="2"/>
        <v>22.63311076870399</v>
      </c>
      <c r="S17" s="10">
        <f t="shared" si="2"/>
        <v>31.063472047078605</v>
      </c>
    </row>
    <row r="18" spans="1:19" ht="13.5" customHeight="1">
      <c r="A18" s="61"/>
      <c r="B18" s="58"/>
      <c r="C18" s="21" t="s">
        <v>86</v>
      </c>
      <c r="D18" s="36">
        <v>99</v>
      </c>
      <c r="E18" s="23">
        <v>130</v>
      </c>
      <c r="F18" s="23">
        <v>140</v>
      </c>
      <c r="G18" s="23">
        <v>137</v>
      </c>
      <c r="H18" s="23">
        <v>185</v>
      </c>
      <c r="I18" s="23">
        <v>527</v>
      </c>
      <c r="J18" s="23">
        <v>741</v>
      </c>
      <c r="K18" s="24">
        <v>1959</v>
      </c>
      <c r="L18" s="9">
        <f>+D18/D$21*100</f>
        <v>14.473684210526317</v>
      </c>
      <c r="M18" s="10">
        <f t="shared" si="2"/>
        <v>14.976958525345621</v>
      </c>
      <c r="N18" s="10">
        <f t="shared" si="2"/>
        <v>16.74641148325359</v>
      </c>
      <c r="O18" s="10">
        <f t="shared" si="2"/>
        <v>14.956331877729257</v>
      </c>
      <c r="P18" s="10">
        <f t="shared" si="2"/>
        <v>13.993948562783661</v>
      </c>
      <c r="Q18" s="10">
        <f t="shared" si="2"/>
        <v>13.842920935119515</v>
      </c>
      <c r="R18" s="10">
        <f t="shared" si="2"/>
        <v>12.686183872624552</v>
      </c>
      <c r="S18" s="10">
        <f t="shared" si="2"/>
        <v>13.724253888188315</v>
      </c>
    </row>
    <row r="19" spans="1:19" ht="13.5" customHeight="1">
      <c r="A19" s="61"/>
      <c r="B19" s="58"/>
      <c r="C19" s="21" t="s">
        <v>87</v>
      </c>
      <c r="D19" s="36">
        <v>106</v>
      </c>
      <c r="E19" s="23">
        <v>228</v>
      </c>
      <c r="F19" s="23">
        <v>294</v>
      </c>
      <c r="G19" s="23">
        <v>423</v>
      </c>
      <c r="H19" s="23">
        <v>731</v>
      </c>
      <c r="I19" s="23">
        <v>2321</v>
      </c>
      <c r="J19" s="23">
        <v>3777</v>
      </c>
      <c r="K19" s="24">
        <v>7880</v>
      </c>
      <c r="L19" s="9">
        <f>+D19/D$21*100</f>
        <v>15.497076023391813</v>
      </c>
      <c r="M19" s="10">
        <f t="shared" si="2"/>
        <v>26.26728110599078</v>
      </c>
      <c r="N19" s="10">
        <f t="shared" si="2"/>
        <v>35.16746411483253</v>
      </c>
      <c r="O19" s="10">
        <f t="shared" si="2"/>
        <v>46.17903930131004</v>
      </c>
      <c r="P19" s="10">
        <f t="shared" si="2"/>
        <v>55.29500756429652</v>
      </c>
      <c r="Q19" s="10">
        <f t="shared" si="2"/>
        <v>60.96664039926451</v>
      </c>
      <c r="R19" s="10">
        <f t="shared" si="2"/>
        <v>64.66358500256806</v>
      </c>
      <c r="S19" s="10">
        <f t="shared" si="2"/>
        <v>55.20526832002241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</v>
      </c>
      <c r="K20" s="24">
        <v>1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</v>
      </c>
      <c r="P20" s="10">
        <f t="shared" si="2"/>
        <v>0</v>
      </c>
      <c r="Q20" s="10">
        <f t="shared" si="2"/>
        <v>0</v>
      </c>
      <c r="R20" s="10">
        <f t="shared" si="2"/>
        <v>0.01712035610340695</v>
      </c>
      <c r="S20" s="10">
        <f t="shared" si="2"/>
        <v>0.0070057447106627434</v>
      </c>
    </row>
    <row r="21" spans="1:19" ht="13.5" customHeight="1">
      <c r="A21" s="61"/>
      <c r="B21" s="58"/>
      <c r="C21" s="22" t="s">
        <v>10</v>
      </c>
      <c r="D21" s="37">
        <v>684</v>
      </c>
      <c r="E21" s="27">
        <v>868</v>
      </c>
      <c r="F21" s="27">
        <v>836</v>
      </c>
      <c r="G21" s="27">
        <v>916</v>
      </c>
      <c r="H21" s="27">
        <v>1322</v>
      </c>
      <c r="I21" s="27">
        <v>3807</v>
      </c>
      <c r="J21" s="27">
        <v>5841</v>
      </c>
      <c r="K21" s="28">
        <v>14274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463</v>
      </c>
      <c r="E22" s="23">
        <v>562</v>
      </c>
      <c r="F22" s="23">
        <v>430</v>
      </c>
      <c r="G22" s="23">
        <v>333</v>
      </c>
      <c r="H22" s="23">
        <v>477</v>
      </c>
      <c r="I22" s="23">
        <v>1410</v>
      </c>
      <c r="J22" s="23">
        <v>1955</v>
      </c>
      <c r="K22" s="24">
        <v>5630</v>
      </c>
      <c r="L22" s="7">
        <f>+D22/D$26*100</f>
        <v>68.69436201780415</v>
      </c>
      <c r="M22" s="8">
        <f aca="true" t="shared" si="3" ref="M22:S26">+E22/E$26*100</f>
        <v>59.28270042194092</v>
      </c>
      <c r="N22" s="8">
        <f t="shared" si="3"/>
        <v>47.671840354767184</v>
      </c>
      <c r="O22" s="8">
        <f t="shared" si="3"/>
        <v>39.784946236559136</v>
      </c>
      <c r="P22" s="8">
        <f t="shared" si="3"/>
        <v>33.26359832635983</v>
      </c>
      <c r="Q22" s="8">
        <f t="shared" si="3"/>
        <v>27.723161620133702</v>
      </c>
      <c r="R22" s="8">
        <f t="shared" si="3"/>
        <v>24.72180070814365</v>
      </c>
      <c r="S22" s="8">
        <f t="shared" si="3"/>
        <v>31.64877171285626</v>
      </c>
    </row>
    <row r="23" spans="1:19" ht="13.5" customHeight="1">
      <c r="A23" s="55"/>
      <c r="B23" s="58"/>
      <c r="C23" s="21" t="s">
        <v>86</v>
      </c>
      <c r="D23" s="36">
        <v>103</v>
      </c>
      <c r="E23" s="23">
        <v>143</v>
      </c>
      <c r="F23" s="23">
        <v>146</v>
      </c>
      <c r="G23" s="23">
        <v>110</v>
      </c>
      <c r="H23" s="23">
        <v>189</v>
      </c>
      <c r="I23" s="23">
        <v>679</v>
      </c>
      <c r="J23" s="23">
        <v>1007</v>
      </c>
      <c r="K23" s="24">
        <v>2377</v>
      </c>
      <c r="L23" s="9">
        <f>+D23/D$26*100</f>
        <v>15.281899109792285</v>
      </c>
      <c r="M23" s="10">
        <f t="shared" si="3"/>
        <v>15.084388185654007</v>
      </c>
      <c r="N23" s="10">
        <f t="shared" si="3"/>
        <v>16.186252771618626</v>
      </c>
      <c r="O23" s="10">
        <f t="shared" si="3"/>
        <v>13.142174432497015</v>
      </c>
      <c r="P23" s="10">
        <f t="shared" si="3"/>
        <v>13.179916317991633</v>
      </c>
      <c r="Q23" s="10">
        <f t="shared" si="3"/>
        <v>13.350373574518285</v>
      </c>
      <c r="R23" s="10">
        <f t="shared" si="3"/>
        <v>12.733940313606473</v>
      </c>
      <c r="S23" s="10">
        <f t="shared" si="3"/>
        <v>13.362190117488334</v>
      </c>
    </row>
    <row r="24" spans="1:19" ht="13.5" customHeight="1">
      <c r="A24" s="55"/>
      <c r="B24" s="58"/>
      <c r="C24" s="21" t="s">
        <v>87</v>
      </c>
      <c r="D24" s="36">
        <v>108</v>
      </c>
      <c r="E24" s="23">
        <v>242</v>
      </c>
      <c r="F24" s="23">
        <v>326</v>
      </c>
      <c r="G24" s="23">
        <v>394</v>
      </c>
      <c r="H24" s="23">
        <v>767</v>
      </c>
      <c r="I24" s="23">
        <v>2997</v>
      </c>
      <c r="J24" s="23">
        <v>4946</v>
      </c>
      <c r="K24" s="24">
        <v>9780</v>
      </c>
      <c r="L24" s="9">
        <f>+D24/D$26*100</f>
        <v>16.023738872403563</v>
      </c>
      <c r="M24" s="10">
        <f t="shared" si="3"/>
        <v>25.52742616033755</v>
      </c>
      <c r="N24" s="10">
        <f t="shared" si="3"/>
        <v>36.14190687361419</v>
      </c>
      <c r="O24" s="10">
        <f t="shared" si="3"/>
        <v>47.07287933094385</v>
      </c>
      <c r="P24" s="10">
        <f t="shared" si="3"/>
        <v>53.48675034867504</v>
      </c>
      <c r="Q24" s="10">
        <f t="shared" si="3"/>
        <v>58.92646480534801</v>
      </c>
      <c r="R24" s="10">
        <f t="shared" si="3"/>
        <v>62.54425897824988</v>
      </c>
      <c r="S24" s="10">
        <f t="shared" si="3"/>
        <v>54.97779526673787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1</v>
      </c>
      <c r="F25" s="23">
        <v>0</v>
      </c>
      <c r="G25" s="23">
        <v>0</v>
      </c>
      <c r="H25" s="23">
        <v>1</v>
      </c>
      <c r="I25" s="23">
        <v>0</v>
      </c>
      <c r="J25" s="23">
        <v>0</v>
      </c>
      <c r="K25" s="24">
        <v>2</v>
      </c>
      <c r="L25" s="9">
        <f>+D25/D$26*100</f>
        <v>0</v>
      </c>
      <c r="M25" s="10">
        <f t="shared" si="3"/>
        <v>0.10548523206751054</v>
      </c>
      <c r="N25" s="10">
        <f t="shared" si="3"/>
        <v>0</v>
      </c>
      <c r="O25" s="10">
        <f t="shared" si="3"/>
        <v>0</v>
      </c>
      <c r="P25" s="10">
        <f t="shared" si="3"/>
        <v>0.0697350069735007</v>
      </c>
      <c r="Q25" s="10">
        <f t="shared" si="3"/>
        <v>0</v>
      </c>
      <c r="R25" s="10">
        <f t="shared" si="3"/>
        <v>0</v>
      </c>
      <c r="S25" s="10">
        <f t="shared" si="3"/>
        <v>0.011242902917533307</v>
      </c>
    </row>
    <row r="26" spans="1:19" ht="13.5" customHeight="1">
      <c r="A26" s="55"/>
      <c r="B26" s="59"/>
      <c r="C26" s="22" t="s">
        <v>10</v>
      </c>
      <c r="D26" s="36">
        <v>674</v>
      </c>
      <c r="E26" s="23">
        <v>948</v>
      </c>
      <c r="F26" s="23">
        <v>902</v>
      </c>
      <c r="G26" s="23">
        <v>837</v>
      </c>
      <c r="H26" s="23">
        <v>1434</v>
      </c>
      <c r="I26" s="23">
        <v>5086</v>
      </c>
      <c r="J26" s="23">
        <v>7908</v>
      </c>
      <c r="K26" s="24">
        <v>17789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98</v>
      </c>
      <c r="E27" s="25">
        <v>91</v>
      </c>
      <c r="F27" s="25">
        <v>85</v>
      </c>
      <c r="G27" s="25">
        <v>54</v>
      </c>
      <c r="H27" s="25">
        <v>97</v>
      </c>
      <c r="I27" s="25">
        <v>331</v>
      </c>
      <c r="J27" s="25">
        <v>446</v>
      </c>
      <c r="K27" s="26">
        <v>1202</v>
      </c>
      <c r="L27" s="9">
        <f>+D27/D$31*100</f>
        <v>54.7486033519553</v>
      </c>
      <c r="M27" s="10">
        <f aca="true" t="shared" si="4" ref="M27:S31">+E27/E$31*100</f>
        <v>52.90697674418605</v>
      </c>
      <c r="N27" s="10">
        <f t="shared" si="4"/>
        <v>47.486033519553075</v>
      </c>
      <c r="O27" s="10">
        <f t="shared" si="4"/>
        <v>32.926829268292686</v>
      </c>
      <c r="P27" s="10">
        <f t="shared" si="4"/>
        <v>28.279883381924197</v>
      </c>
      <c r="Q27" s="10">
        <f t="shared" si="4"/>
        <v>26.437699680511184</v>
      </c>
      <c r="R27" s="10">
        <f t="shared" si="4"/>
        <v>24.424972617743702</v>
      </c>
      <c r="S27" s="10">
        <f t="shared" si="4"/>
        <v>29.210206561360874</v>
      </c>
    </row>
    <row r="28" spans="1:19" ht="13.5" customHeight="1">
      <c r="A28" s="61"/>
      <c r="B28" s="58"/>
      <c r="C28" s="21" t="s">
        <v>86</v>
      </c>
      <c r="D28" s="36">
        <v>37</v>
      </c>
      <c r="E28" s="23">
        <v>32</v>
      </c>
      <c r="F28" s="23">
        <v>32</v>
      </c>
      <c r="G28" s="23">
        <v>22</v>
      </c>
      <c r="H28" s="23">
        <v>52</v>
      </c>
      <c r="I28" s="23">
        <v>139</v>
      </c>
      <c r="J28" s="23">
        <v>232</v>
      </c>
      <c r="K28" s="24">
        <v>546</v>
      </c>
      <c r="L28" s="9">
        <f>+D28/D$31*100</f>
        <v>20.670391061452513</v>
      </c>
      <c r="M28" s="10">
        <f t="shared" si="4"/>
        <v>18.6046511627907</v>
      </c>
      <c r="N28" s="10">
        <f t="shared" si="4"/>
        <v>17.877094972067038</v>
      </c>
      <c r="O28" s="10">
        <f t="shared" si="4"/>
        <v>13.414634146341465</v>
      </c>
      <c r="P28" s="10">
        <f t="shared" si="4"/>
        <v>15.160349854227405</v>
      </c>
      <c r="Q28" s="10">
        <f t="shared" si="4"/>
        <v>11.10223642172524</v>
      </c>
      <c r="R28" s="10">
        <f t="shared" si="4"/>
        <v>12.705366922234393</v>
      </c>
      <c r="S28" s="10">
        <f t="shared" si="4"/>
        <v>13.268529769137302</v>
      </c>
    </row>
    <row r="29" spans="1:19" ht="13.5" customHeight="1">
      <c r="A29" s="61"/>
      <c r="B29" s="58"/>
      <c r="C29" s="21" t="s">
        <v>87</v>
      </c>
      <c r="D29" s="36">
        <v>44</v>
      </c>
      <c r="E29" s="23">
        <v>49</v>
      </c>
      <c r="F29" s="23">
        <v>62</v>
      </c>
      <c r="G29" s="23">
        <v>88</v>
      </c>
      <c r="H29" s="23">
        <v>194</v>
      </c>
      <c r="I29" s="23">
        <v>782</v>
      </c>
      <c r="J29" s="23">
        <v>1146</v>
      </c>
      <c r="K29" s="24">
        <v>2365</v>
      </c>
      <c r="L29" s="9">
        <f>+D29/D$31*100</f>
        <v>24.581005586592177</v>
      </c>
      <c r="M29" s="10">
        <f t="shared" si="4"/>
        <v>28.488372093023255</v>
      </c>
      <c r="N29" s="10">
        <f t="shared" si="4"/>
        <v>34.63687150837989</v>
      </c>
      <c r="O29" s="10">
        <f t="shared" si="4"/>
        <v>53.65853658536586</v>
      </c>
      <c r="P29" s="10">
        <f t="shared" si="4"/>
        <v>56.559766763848394</v>
      </c>
      <c r="Q29" s="10">
        <f t="shared" si="4"/>
        <v>62.460063897763575</v>
      </c>
      <c r="R29" s="10">
        <f t="shared" si="4"/>
        <v>62.760131434830235</v>
      </c>
      <c r="S29" s="10">
        <f t="shared" si="4"/>
        <v>57.4726609963548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2</v>
      </c>
      <c r="K30" s="24">
        <v>2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</v>
      </c>
      <c r="R30" s="10">
        <f t="shared" si="4"/>
        <v>0.10952902519167579</v>
      </c>
      <c r="S30" s="10">
        <f t="shared" si="4"/>
        <v>0.04860267314702309</v>
      </c>
    </row>
    <row r="31" spans="1:19" ht="13.5" customHeight="1">
      <c r="A31" s="61"/>
      <c r="B31" s="58"/>
      <c r="C31" s="22" t="s">
        <v>10</v>
      </c>
      <c r="D31" s="37">
        <v>179</v>
      </c>
      <c r="E31" s="27">
        <v>172</v>
      </c>
      <c r="F31" s="27">
        <v>179</v>
      </c>
      <c r="G31" s="27">
        <v>164</v>
      </c>
      <c r="H31" s="27">
        <v>343</v>
      </c>
      <c r="I31" s="27">
        <v>1252</v>
      </c>
      <c r="J31" s="27">
        <v>1826</v>
      </c>
      <c r="K31" s="28">
        <v>4115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556</v>
      </c>
      <c r="E32" s="23">
        <v>608</v>
      </c>
      <c r="F32" s="23">
        <v>465</v>
      </c>
      <c r="G32" s="23">
        <v>433</v>
      </c>
      <c r="H32" s="23">
        <v>750</v>
      </c>
      <c r="I32" s="23">
        <v>2250</v>
      </c>
      <c r="J32" s="23">
        <v>2584</v>
      </c>
      <c r="K32" s="24">
        <v>7646</v>
      </c>
      <c r="L32" s="7">
        <f>+D32/D$36*100</f>
        <v>78.08988764044943</v>
      </c>
      <c r="M32" s="8">
        <f aca="true" t="shared" si="5" ref="M32:S36">+E32/E$36*100</f>
        <v>70.94515752625438</v>
      </c>
      <c r="N32" s="8">
        <f t="shared" si="5"/>
        <v>58.86075949367089</v>
      </c>
      <c r="O32" s="8">
        <f t="shared" si="5"/>
        <v>54.53400503778337</v>
      </c>
      <c r="P32" s="8">
        <f t="shared" si="5"/>
        <v>43.604651162790695</v>
      </c>
      <c r="Q32" s="8">
        <f t="shared" si="5"/>
        <v>37.70107238605898</v>
      </c>
      <c r="R32" s="8">
        <f t="shared" si="5"/>
        <v>33.2133676092545</v>
      </c>
      <c r="S32" s="8">
        <f t="shared" si="5"/>
        <v>41.061167499060204</v>
      </c>
    </row>
    <row r="33" spans="1:19" ht="13.5" customHeight="1">
      <c r="A33" s="55"/>
      <c r="B33" s="58"/>
      <c r="C33" s="21" t="s">
        <v>86</v>
      </c>
      <c r="D33" s="36">
        <v>64</v>
      </c>
      <c r="E33" s="23">
        <v>74</v>
      </c>
      <c r="F33" s="23">
        <v>81</v>
      </c>
      <c r="G33" s="23">
        <v>74</v>
      </c>
      <c r="H33" s="23">
        <v>178</v>
      </c>
      <c r="I33" s="23">
        <v>637</v>
      </c>
      <c r="J33" s="23">
        <v>788</v>
      </c>
      <c r="K33" s="24">
        <v>1896</v>
      </c>
      <c r="L33" s="9">
        <f>+D33/D$36*100</f>
        <v>8.98876404494382</v>
      </c>
      <c r="M33" s="10">
        <f t="shared" si="5"/>
        <v>8.634772462077013</v>
      </c>
      <c r="N33" s="10">
        <f t="shared" si="5"/>
        <v>10.253164556962027</v>
      </c>
      <c r="O33" s="10">
        <f t="shared" si="5"/>
        <v>9.319899244332493</v>
      </c>
      <c r="P33" s="10">
        <f t="shared" si="5"/>
        <v>10.348837209302324</v>
      </c>
      <c r="Q33" s="10">
        <f t="shared" si="5"/>
        <v>10.673592493297587</v>
      </c>
      <c r="R33" s="10">
        <f t="shared" si="5"/>
        <v>10.12853470437018</v>
      </c>
      <c r="S33" s="10">
        <f t="shared" si="5"/>
        <v>10.182052521346867</v>
      </c>
    </row>
    <row r="34" spans="1:19" ht="13.5" customHeight="1">
      <c r="A34" s="55"/>
      <c r="B34" s="58"/>
      <c r="C34" s="21" t="s">
        <v>87</v>
      </c>
      <c r="D34" s="36">
        <v>92</v>
      </c>
      <c r="E34" s="23">
        <v>175</v>
      </c>
      <c r="F34" s="23">
        <v>244</v>
      </c>
      <c r="G34" s="23">
        <v>286</v>
      </c>
      <c r="H34" s="23">
        <v>792</v>
      </c>
      <c r="I34" s="23">
        <v>3081</v>
      </c>
      <c r="J34" s="23">
        <v>4408</v>
      </c>
      <c r="K34" s="24">
        <v>9078</v>
      </c>
      <c r="L34" s="9">
        <f>+D34/D$36*100</f>
        <v>12.921348314606742</v>
      </c>
      <c r="M34" s="10">
        <f t="shared" si="5"/>
        <v>20.420070011668614</v>
      </c>
      <c r="N34" s="10">
        <f t="shared" si="5"/>
        <v>30.886075949367086</v>
      </c>
      <c r="O34" s="10">
        <f t="shared" si="5"/>
        <v>36.02015113350126</v>
      </c>
      <c r="P34" s="10">
        <f t="shared" si="5"/>
        <v>46.04651162790698</v>
      </c>
      <c r="Q34" s="10">
        <f t="shared" si="5"/>
        <v>51.625335120643435</v>
      </c>
      <c r="R34" s="10">
        <f t="shared" si="5"/>
        <v>56.65809768637532</v>
      </c>
      <c r="S34" s="10">
        <f t="shared" si="5"/>
        <v>48.751409698727244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0</v>
      </c>
      <c r="F35" s="23">
        <v>0</v>
      </c>
      <c r="G35" s="23">
        <v>1</v>
      </c>
      <c r="H35" s="23">
        <v>0</v>
      </c>
      <c r="I35" s="23">
        <v>0</v>
      </c>
      <c r="J35" s="23">
        <v>0</v>
      </c>
      <c r="K35" s="24">
        <v>1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0.12594458438287154</v>
      </c>
      <c r="P35" s="10">
        <f t="shared" si="5"/>
        <v>0</v>
      </c>
      <c r="Q35" s="10">
        <f t="shared" si="5"/>
        <v>0</v>
      </c>
      <c r="R35" s="10">
        <f t="shared" si="5"/>
        <v>0</v>
      </c>
      <c r="S35" s="10">
        <f t="shared" si="5"/>
        <v>0.005370280865689276</v>
      </c>
    </row>
    <row r="36" spans="1:19" ht="13.5" customHeight="1">
      <c r="A36" s="55"/>
      <c r="B36" s="59"/>
      <c r="C36" s="22" t="s">
        <v>10</v>
      </c>
      <c r="D36" s="36">
        <v>712</v>
      </c>
      <c r="E36" s="23">
        <v>857</v>
      </c>
      <c r="F36" s="23">
        <v>790</v>
      </c>
      <c r="G36" s="23">
        <v>794</v>
      </c>
      <c r="H36" s="23">
        <v>1720</v>
      </c>
      <c r="I36" s="23">
        <v>5968</v>
      </c>
      <c r="J36" s="23">
        <v>7780</v>
      </c>
      <c r="K36" s="24">
        <v>18621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145</v>
      </c>
      <c r="E37" s="25">
        <v>155</v>
      </c>
      <c r="F37" s="25">
        <v>134</v>
      </c>
      <c r="G37" s="25">
        <v>110</v>
      </c>
      <c r="H37" s="25">
        <v>209</v>
      </c>
      <c r="I37" s="25">
        <v>558</v>
      </c>
      <c r="J37" s="25">
        <v>583</v>
      </c>
      <c r="K37" s="26">
        <v>1894</v>
      </c>
      <c r="L37" s="9">
        <f>+D37/D$41*100</f>
        <v>72.13930348258707</v>
      </c>
      <c r="M37" s="10">
        <f aca="true" t="shared" si="6" ref="M37:S41">+E37/E$41*100</f>
        <v>57.19557195571956</v>
      </c>
      <c r="N37" s="10">
        <f t="shared" si="6"/>
        <v>56.540084388185655</v>
      </c>
      <c r="O37" s="10">
        <f t="shared" si="6"/>
        <v>42.1455938697318</v>
      </c>
      <c r="P37" s="10">
        <f t="shared" si="6"/>
        <v>36.991150442477874</v>
      </c>
      <c r="Q37" s="10">
        <f t="shared" si="6"/>
        <v>31.29556926528323</v>
      </c>
      <c r="R37" s="10">
        <f t="shared" si="6"/>
        <v>27.12889716147045</v>
      </c>
      <c r="S37" s="10">
        <f t="shared" si="6"/>
        <v>34.644229010426194</v>
      </c>
    </row>
    <row r="38" spans="1:19" ht="13.5" customHeight="1">
      <c r="A38" s="61"/>
      <c r="B38" s="58"/>
      <c r="C38" s="21" t="s">
        <v>86</v>
      </c>
      <c r="D38" s="36">
        <v>33</v>
      </c>
      <c r="E38" s="23">
        <v>51</v>
      </c>
      <c r="F38" s="23">
        <v>43</v>
      </c>
      <c r="G38" s="23">
        <v>47</v>
      </c>
      <c r="H38" s="23">
        <v>111</v>
      </c>
      <c r="I38" s="23">
        <v>301</v>
      </c>
      <c r="J38" s="23">
        <v>317</v>
      </c>
      <c r="K38" s="24">
        <v>903</v>
      </c>
      <c r="L38" s="9">
        <f>+D38/D$41*100</f>
        <v>16.417910447761194</v>
      </c>
      <c r="M38" s="10">
        <f t="shared" si="6"/>
        <v>18.81918819188192</v>
      </c>
      <c r="N38" s="10">
        <f t="shared" si="6"/>
        <v>18.143459915611814</v>
      </c>
      <c r="O38" s="10">
        <f t="shared" si="6"/>
        <v>18.007662835249043</v>
      </c>
      <c r="P38" s="10">
        <f t="shared" si="6"/>
        <v>19.646017699115045</v>
      </c>
      <c r="Q38" s="10">
        <f t="shared" si="6"/>
        <v>16.881660123387547</v>
      </c>
      <c r="R38" s="10">
        <f t="shared" si="6"/>
        <v>14.751046998604</v>
      </c>
      <c r="S38" s="10">
        <f t="shared" si="6"/>
        <v>16.51728553137004</v>
      </c>
    </row>
    <row r="39" spans="1:19" ht="13.5" customHeight="1">
      <c r="A39" s="61"/>
      <c r="B39" s="58"/>
      <c r="C39" s="21" t="s">
        <v>87</v>
      </c>
      <c r="D39" s="36">
        <v>23</v>
      </c>
      <c r="E39" s="23">
        <v>65</v>
      </c>
      <c r="F39" s="23">
        <v>60</v>
      </c>
      <c r="G39" s="23">
        <v>104</v>
      </c>
      <c r="H39" s="23">
        <v>245</v>
      </c>
      <c r="I39" s="23">
        <v>924</v>
      </c>
      <c r="J39" s="23">
        <v>1248</v>
      </c>
      <c r="K39" s="24">
        <v>2669</v>
      </c>
      <c r="L39" s="9">
        <f>+D39/D$41*100</f>
        <v>11.442786069651742</v>
      </c>
      <c r="M39" s="10">
        <f t="shared" si="6"/>
        <v>23.985239852398525</v>
      </c>
      <c r="N39" s="10">
        <f t="shared" si="6"/>
        <v>25.31645569620253</v>
      </c>
      <c r="O39" s="10">
        <f t="shared" si="6"/>
        <v>39.84674329501915</v>
      </c>
      <c r="P39" s="10">
        <f t="shared" si="6"/>
        <v>43.36283185840708</v>
      </c>
      <c r="Q39" s="10">
        <f t="shared" si="6"/>
        <v>51.82277061132922</v>
      </c>
      <c r="R39" s="10">
        <f t="shared" si="6"/>
        <v>58.07352256863657</v>
      </c>
      <c r="S39" s="10">
        <f t="shared" si="6"/>
        <v>48.82019389061642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1</v>
      </c>
      <c r="K40" s="24">
        <v>1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0.04653327128897162</v>
      </c>
      <c r="S40" s="10">
        <f t="shared" si="6"/>
        <v>0.018291567587342236</v>
      </c>
    </row>
    <row r="41" spans="1:19" ht="13.5" customHeight="1">
      <c r="A41" s="61"/>
      <c r="B41" s="58"/>
      <c r="C41" s="22" t="s">
        <v>10</v>
      </c>
      <c r="D41" s="37">
        <v>201</v>
      </c>
      <c r="E41" s="27">
        <v>271</v>
      </c>
      <c r="F41" s="27">
        <v>237</v>
      </c>
      <c r="G41" s="27">
        <v>261</v>
      </c>
      <c r="H41" s="27">
        <v>565</v>
      </c>
      <c r="I41" s="27">
        <v>1783</v>
      </c>
      <c r="J41" s="27">
        <v>2149</v>
      </c>
      <c r="K41" s="28">
        <v>5467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62</v>
      </c>
      <c r="E42" s="23">
        <v>80</v>
      </c>
      <c r="F42" s="23">
        <v>54</v>
      </c>
      <c r="G42" s="23">
        <v>70</v>
      </c>
      <c r="H42" s="23">
        <v>89</v>
      </c>
      <c r="I42" s="23">
        <v>274</v>
      </c>
      <c r="J42" s="23">
        <v>281</v>
      </c>
      <c r="K42" s="24">
        <v>910</v>
      </c>
      <c r="L42" s="7">
        <f>+D42/D$46*100</f>
        <v>59.61538461538461</v>
      </c>
      <c r="M42" s="8">
        <f aca="true" t="shared" si="7" ref="M42:S46">+E42/E$46*100</f>
        <v>59.70149253731343</v>
      </c>
      <c r="N42" s="8">
        <f t="shared" si="7"/>
        <v>42.857142857142854</v>
      </c>
      <c r="O42" s="8">
        <f t="shared" si="7"/>
        <v>41.66666666666667</v>
      </c>
      <c r="P42" s="8">
        <f t="shared" si="7"/>
        <v>27.55417956656347</v>
      </c>
      <c r="Q42" s="8">
        <f t="shared" si="7"/>
        <v>30.786516853932582</v>
      </c>
      <c r="R42" s="8">
        <f t="shared" si="7"/>
        <v>26.11524163568773</v>
      </c>
      <c r="S42" s="8">
        <f t="shared" si="7"/>
        <v>32.25806451612903</v>
      </c>
    </row>
    <row r="43" spans="1:19" ht="13.5" customHeight="1">
      <c r="A43" s="55"/>
      <c r="B43" s="58"/>
      <c r="C43" s="21" t="s">
        <v>86</v>
      </c>
      <c r="D43" s="36">
        <v>23</v>
      </c>
      <c r="E43" s="23">
        <v>30</v>
      </c>
      <c r="F43" s="23">
        <v>34</v>
      </c>
      <c r="G43" s="23">
        <v>28</v>
      </c>
      <c r="H43" s="23">
        <v>76</v>
      </c>
      <c r="I43" s="23">
        <v>154</v>
      </c>
      <c r="J43" s="23">
        <v>194</v>
      </c>
      <c r="K43" s="24">
        <v>539</v>
      </c>
      <c r="L43" s="9">
        <f>+D43/D$46*100</f>
        <v>22.115384615384613</v>
      </c>
      <c r="M43" s="10">
        <f t="shared" si="7"/>
        <v>22.388059701492537</v>
      </c>
      <c r="N43" s="10">
        <f t="shared" si="7"/>
        <v>26.984126984126984</v>
      </c>
      <c r="O43" s="10">
        <f t="shared" si="7"/>
        <v>16.666666666666664</v>
      </c>
      <c r="P43" s="10">
        <f t="shared" si="7"/>
        <v>23.52941176470588</v>
      </c>
      <c r="Q43" s="10">
        <f t="shared" si="7"/>
        <v>17.303370786516854</v>
      </c>
      <c r="R43" s="10">
        <f t="shared" si="7"/>
        <v>18.029739776951672</v>
      </c>
      <c r="S43" s="10">
        <f t="shared" si="7"/>
        <v>19.106699751861044</v>
      </c>
    </row>
    <row r="44" spans="1:19" ht="13.5" customHeight="1">
      <c r="A44" s="55"/>
      <c r="B44" s="58"/>
      <c r="C44" s="21" t="s">
        <v>87</v>
      </c>
      <c r="D44" s="36">
        <v>19</v>
      </c>
      <c r="E44" s="23">
        <v>24</v>
      </c>
      <c r="F44" s="23">
        <v>38</v>
      </c>
      <c r="G44" s="23">
        <v>70</v>
      </c>
      <c r="H44" s="23">
        <v>158</v>
      </c>
      <c r="I44" s="23">
        <v>462</v>
      </c>
      <c r="J44" s="23">
        <v>601</v>
      </c>
      <c r="K44" s="24">
        <v>1372</v>
      </c>
      <c r="L44" s="9">
        <f>+D44/D$46*100</f>
        <v>18.269230769230766</v>
      </c>
      <c r="M44" s="10">
        <f t="shared" si="7"/>
        <v>17.91044776119403</v>
      </c>
      <c r="N44" s="10">
        <f t="shared" si="7"/>
        <v>30.158730158730158</v>
      </c>
      <c r="O44" s="10">
        <f t="shared" si="7"/>
        <v>41.66666666666667</v>
      </c>
      <c r="P44" s="10">
        <f t="shared" si="7"/>
        <v>48.91640866873065</v>
      </c>
      <c r="Q44" s="10">
        <f t="shared" si="7"/>
        <v>51.91011235955057</v>
      </c>
      <c r="R44" s="10">
        <f t="shared" si="7"/>
        <v>55.8550185873606</v>
      </c>
      <c r="S44" s="10">
        <f t="shared" si="7"/>
        <v>48.635235732009924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4">
        <v>0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</v>
      </c>
      <c r="R45" s="10">
        <f t="shared" si="7"/>
        <v>0</v>
      </c>
      <c r="S45" s="10">
        <f t="shared" si="7"/>
        <v>0</v>
      </c>
    </row>
    <row r="46" spans="1:19" ht="13.5" customHeight="1">
      <c r="A46" s="55"/>
      <c r="B46" s="59"/>
      <c r="C46" s="22" t="s">
        <v>10</v>
      </c>
      <c r="D46" s="36">
        <v>104</v>
      </c>
      <c r="E46" s="23">
        <v>134</v>
      </c>
      <c r="F46" s="23">
        <v>126</v>
      </c>
      <c r="G46" s="23">
        <v>168</v>
      </c>
      <c r="H46" s="23">
        <v>323</v>
      </c>
      <c r="I46" s="23">
        <v>890</v>
      </c>
      <c r="J46" s="23">
        <v>1076</v>
      </c>
      <c r="K46" s="24">
        <v>2821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149</v>
      </c>
      <c r="E47" s="25">
        <v>175</v>
      </c>
      <c r="F47" s="25">
        <v>132</v>
      </c>
      <c r="G47" s="25">
        <v>98</v>
      </c>
      <c r="H47" s="25">
        <v>182</v>
      </c>
      <c r="I47" s="25">
        <v>674</v>
      </c>
      <c r="J47" s="25">
        <v>949</v>
      </c>
      <c r="K47" s="26">
        <v>2359</v>
      </c>
      <c r="L47" s="9">
        <f>+D47/D$51*100</f>
        <v>60.56910569105691</v>
      </c>
      <c r="M47" s="10">
        <f aca="true" t="shared" si="8" ref="M47:S51">+E47/E$51*100</f>
        <v>56.08974358974359</v>
      </c>
      <c r="N47" s="10">
        <f t="shared" si="8"/>
        <v>44.5945945945946</v>
      </c>
      <c r="O47" s="10">
        <f t="shared" si="8"/>
        <v>32.666666666666664</v>
      </c>
      <c r="P47" s="10">
        <f t="shared" si="8"/>
        <v>25.85227272727273</v>
      </c>
      <c r="Q47" s="10">
        <f t="shared" si="8"/>
        <v>26.379647749510767</v>
      </c>
      <c r="R47" s="10">
        <f t="shared" si="8"/>
        <v>26.25172890733057</v>
      </c>
      <c r="S47" s="10">
        <f t="shared" si="8"/>
        <v>29.384653712007974</v>
      </c>
    </row>
    <row r="48" spans="1:19" ht="13.5" customHeight="1">
      <c r="A48" s="61"/>
      <c r="B48" s="58"/>
      <c r="C48" s="21" t="s">
        <v>86</v>
      </c>
      <c r="D48" s="36">
        <v>49</v>
      </c>
      <c r="E48" s="23">
        <v>48</v>
      </c>
      <c r="F48" s="23">
        <v>44</v>
      </c>
      <c r="G48" s="23">
        <v>28</v>
      </c>
      <c r="H48" s="23">
        <v>96</v>
      </c>
      <c r="I48" s="23">
        <v>327</v>
      </c>
      <c r="J48" s="23">
        <v>412</v>
      </c>
      <c r="K48" s="24">
        <v>1004</v>
      </c>
      <c r="L48" s="9">
        <f>+D48/D$51*100</f>
        <v>19.91869918699187</v>
      </c>
      <c r="M48" s="10">
        <f t="shared" si="8"/>
        <v>15.384615384615385</v>
      </c>
      <c r="N48" s="10">
        <f t="shared" si="8"/>
        <v>14.864864864864865</v>
      </c>
      <c r="O48" s="10">
        <f t="shared" si="8"/>
        <v>9.333333333333334</v>
      </c>
      <c r="P48" s="10">
        <f t="shared" si="8"/>
        <v>13.636363636363635</v>
      </c>
      <c r="Q48" s="10">
        <f t="shared" si="8"/>
        <v>12.798434442270059</v>
      </c>
      <c r="R48" s="10">
        <f t="shared" si="8"/>
        <v>11.396957123098202</v>
      </c>
      <c r="S48" s="10">
        <f t="shared" si="8"/>
        <v>12.506228201295466</v>
      </c>
    </row>
    <row r="49" spans="1:19" ht="13.5" customHeight="1">
      <c r="A49" s="61"/>
      <c r="B49" s="58"/>
      <c r="C49" s="21" t="s">
        <v>87</v>
      </c>
      <c r="D49" s="36">
        <v>48</v>
      </c>
      <c r="E49" s="23">
        <v>89</v>
      </c>
      <c r="F49" s="23">
        <v>120</v>
      </c>
      <c r="G49" s="23">
        <v>174</v>
      </c>
      <c r="H49" s="23">
        <v>426</v>
      </c>
      <c r="I49" s="23">
        <v>1554</v>
      </c>
      <c r="J49" s="23">
        <v>2253</v>
      </c>
      <c r="K49" s="24">
        <v>4664</v>
      </c>
      <c r="L49" s="9">
        <f>+D49/D$51*100</f>
        <v>19.51219512195122</v>
      </c>
      <c r="M49" s="10">
        <f t="shared" si="8"/>
        <v>28.525641025641026</v>
      </c>
      <c r="N49" s="10">
        <f t="shared" si="8"/>
        <v>40.54054054054054</v>
      </c>
      <c r="O49" s="10">
        <f t="shared" si="8"/>
        <v>57.99999999999999</v>
      </c>
      <c r="P49" s="10">
        <f t="shared" si="8"/>
        <v>60.51136363636363</v>
      </c>
      <c r="Q49" s="10">
        <f t="shared" si="8"/>
        <v>60.82191780821918</v>
      </c>
      <c r="R49" s="10">
        <f t="shared" si="8"/>
        <v>62.32365145228216</v>
      </c>
      <c r="S49" s="10">
        <f t="shared" si="8"/>
        <v>58.096661684105634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1</v>
      </c>
      <c r="K50" s="24">
        <v>1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</v>
      </c>
      <c r="P50" s="10">
        <f t="shared" si="8"/>
        <v>0</v>
      </c>
      <c r="Q50" s="10">
        <f t="shared" si="8"/>
        <v>0</v>
      </c>
      <c r="R50" s="10">
        <f t="shared" si="8"/>
        <v>0.027662517289073305</v>
      </c>
      <c r="S50" s="10">
        <f t="shared" si="8"/>
        <v>0.012456402590931738</v>
      </c>
    </row>
    <row r="51" spans="1:19" ht="13.5" customHeight="1">
      <c r="A51" s="61"/>
      <c r="B51" s="58"/>
      <c r="C51" s="22" t="s">
        <v>10</v>
      </c>
      <c r="D51" s="37">
        <v>246</v>
      </c>
      <c r="E51" s="27">
        <v>312</v>
      </c>
      <c r="F51" s="27">
        <v>296</v>
      </c>
      <c r="G51" s="27">
        <v>300</v>
      </c>
      <c r="H51" s="27">
        <v>704</v>
      </c>
      <c r="I51" s="27">
        <v>2555</v>
      </c>
      <c r="J51" s="27">
        <v>3615</v>
      </c>
      <c r="K51" s="28">
        <v>8028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225</v>
      </c>
      <c r="E52" s="23">
        <v>273</v>
      </c>
      <c r="F52" s="23">
        <v>211</v>
      </c>
      <c r="G52" s="23">
        <v>185</v>
      </c>
      <c r="H52" s="23">
        <v>325</v>
      </c>
      <c r="I52" s="23">
        <v>982</v>
      </c>
      <c r="J52" s="23">
        <v>1011</v>
      </c>
      <c r="K52" s="24">
        <v>3212</v>
      </c>
      <c r="L52" s="7">
        <f>+D52/D$56*100</f>
        <v>63.73937677053825</v>
      </c>
      <c r="M52" s="8">
        <f aca="true" t="shared" si="9" ref="M52:S56">+E52/E$56*100</f>
        <v>55.487804878048784</v>
      </c>
      <c r="N52" s="8">
        <f t="shared" si="9"/>
        <v>43.3264887063655</v>
      </c>
      <c r="O52" s="8">
        <f t="shared" si="9"/>
        <v>35.440613026819925</v>
      </c>
      <c r="P52" s="8">
        <f t="shared" si="9"/>
        <v>30.834914611005694</v>
      </c>
      <c r="Q52" s="8">
        <f t="shared" si="9"/>
        <v>27.568781583380126</v>
      </c>
      <c r="R52" s="8">
        <f t="shared" si="9"/>
        <v>22.775399864834423</v>
      </c>
      <c r="S52" s="8">
        <f t="shared" si="9"/>
        <v>29.443578696489137</v>
      </c>
    </row>
    <row r="53" spans="1:19" ht="13.5" customHeight="1">
      <c r="A53" s="55"/>
      <c r="B53" s="58"/>
      <c r="C53" s="21" t="s">
        <v>86</v>
      </c>
      <c r="D53" s="36">
        <v>49</v>
      </c>
      <c r="E53" s="23">
        <v>57</v>
      </c>
      <c r="F53" s="23">
        <v>80</v>
      </c>
      <c r="G53" s="23">
        <v>76</v>
      </c>
      <c r="H53" s="23">
        <v>116</v>
      </c>
      <c r="I53" s="23">
        <v>389</v>
      </c>
      <c r="J53" s="23">
        <v>503</v>
      </c>
      <c r="K53" s="24">
        <v>1270</v>
      </c>
      <c r="L53" s="9">
        <f>+D53/D$56*100</f>
        <v>13.881019830028329</v>
      </c>
      <c r="M53" s="10">
        <f t="shared" si="9"/>
        <v>11.585365853658537</v>
      </c>
      <c r="N53" s="10">
        <f t="shared" si="9"/>
        <v>16.427104722792606</v>
      </c>
      <c r="O53" s="10">
        <f t="shared" si="9"/>
        <v>14.559386973180077</v>
      </c>
      <c r="P53" s="10">
        <f t="shared" si="9"/>
        <v>11.005692599620494</v>
      </c>
      <c r="Q53" s="10">
        <f t="shared" si="9"/>
        <v>10.920830993823696</v>
      </c>
      <c r="R53" s="10">
        <f t="shared" si="9"/>
        <v>11.331380941653526</v>
      </c>
      <c r="S53" s="10">
        <f t="shared" si="9"/>
        <v>11.641763681364012</v>
      </c>
    </row>
    <row r="54" spans="1:19" ht="13.5" customHeight="1">
      <c r="A54" s="55"/>
      <c r="B54" s="58"/>
      <c r="C54" s="21" t="s">
        <v>87</v>
      </c>
      <c r="D54" s="36">
        <v>79</v>
      </c>
      <c r="E54" s="23">
        <v>161</v>
      </c>
      <c r="F54" s="23">
        <v>196</v>
      </c>
      <c r="G54" s="23">
        <v>261</v>
      </c>
      <c r="H54" s="23">
        <v>613</v>
      </c>
      <c r="I54" s="23">
        <v>2190</v>
      </c>
      <c r="J54" s="23">
        <v>2923</v>
      </c>
      <c r="K54" s="24">
        <v>6423</v>
      </c>
      <c r="L54" s="9">
        <f>+D54/D$56*100</f>
        <v>22.379603399433428</v>
      </c>
      <c r="M54" s="10">
        <f t="shared" si="9"/>
        <v>32.72357723577235</v>
      </c>
      <c r="N54" s="10">
        <f t="shared" si="9"/>
        <v>40.24640657084189</v>
      </c>
      <c r="O54" s="10">
        <f t="shared" si="9"/>
        <v>50</v>
      </c>
      <c r="P54" s="10">
        <f t="shared" si="9"/>
        <v>58.15939278937381</v>
      </c>
      <c r="Q54" s="10">
        <f t="shared" si="9"/>
        <v>61.48231330713082</v>
      </c>
      <c r="R54" s="10">
        <f t="shared" si="9"/>
        <v>65.8481640009011</v>
      </c>
      <c r="S54" s="10">
        <f t="shared" si="9"/>
        <v>58.87799064992208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1</v>
      </c>
      <c r="F55" s="23">
        <v>0</v>
      </c>
      <c r="G55" s="23">
        <v>0</v>
      </c>
      <c r="H55" s="23">
        <v>0</v>
      </c>
      <c r="I55" s="23">
        <v>1</v>
      </c>
      <c r="J55" s="23">
        <v>2</v>
      </c>
      <c r="K55" s="24">
        <v>4</v>
      </c>
      <c r="L55" s="9">
        <f>+D55/D$56*100</f>
        <v>0</v>
      </c>
      <c r="M55" s="10">
        <f t="shared" si="9"/>
        <v>0.20325203252032523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0.028074115665356544</v>
      </c>
      <c r="R55" s="10">
        <f t="shared" si="9"/>
        <v>0.04505519261094841</v>
      </c>
      <c r="S55" s="10">
        <f t="shared" si="9"/>
        <v>0.03666697222476854</v>
      </c>
    </row>
    <row r="56" spans="1:19" ht="13.5" customHeight="1">
      <c r="A56" s="55"/>
      <c r="B56" s="59"/>
      <c r="C56" s="22" t="s">
        <v>10</v>
      </c>
      <c r="D56" s="36">
        <v>353</v>
      </c>
      <c r="E56" s="23">
        <v>492</v>
      </c>
      <c r="F56" s="23">
        <v>487</v>
      </c>
      <c r="G56" s="23">
        <v>522</v>
      </c>
      <c r="H56" s="23">
        <v>1054</v>
      </c>
      <c r="I56" s="23">
        <v>3562</v>
      </c>
      <c r="J56" s="23">
        <v>4439</v>
      </c>
      <c r="K56" s="24">
        <v>10909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261</v>
      </c>
      <c r="E57" s="25">
        <v>250</v>
      </c>
      <c r="F57" s="25">
        <v>201</v>
      </c>
      <c r="G57" s="25">
        <v>160</v>
      </c>
      <c r="H57" s="25">
        <v>228</v>
      </c>
      <c r="I57" s="25">
        <v>785</v>
      </c>
      <c r="J57" s="25">
        <v>1204</v>
      </c>
      <c r="K57" s="26">
        <v>3089</v>
      </c>
      <c r="L57" s="9">
        <f>+D57/D$61*100</f>
        <v>67.44186046511628</v>
      </c>
      <c r="M57" s="10">
        <f aca="true" t="shared" si="10" ref="M57:S61">+E57/E$61*100</f>
        <v>56.05381165919282</v>
      </c>
      <c r="N57" s="10">
        <f t="shared" si="10"/>
        <v>46.31336405529954</v>
      </c>
      <c r="O57" s="10">
        <f t="shared" si="10"/>
        <v>38.64734299516908</v>
      </c>
      <c r="P57" s="10">
        <f t="shared" si="10"/>
        <v>29.726205997392434</v>
      </c>
      <c r="Q57" s="10">
        <f t="shared" si="10"/>
        <v>26.4934188322646</v>
      </c>
      <c r="R57" s="10">
        <f t="shared" si="10"/>
        <v>25.09902022097144</v>
      </c>
      <c r="S57" s="10">
        <f t="shared" si="10"/>
        <v>30.260579937304076</v>
      </c>
    </row>
    <row r="58" spans="1:19" ht="13.5" customHeight="1">
      <c r="A58" s="61"/>
      <c r="B58" s="58"/>
      <c r="C58" s="21" t="s">
        <v>86</v>
      </c>
      <c r="D58" s="36">
        <v>53</v>
      </c>
      <c r="E58" s="23">
        <v>63</v>
      </c>
      <c r="F58" s="23">
        <v>64</v>
      </c>
      <c r="G58" s="23">
        <v>59</v>
      </c>
      <c r="H58" s="23">
        <v>95</v>
      </c>
      <c r="I58" s="23">
        <v>403</v>
      </c>
      <c r="J58" s="23">
        <v>634</v>
      </c>
      <c r="K58" s="24">
        <v>1371</v>
      </c>
      <c r="L58" s="9">
        <f>+D58/D$61*100</f>
        <v>13.695090439276486</v>
      </c>
      <c r="M58" s="10">
        <f t="shared" si="10"/>
        <v>14.125560538116591</v>
      </c>
      <c r="N58" s="10">
        <f t="shared" si="10"/>
        <v>14.746543778801843</v>
      </c>
      <c r="O58" s="10">
        <f t="shared" si="10"/>
        <v>14.251207729468598</v>
      </c>
      <c r="P58" s="10">
        <f t="shared" si="10"/>
        <v>12.385919165580182</v>
      </c>
      <c r="Q58" s="10">
        <f t="shared" si="10"/>
        <v>13.601079986500169</v>
      </c>
      <c r="R58" s="10">
        <f t="shared" si="10"/>
        <v>13.216593704398583</v>
      </c>
      <c r="S58" s="10">
        <f t="shared" si="10"/>
        <v>13.430642633228839</v>
      </c>
    </row>
    <row r="59" spans="1:19" ht="13.5" customHeight="1">
      <c r="A59" s="61"/>
      <c r="B59" s="58"/>
      <c r="C59" s="21" t="s">
        <v>87</v>
      </c>
      <c r="D59" s="36">
        <v>73</v>
      </c>
      <c r="E59" s="23">
        <v>133</v>
      </c>
      <c r="F59" s="23">
        <v>169</v>
      </c>
      <c r="G59" s="23">
        <v>195</v>
      </c>
      <c r="H59" s="23">
        <v>444</v>
      </c>
      <c r="I59" s="23">
        <v>1775</v>
      </c>
      <c r="J59" s="23">
        <v>2957</v>
      </c>
      <c r="K59" s="24">
        <v>5746</v>
      </c>
      <c r="L59" s="9">
        <f>+D59/D$61*100</f>
        <v>18.863049095607234</v>
      </c>
      <c r="M59" s="10">
        <f t="shared" si="10"/>
        <v>29.82062780269058</v>
      </c>
      <c r="N59" s="10">
        <f t="shared" si="10"/>
        <v>38.94009216589861</v>
      </c>
      <c r="O59" s="10">
        <f t="shared" si="10"/>
        <v>47.10144927536232</v>
      </c>
      <c r="P59" s="10">
        <f t="shared" si="10"/>
        <v>57.887874837027375</v>
      </c>
      <c r="Q59" s="10">
        <f t="shared" si="10"/>
        <v>59.90550118123523</v>
      </c>
      <c r="R59" s="10">
        <f t="shared" si="10"/>
        <v>61.642693350010425</v>
      </c>
      <c r="S59" s="10">
        <f t="shared" si="10"/>
        <v>56.289184952978054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2</v>
      </c>
      <c r="K60" s="24">
        <v>2</v>
      </c>
      <c r="L60" s="9">
        <f>+D60/D$61*100</f>
        <v>0</v>
      </c>
      <c r="M60" s="10">
        <f t="shared" si="10"/>
        <v>0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0.04169272461955389</v>
      </c>
      <c r="S60" s="10">
        <f t="shared" si="10"/>
        <v>0.01959247648902821</v>
      </c>
    </row>
    <row r="61" spans="1:19" ht="13.5" customHeight="1">
      <c r="A61" s="61"/>
      <c r="B61" s="58"/>
      <c r="C61" s="22" t="s">
        <v>10</v>
      </c>
      <c r="D61" s="37">
        <v>387</v>
      </c>
      <c r="E61" s="27">
        <v>446</v>
      </c>
      <c r="F61" s="27">
        <v>434</v>
      </c>
      <c r="G61" s="27">
        <v>414</v>
      </c>
      <c r="H61" s="27">
        <v>767</v>
      </c>
      <c r="I61" s="27">
        <v>2963</v>
      </c>
      <c r="J61" s="27">
        <v>4797</v>
      </c>
      <c r="K61" s="28">
        <v>10208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233</v>
      </c>
      <c r="E62" s="23">
        <v>231</v>
      </c>
      <c r="F62" s="23">
        <v>194</v>
      </c>
      <c r="G62" s="23">
        <v>171</v>
      </c>
      <c r="H62" s="23">
        <v>208</v>
      </c>
      <c r="I62" s="23">
        <v>756</v>
      </c>
      <c r="J62" s="23">
        <v>1079</v>
      </c>
      <c r="K62" s="24">
        <v>2872</v>
      </c>
      <c r="L62" s="7">
        <f>+D62/D$66*100</f>
        <v>68.12865497076024</v>
      </c>
      <c r="M62" s="8">
        <f aca="true" t="shared" si="11" ref="M62:S66">+E62/E$66*100</f>
        <v>58.040201005025125</v>
      </c>
      <c r="N62" s="8">
        <f t="shared" si="11"/>
        <v>45.8628841607565</v>
      </c>
      <c r="O62" s="8">
        <f t="shared" si="11"/>
        <v>42.96482412060301</v>
      </c>
      <c r="P62" s="8">
        <f t="shared" si="11"/>
        <v>30.998509687034275</v>
      </c>
      <c r="Q62" s="8">
        <f t="shared" si="11"/>
        <v>28.346456692913385</v>
      </c>
      <c r="R62" s="8">
        <f t="shared" si="11"/>
        <v>25.91258405379443</v>
      </c>
      <c r="S62" s="8">
        <f t="shared" si="11"/>
        <v>31.689286108352643</v>
      </c>
    </row>
    <row r="63" spans="1:19" ht="13.5" customHeight="1">
      <c r="A63" s="55"/>
      <c r="B63" s="58"/>
      <c r="C63" s="21" t="s">
        <v>86</v>
      </c>
      <c r="D63" s="36">
        <v>52</v>
      </c>
      <c r="E63" s="23">
        <v>59</v>
      </c>
      <c r="F63" s="23">
        <v>69</v>
      </c>
      <c r="G63" s="23">
        <v>55</v>
      </c>
      <c r="H63" s="23">
        <v>96</v>
      </c>
      <c r="I63" s="23">
        <v>385</v>
      </c>
      <c r="J63" s="23">
        <v>509</v>
      </c>
      <c r="K63" s="24">
        <v>1225</v>
      </c>
      <c r="L63" s="9">
        <f>+D63/D$66*100</f>
        <v>15.204678362573098</v>
      </c>
      <c r="M63" s="10">
        <f t="shared" si="11"/>
        <v>14.824120603015075</v>
      </c>
      <c r="N63" s="10">
        <f t="shared" si="11"/>
        <v>16.312056737588655</v>
      </c>
      <c r="O63" s="10">
        <f t="shared" si="11"/>
        <v>13.819095477386934</v>
      </c>
      <c r="P63" s="10">
        <f t="shared" si="11"/>
        <v>14.307004470938898</v>
      </c>
      <c r="Q63" s="10">
        <f t="shared" si="11"/>
        <v>14.435695538057743</v>
      </c>
      <c r="R63" s="10">
        <f t="shared" si="11"/>
        <v>12.223823246878002</v>
      </c>
      <c r="S63" s="10">
        <f t="shared" si="11"/>
        <v>13.516495641619771</v>
      </c>
    </row>
    <row r="64" spans="1:19" ht="13.5" customHeight="1">
      <c r="A64" s="55"/>
      <c r="B64" s="58"/>
      <c r="C64" s="21" t="s">
        <v>87</v>
      </c>
      <c r="D64" s="36">
        <v>57</v>
      </c>
      <c r="E64" s="23">
        <v>108</v>
      </c>
      <c r="F64" s="23">
        <v>160</v>
      </c>
      <c r="G64" s="23">
        <v>172</v>
      </c>
      <c r="H64" s="23">
        <v>367</v>
      </c>
      <c r="I64" s="23">
        <v>1526</v>
      </c>
      <c r="J64" s="23">
        <v>2576</v>
      </c>
      <c r="K64" s="24">
        <v>4966</v>
      </c>
      <c r="L64" s="9">
        <f>+D64/D$66*100</f>
        <v>16.666666666666664</v>
      </c>
      <c r="M64" s="10">
        <f t="shared" si="11"/>
        <v>27.1356783919598</v>
      </c>
      <c r="N64" s="10">
        <f t="shared" si="11"/>
        <v>37.825059101654844</v>
      </c>
      <c r="O64" s="10">
        <f t="shared" si="11"/>
        <v>43.21608040201005</v>
      </c>
      <c r="P64" s="10">
        <f t="shared" si="11"/>
        <v>54.69448584202683</v>
      </c>
      <c r="Q64" s="10">
        <f t="shared" si="11"/>
        <v>57.21784776902887</v>
      </c>
      <c r="R64" s="10">
        <f t="shared" si="11"/>
        <v>61.863592699327576</v>
      </c>
      <c r="S64" s="10">
        <f t="shared" si="11"/>
        <v>54.79421825002758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342</v>
      </c>
      <c r="E66" s="23">
        <v>398</v>
      </c>
      <c r="F66" s="23">
        <v>423</v>
      </c>
      <c r="G66" s="23">
        <v>398</v>
      </c>
      <c r="H66" s="23">
        <v>671</v>
      </c>
      <c r="I66" s="23">
        <v>2667</v>
      </c>
      <c r="J66" s="23">
        <v>4164</v>
      </c>
      <c r="K66" s="24">
        <v>9063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117</v>
      </c>
      <c r="E67" s="25">
        <v>160</v>
      </c>
      <c r="F67" s="25">
        <v>133</v>
      </c>
      <c r="G67" s="25">
        <v>105</v>
      </c>
      <c r="H67" s="25">
        <v>190</v>
      </c>
      <c r="I67" s="25">
        <v>458</v>
      </c>
      <c r="J67" s="25">
        <v>410</v>
      </c>
      <c r="K67" s="26">
        <v>1573</v>
      </c>
      <c r="L67" s="9">
        <f>+D67/D$71*100</f>
        <v>58.2089552238806</v>
      </c>
      <c r="M67" s="10">
        <f aca="true" t="shared" si="12" ref="M67:S71">+E67/E$71*100</f>
        <v>55.36332179930796</v>
      </c>
      <c r="N67" s="10">
        <f t="shared" si="12"/>
        <v>55.64853556485355</v>
      </c>
      <c r="O67" s="10">
        <f t="shared" si="12"/>
        <v>29.829545454545453</v>
      </c>
      <c r="P67" s="10">
        <f t="shared" si="12"/>
        <v>27.417027417027416</v>
      </c>
      <c r="Q67" s="10">
        <f t="shared" si="12"/>
        <v>26.29161882893226</v>
      </c>
      <c r="R67" s="10">
        <f t="shared" si="12"/>
        <v>21.92513368983957</v>
      </c>
      <c r="S67" s="10">
        <f t="shared" si="12"/>
        <v>29.2053471964352</v>
      </c>
    </row>
    <row r="68" spans="1:19" ht="13.5" customHeight="1">
      <c r="A68" s="61"/>
      <c r="B68" s="58"/>
      <c r="C68" s="21" t="s">
        <v>86</v>
      </c>
      <c r="D68" s="36">
        <v>40</v>
      </c>
      <c r="E68" s="23">
        <v>47</v>
      </c>
      <c r="F68" s="23">
        <v>33</v>
      </c>
      <c r="G68" s="23">
        <v>53</v>
      </c>
      <c r="H68" s="23">
        <v>97</v>
      </c>
      <c r="I68" s="23">
        <v>231</v>
      </c>
      <c r="J68" s="23">
        <v>211</v>
      </c>
      <c r="K68" s="24">
        <v>712</v>
      </c>
      <c r="L68" s="9">
        <f>+D68/D$71*100</f>
        <v>19.900497512437813</v>
      </c>
      <c r="M68" s="10">
        <f t="shared" si="12"/>
        <v>16.26297577854671</v>
      </c>
      <c r="N68" s="10">
        <f t="shared" si="12"/>
        <v>13.807531380753138</v>
      </c>
      <c r="O68" s="10">
        <f t="shared" si="12"/>
        <v>15.056818181818182</v>
      </c>
      <c r="P68" s="10">
        <f t="shared" si="12"/>
        <v>13.997113997113997</v>
      </c>
      <c r="Q68" s="10">
        <f t="shared" si="12"/>
        <v>13.260619977037887</v>
      </c>
      <c r="R68" s="10">
        <f t="shared" si="12"/>
        <v>11.283422459893048</v>
      </c>
      <c r="S68" s="10">
        <f t="shared" si="12"/>
        <v>13.219457853694763</v>
      </c>
    </row>
    <row r="69" spans="1:19" ht="13.5" customHeight="1">
      <c r="A69" s="61"/>
      <c r="B69" s="58"/>
      <c r="C69" s="21" t="s">
        <v>87</v>
      </c>
      <c r="D69" s="36">
        <v>44</v>
      </c>
      <c r="E69" s="23">
        <v>82</v>
      </c>
      <c r="F69" s="23">
        <v>73</v>
      </c>
      <c r="G69" s="23">
        <v>194</v>
      </c>
      <c r="H69" s="23">
        <v>406</v>
      </c>
      <c r="I69" s="23">
        <v>1053</v>
      </c>
      <c r="J69" s="23">
        <v>1248</v>
      </c>
      <c r="K69" s="24">
        <v>3100</v>
      </c>
      <c r="L69" s="9">
        <f>+D69/D$71*100</f>
        <v>21.890547263681594</v>
      </c>
      <c r="M69" s="10">
        <f t="shared" si="12"/>
        <v>28.373702422145332</v>
      </c>
      <c r="N69" s="10">
        <f t="shared" si="12"/>
        <v>30.543933054393307</v>
      </c>
      <c r="O69" s="10">
        <f t="shared" si="12"/>
        <v>55.11363636363637</v>
      </c>
      <c r="P69" s="10">
        <f t="shared" si="12"/>
        <v>58.58585858585859</v>
      </c>
      <c r="Q69" s="10">
        <f t="shared" si="12"/>
        <v>60.447761194029844</v>
      </c>
      <c r="R69" s="10">
        <f t="shared" si="12"/>
        <v>66.7379679144385</v>
      </c>
      <c r="S69" s="10">
        <f t="shared" si="12"/>
        <v>57.556628295581135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1</v>
      </c>
      <c r="K70" s="24">
        <v>1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0.053475935828877004</v>
      </c>
      <c r="S70" s="10">
        <f t="shared" si="12"/>
        <v>0.01856665428889714</v>
      </c>
    </row>
    <row r="71" spans="1:19" ht="13.5" customHeight="1">
      <c r="A71" s="61"/>
      <c r="B71" s="58"/>
      <c r="C71" s="22" t="s">
        <v>10</v>
      </c>
      <c r="D71" s="37">
        <v>201</v>
      </c>
      <c r="E71" s="27">
        <v>289</v>
      </c>
      <c r="F71" s="27">
        <v>239</v>
      </c>
      <c r="G71" s="27">
        <v>352</v>
      </c>
      <c r="H71" s="27">
        <v>693</v>
      </c>
      <c r="I71" s="27">
        <v>1742</v>
      </c>
      <c r="J71" s="27">
        <v>1870</v>
      </c>
      <c r="K71" s="28">
        <v>5386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218</v>
      </c>
      <c r="E72" s="23">
        <v>225</v>
      </c>
      <c r="F72" s="23">
        <v>208</v>
      </c>
      <c r="G72" s="23">
        <v>215</v>
      </c>
      <c r="H72" s="23">
        <v>317</v>
      </c>
      <c r="I72" s="23">
        <v>614</v>
      </c>
      <c r="J72" s="23">
        <v>560</v>
      </c>
      <c r="K72" s="24">
        <v>2357</v>
      </c>
      <c r="L72" s="7">
        <f>+D72/D$76*100</f>
        <v>64.68842729970326</v>
      </c>
      <c r="M72" s="8">
        <f aca="true" t="shared" si="13" ref="M72:S76">+E72/E$76*100</f>
        <v>54.21686746987952</v>
      </c>
      <c r="N72" s="8">
        <f t="shared" si="13"/>
        <v>46.63677130044843</v>
      </c>
      <c r="O72" s="8">
        <f t="shared" si="13"/>
        <v>40.33771106941838</v>
      </c>
      <c r="P72" s="8">
        <f t="shared" si="13"/>
        <v>33.26337880377754</v>
      </c>
      <c r="Q72" s="8">
        <f t="shared" si="13"/>
        <v>27.921782628467483</v>
      </c>
      <c r="R72" s="8">
        <f t="shared" si="13"/>
        <v>24.369016536118362</v>
      </c>
      <c r="S72" s="8">
        <f t="shared" si="13"/>
        <v>32.82272663974376</v>
      </c>
    </row>
    <row r="73" spans="1:19" ht="13.5" customHeight="1">
      <c r="A73" s="55"/>
      <c r="B73" s="58"/>
      <c r="C73" s="21" t="s">
        <v>86</v>
      </c>
      <c r="D73" s="36">
        <v>55</v>
      </c>
      <c r="E73" s="23">
        <v>58</v>
      </c>
      <c r="F73" s="23">
        <v>54</v>
      </c>
      <c r="G73" s="23">
        <v>83</v>
      </c>
      <c r="H73" s="23">
        <v>133</v>
      </c>
      <c r="I73" s="23">
        <v>276</v>
      </c>
      <c r="J73" s="23">
        <v>261</v>
      </c>
      <c r="K73" s="24">
        <v>920</v>
      </c>
      <c r="L73" s="9">
        <f>+D73/D$76*100</f>
        <v>16.320474777448073</v>
      </c>
      <c r="M73" s="10">
        <f t="shared" si="13"/>
        <v>13.975903614457833</v>
      </c>
      <c r="N73" s="10">
        <f t="shared" si="13"/>
        <v>12.10762331838565</v>
      </c>
      <c r="O73" s="10">
        <f t="shared" si="13"/>
        <v>15.572232645403378</v>
      </c>
      <c r="P73" s="10">
        <f t="shared" si="13"/>
        <v>13.955928646379853</v>
      </c>
      <c r="Q73" s="10">
        <f t="shared" si="13"/>
        <v>12.551159618008187</v>
      </c>
      <c r="R73" s="10">
        <f t="shared" si="13"/>
        <v>11.357702349869452</v>
      </c>
      <c r="S73" s="10">
        <f t="shared" si="13"/>
        <v>12.81158613006545</v>
      </c>
    </row>
    <row r="74" spans="1:19" ht="13.5" customHeight="1">
      <c r="A74" s="55"/>
      <c r="B74" s="58"/>
      <c r="C74" s="21" t="s">
        <v>87</v>
      </c>
      <c r="D74" s="36">
        <v>64</v>
      </c>
      <c r="E74" s="23">
        <v>132</v>
      </c>
      <c r="F74" s="23">
        <v>184</v>
      </c>
      <c r="G74" s="23">
        <v>235</v>
      </c>
      <c r="H74" s="23">
        <v>503</v>
      </c>
      <c r="I74" s="23">
        <v>1308</v>
      </c>
      <c r="J74" s="23">
        <v>1477</v>
      </c>
      <c r="K74" s="24">
        <v>3903</v>
      </c>
      <c r="L74" s="9">
        <f>+D74/D$76*100</f>
        <v>18.991097922848667</v>
      </c>
      <c r="M74" s="10">
        <f t="shared" si="13"/>
        <v>31.807228915662648</v>
      </c>
      <c r="N74" s="10">
        <f t="shared" si="13"/>
        <v>41.25560538116592</v>
      </c>
      <c r="O74" s="10">
        <f t="shared" si="13"/>
        <v>44.090056285178235</v>
      </c>
      <c r="P74" s="10">
        <f t="shared" si="13"/>
        <v>52.7806925498426</v>
      </c>
      <c r="Q74" s="10">
        <f t="shared" si="13"/>
        <v>59.481582537517056</v>
      </c>
      <c r="R74" s="10">
        <f t="shared" si="13"/>
        <v>64.27328111401218</v>
      </c>
      <c r="S74" s="10">
        <f t="shared" si="13"/>
        <v>54.35176159309288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1</v>
      </c>
      <c r="J75" s="23">
        <v>0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0.04547521600727603</v>
      </c>
      <c r="R75" s="10">
        <f t="shared" si="13"/>
        <v>0</v>
      </c>
      <c r="S75" s="10">
        <f t="shared" si="13"/>
        <v>0.01392563709789723</v>
      </c>
    </row>
    <row r="76" spans="1:19" ht="13.5" customHeight="1">
      <c r="A76" s="55"/>
      <c r="B76" s="59"/>
      <c r="C76" s="22" t="s">
        <v>10</v>
      </c>
      <c r="D76" s="36">
        <v>337</v>
      </c>
      <c r="E76" s="23">
        <v>415</v>
      </c>
      <c r="F76" s="23">
        <v>446</v>
      </c>
      <c r="G76" s="23">
        <v>533</v>
      </c>
      <c r="H76" s="23">
        <v>953</v>
      </c>
      <c r="I76" s="23">
        <v>2199</v>
      </c>
      <c r="J76" s="23">
        <v>2298</v>
      </c>
      <c r="K76" s="24">
        <v>7181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272</v>
      </c>
      <c r="E77" s="25">
        <v>295</v>
      </c>
      <c r="F77" s="25">
        <v>249</v>
      </c>
      <c r="G77" s="25">
        <v>292</v>
      </c>
      <c r="H77" s="25">
        <v>422</v>
      </c>
      <c r="I77" s="25">
        <v>919</v>
      </c>
      <c r="J77" s="25">
        <v>914</v>
      </c>
      <c r="K77" s="26">
        <v>3363</v>
      </c>
      <c r="L77" s="9">
        <f>+D77/D$81*100</f>
        <v>75.55555555555556</v>
      </c>
      <c r="M77" s="10">
        <f aca="true" t="shared" si="14" ref="M77:S81">+E77/E$81*100</f>
        <v>63.99132321041214</v>
      </c>
      <c r="N77" s="10">
        <f t="shared" si="14"/>
        <v>61.029411764705884</v>
      </c>
      <c r="O77" s="10">
        <f t="shared" si="14"/>
        <v>51.590106007067135</v>
      </c>
      <c r="P77" s="10">
        <f t="shared" si="14"/>
        <v>40.97087378640777</v>
      </c>
      <c r="Q77" s="10">
        <f t="shared" si="14"/>
        <v>33.503463361283266</v>
      </c>
      <c r="R77" s="10">
        <f t="shared" si="14"/>
        <v>30.12524719841793</v>
      </c>
      <c r="S77" s="10">
        <f t="shared" si="14"/>
        <v>39.09555917228552</v>
      </c>
    </row>
    <row r="78" spans="1:19" ht="13.5" customHeight="1">
      <c r="A78" s="61"/>
      <c r="B78" s="58"/>
      <c r="C78" s="21" t="s">
        <v>86</v>
      </c>
      <c r="D78" s="36">
        <v>26</v>
      </c>
      <c r="E78" s="23">
        <v>53</v>
      </c>
      <c r="F78" s="23">
        <v>49</v>
      </c>
      <c r="G78" s="23">
        <v>60</v>
      </c>
      <c r="H78" s="23">
        <v>108</v>
      </c>
      <c r="I78" s="23">
        <v>319</v>
      </c>
      <c r="J78" s="23">
        <v>329</v>
      </c>
      <c r="K78" s="24">
        <v>944</v>
      </c>
      <c r="L78" s="9">
        <f>+D78/D$81*100</f>
        <v>7.222222222222221</v>
      </c>
      <c r="M78" s="10">
        <f t="shared" si="14"/>
        <v>11.496746203904555</v>
      </c>
      <c r="N78" s="10">
        <f t="shared" si="14"/>
        <v>12.009803921568627</v>
      </c>
      <c r="O78" s="10">
        <f t="shared" si="14"/>
        <v>10.60070671378092</v>
      </c>
      <c r="P78" s="10">
        <f t="shared" si="14"/>
        <v>10.485436893203884</v>
      </c>
      <c r="Q78" s="10">
        <f t="shared" si="14"/>
        <v>11.629602624863288</v>
      </c>
      <c r="R78" s="10">
        <f t="shared" si="14"/>
        <v>10.84377059986816</v>
      </c>
      <c r="S78" s="10">
        <f t="shared" si="14"/>
        <v>10.974192048360846</v>
      </c>
    </row>
    <row r="79" spans="1:19" ht="13.5" customHeight="1">
      <c r="A79" s="61"/>
      <c r="B79" s="58"/>
      <c r="C79" s="21" t="s">
        <v>87</v>
      </c>
      <c r="D79" s="36">
        <v>62</v>
      </c>
      <c r="E79" s="23">
        <v>113</v>
      </c>
      <c r="F79" s="23">
        <v>110</v>
      </c>
      <c r="G79" s="23">
        <v>214</v>
      </c>
      <c r="H79" s="23">
        <v>500</v>
      </c>
      <c r="I79" s="23">
        <v>1504</v>
      </c>
      <c r="J79" s="23">
        <v>1791</v>
      </c>
      <c r="K79" s="24">
        <v>4294</v>
      </c>
      <c r="L79" s="9">
        <f>+D79/D$81*100</f>
        <v>17.22222222222222</v>
      </c>
      <c r="M79" s="10">
        <f t="shared" si="14"/>
        <v>24.5119305856833</v>
      </c>
      <c r="N79" s="10">
        <f t="shared" si="14"/>
        <v>26.96078431372549</v>
      </c>
      <c r="O79" s="10">
        <f t="shared" si="14"/>
        <v>37.80918727915194</v>
      </c>
      <c r="P79" s="10">
        <f t="shared" si="14"/>
        <v>48.54368932038835</v>
      </c>
      <c r="Q79" s="10">
        <f t="shared" si="14"/>
        <v>54.83047757929275</v>
      </c>
      <c r="R79" s="10">
        <f t="shared" si="14"/>
        <v>59.03098220171391</v>
      </c>
      <c r="S79" s="10">
        <f t="shared" si="14"/>
        <v>49.91862357591258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0</v>
      </c>
      <c r="I80" s="23">
        <v>1</v>
      </c>
      <c r="J80" s="23">
        <v>0</v>
      </c>
      <c r="K80" s="24">
        <v>1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</v>
      </c>
      <c r="Q80" s="10">
        <f t="shared" si="14"/>
        <v>0.03645643456069996</v>
      </c>
      <c r="R80" s="10">
        <f t="shared" si="14"/>
        <v>0</v>
      </c>
      <c r="S80" s="10">
        <f t="shared" si="14"/>
        <v>0.011625203441060218</v>
      </c>
    </row>
    <row r="81" spans="1:19" ht="13.5" customHeight="1">
      <c r="A81" s="61"/>
      <c r="B81" s="58"/>
      <c r="C81" s="22" t="s">
        <v>10</v>
      </c>
      <c r="D81" s="37">
        <v>360</v>
      </c>
      <c r="E81" s="27">
        <v>461</v>
      </c>
      <c r="F81" s="27">
        <v>408</v>
      </c>
      <c r="G81" s="27">
        <v>566</v>
      </c>
      <c r="H81" s="27">
        <v>1030</v>
      </c>
      <c r="I81" s="27">
        <v>2743</v>
      </c>
      <c r="J81" s="27">
        <v>3034</v>
      </c>
      <c r="K81" s="28">
        <v>8602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119</v>
      </c>
      <c r="E82" s="23">
        <v>149</v>
      </c>
      <c r="F82" s="23">
        <v>128</v>
      </c>
      <c r="G82" s="23">
        <v>101</v>
      </c>
      <c r="H82" s="23">
        <v>189</v>
      </c>
      <c r="I82" s="23">
        <v>412</v>
      </c>
      <c r="J82" s="23">
        <v>356</v>
      </c>
      <c r="K82" s="24">
        <v>1454</v>
      </c>
      <c r="L82" s="7">
        <f>+D82/D$86*100</f>
        <v>64.67391304347827</v>
      </c>
      <c r="M82" s="8">
        <f aca="true" t="shared" si="15" ref="M82:S86">+E82/E$86*100</f>
        <v>55.80524344569289</v>
      </c>
      <c r="N82" s="8">
        <f t="shared" si="15"/>
        <v>49.6124031007752</v>
      </c>
      <c r="O82" s="8">
        <f t="shared" si="15"/>
        <v>38.69731800766284</v>
      </c>
      <c r="P82" s="8">
        <f t="shared" si="15"/>
        <v>31.3953488372093</v>
      </c>
      <c r="Q82" s="8">
        <f t="shared" si="15"/>
        <v>24.864212432106218</v>
      </c>
      <c r="R82" s="8">
        <f t="shared" si="15"/>
        <v>20.03376477208779</v>
      </c>
      <c r="S82" s="8">
        <f t="shared" si="15"/>
        <v>29.04514582500999</v>
      </c>
    </row>
    <row r="83" spans="1:19" ht="13.5" customHeight="1">
      <c r="A83" s="55"/>
      <c r="B83" s="58"/>
      <c r="C83" s="21" t="s">
        <v>86</v>
      </c>
      <c r="D83" s="36">
        <v>30</v>
      </c>
      <c r="E83" s="23">
        <v>40</v>
      </c>
      <c r="F83" s="23">
        <v>39</v>
      </c>
      <c r="G83" s="23">
        <v>33</v>
      </c>
      <c r="H83" s="23">
        <v>72</v>
      </c>
      <c r="I83" s="23">
        <v>202</v>
      </c>
      <c r="J83" s="23">
        <v>179</v>
      </c>
      <c r="K83" s="24">
        <v>595</v>
      </c>
      <c r="L83" s="9">
        <f>+D83/D$86*100</f>
        <v>16.304347826086957</v>
      </c>
      <c r="M83" s="10">
        <f t="shared" si="15"/>
        <v>14.981273408239701</v>
      </c>
      <c r="N83" s="10">
        <f t="shared" si="15"/>
        <v>15.11627906976744</v>
      </c>
      <c r="O83" s="10">
        <f t="shared" si="15"/>
        <v>12.643678160919542</v>
      </c>
      <c r="P83" s="10">
        <f t="shared" si="15"/>
        <v>11.960132890365449</v>
      </c>
      <c r="Q83" s="10">
        <f t="shared" si="15"/>
        <v>12.190706095353047</v>
      </c>
      <c r="R83" s="10">
        <f t="shared" si="15"/>
        <v>10.07315700619021</v>
      </c>
      <c r="S83" s="10">
        <f t="shared" si="15"/>
        <v>11.885737115461446</v>
      </c>
    </row>
    <row r="84" spans="1:19" ht="13.5" customHeight="1">
      <c r="A84" s="55"/>
      <c r="B84" s="58"/>
      <c r="C84" s="21" t="s">
        <v>87</v>
      </c>
      <c r="D84" s="36">
        <v>35</v>
      </c>
      <c r="E84" s="23">
        <v>78</v>
      </c>
      <c r="F84" s="23">
        <v>91</v>
      </c>
      <c r="G84" s="23">
        <v>127</v>
      </c>
      <c r="H84" s="23">
        <v>341</v>
      </c>
      <c r="I84" s="23">
        <v>1043</v>
      </c>
      <c r="J84" s="23">
        <v>1242</v>
      </c>
      <c r="K84" s="24">
        <v>2957</v>
      </c>
      <c r="L84" s="9">
        <f>+D84/D$86*100</f>
        <v>19.021739130434785</v>
      </c>
      <c r="M84" s="10">
        <f t="shared" si="15"/>
        <v>29.213483146067414</v>
      </c>
      <c r="N84" s="10">
        <f t="shared" si="15"/>
        <v>35.27131782945737</v>
      </c>
      <c r="O84" s="10">
        <f t="shared" si="15"/>
        <v>48.65900383141762</v>
      </c>
      <c r="P84" s="10">
        <f t="shared" si="15"/>
        <v>56.644518272425245</v>
      </c>
      <c r="Q84" s="10">
        <f t="shared" si="15"/>
        <v>62.94508147254073</v>
      </c>
      <c r="R84" s="10">
        <f t="shared" si="15"/>
        <v>69.893078221722</v>
      </c>
      <c r="S84" s="10">
        <f t="shared" si="15"/>
        <v>59.069117059528566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4">
        <v>0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</v>
      </c>
      <c r="R85" s="10">
        <f t="shared" si="15"/>
        <v>0</v>
      </c>
      <c r="S85" s="10">
        <f t="shared" si="15"/>
        <v>0</v>
      </c>
    </row>
    <row r="86" spans="1:19" ht="13.5" customHeight="1">
      <c r="A86" s="55"/>
      <c r="B86" s="59"/>
      <c r="C86" s="22" t="s">
        <v>10</v>
      </c>
      <c r="D86" s="36">
        <v>184</v>
      </c>
      <c r="E86" s="23">
        <v>267</v>
      </c>
      <c r="F86" s="23">
        <v>258</v>
      </c>
      <c r="G86" s="23">
        <v>261</v>
      </c>
      <c r="H86" s="23">
        <v>602</v>
      </c>
      <c r="I86" s="23">
        <v>1657</v>
      </c>
      <c r="J86" s="23">
        <v>1777</v>
      </c>
      <c r="K86" s="24">
        <v>5006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4487</v>
      </c>
      <c r="E87" s="25">
        <v>4967</v>
      </c>
      <c r="F87" s="25">
        <v>4019</v>
      </c>
      <c r="G87" s="25">
        <v>3455</v>
      </c>
      <c r="H87" s="25">
        <v>5026</v>
      </c>
      <c r="I87" s="25">
        <v>14339</v>
      </c>
      <c r="J87" s="25">
        <v>17951</v>
      </c>
      <c r="K87" s="26">
        <v>54244</v>
      </c>
      <c r="L87" s="9">
        <f>+D87/D$91*100</f>
        <v>68.65055079559363</v>
      </c>
      <c r="M87" s="10">
        <f aca="true" t="shared" si="16" ref="M87:S91">+E87/E$91*100</f>
        <v>59.15912339209147</v>
      </c>
      <c r="N87" s="10">
        <f t="shared" si="16"/>
        <v>50.25006251562891</v>
      </c>
      <c r="O87" s="10">
        <f t="shared" si="16"/>
        <v>41.636538925042174</v>
      </c>
      <c r="P87" s="10">
        <f t="shared" si="16"/>
        <v>33.38204038257173</v>
      </c>
      <c r="Q87" s="10">
        <f t="shared" si="16"/>
        <v>29.071629868418388</v>
      </c>
      <c r="R87" s="10">
        <f t="shared" si="16"/>
        <v>25.890989860528173</v>
      </c>
      <c r="S87" s="10">
        <f t="shared" si="16"/>
        <v>32.8871104644113</v>
      </c>
    </row>
    <row r="88" spans="1:19" ht="13.5" customHeight="1">
      <c r="A88" s="61"/>
      <c r="B88" s="58"/>
      <c r="C88" s="41" t="s">
        <v>86</v>
      </c>
      <c r="D88" s="36">
        <v>925</v>
      </c>
      <c r="E88" s="23">
        <v>1205</v>
      </c>
      <c r="F88" s="23">
        <v>1167</v>
      </c>
      <c r="G88" s="23">
        <v>1119</v>
      </c>
      <c r="H88" s="23">
        <v>1965</v>
      </c>
      <c r="I88" s="23">
        <v>6346</v>
      </c>
      <c r="J88" s="23">
        <v>8214</v>
      </c>
      <c r="K88" s="24">
        <v>20941</v>
      </c>
      <c r="L88" s="9">
        <f>+D88/D$91*100</f>
        <v>14.152386780905754</v>
      </c>
      <c r="M88" s="10">
        <f t="shared" si="16"/>
        <v>14.35207241543592</v>
      </c>
      <c r="N88" s="10">
        <f t="shared" si="16"/>
        <v>14.591147786946737</v>
      </c>
      <c r="O88" s="10">
        <f t="shared" si="16"/>
        <v>13.485177151120753</v>
      </c>
      <c r="P88" s="10">
        <f t="shared" si="16"/>
        <v>13.051275239107332</v>
      </c>
      <c r="Q88" s="10">
        <f t="shared" si="16"/>
        <v>12.866208462583378</v>
      </c>
      <c r="R88" s="10">
        <f t="shared" si="16"/>
        <v>11.847172342174723</v>
      </c>
      <c r="S88" s="10">
        <f t="shared" si="16"/>
        <v>12.696131926761248</v>
      </c>
    </row>
    <row r="89" spans="1:19" ht="13.5" customHeight="1">
      <c r="A89" s="61"/>
      <c r="B89" s="58"/>
      <c r="C89" s="41" t="s">
        <v>87</v>
      </c>
      <c r="D89" s="36">
        <v>1123</v>
      </c>
      <c r="E89" s="23">
        <v>2222</v>
      </c>
      <c r="F89" s="23">
        <v>2811</v>
      </c>
      <c r="G89" s="23">
        <v>3723</v>
      </c>
      <c r="H89" s="23">
        <v>8064</v>
      </c>
      <c r="I89" s="23">
        <v>28634</v>
      </c>
      <c r="J89" s="23">
        <v>43155</v>
      </c>
      <c r="K89" s="24">
        <v>89732</v>
      </c>
      <c r="L89" s="9">
        <f>+D89/D$91*100</f>
        <v>17.18176254589963</v>
      </c>
      <c r="M89" s="10">
        <f t="shared" si="16"/>
        <v>26.464983325393042</v>
      </c>
      <c r="N89" s="10">
        <f t="shared" si="16"/>
        <v>35.14628657164291</v>
      </c>
      <c r="O89" s="10">
        <f t="shared" si="16"/>
        <v>44.866232827187275</v>
      </c>
      <c r="P89" s="10">
        <f t="shared" si="16"/>
        <v>53.56004250797024</v>
      </c>
      <c r="Q89" s="10">
        <f t="shared" si="16"/>
        <v>58.054051862214386</v>
      </c>
      <c r="R89" s="10">
        <f t="shared" si="16"/>
        <v>62.24308770715243</v>
      </c>
      <c r="S89" s="10">
        <f t="shared" si="16"/>
        <v>54.402813144173635</v>
      </c>
    </row>
    <row r="90" spans="1:19" ht="13.5" customHeight="1">
      <c r="A90" s="50"/>
      <c r="B90" s="59"/>
      <c r="C90" s="41" t="s">
        <v>15</v>
      </c>
      <c r="D90" s="36">
        <v>1</v>
      </c>
      <c r="E90" s="23">
        <v>2</v>
      </c>
      <c r="F90" s="23">
        <v>1</v>
      </c>
      <c r="G90" s="23">
        <v>1</v>
      </c>
      <c r="H90" s="23">
        <v>1</v>
      </c>
      <c r="I90" s="23">
        <v>4</v>
      </c>
      <c r="J90" s="23">
        <v>13</v>
      </c>
      <c r="K90" s="24">
        <v>23</v>
      </c>
      <c r="L90" s="9">
        <f>+D90/D$91*100</f>
        <v>0.01529987760097919</v>
      </c>
      <c r="M90" s="10">
        <f t="shared" si="16"/>
        <v>0.023820867079561697</v>
      </c>
      <c r="N90" s="10">
        <f t="shared" si="16"/>
        <v>0.012503125781445362</v>
      </c>
      <c r="O90" s="10">
        <f t="shared" si="16"/>
        <v>0.012051096649795132</v>
      </c>
      <c r="P90" s="10">
        <f t="shared" si="16"/>
        <v>0.0066418703506907545</v>
      </c>
      <c r="Q90" s="10">
        <f t="shared" si="16"/>
        <v>0.008109806783853373</v>
      </c>
      <c r="R90" s="10">
        <f t="shared" si="16"/>
        <v>0.018750090144664156</v>
      </c>
      <c r="S90" s="10">
        <f t="shared" si="16"/>
        <v>0.013944464653813509</v>
      </c>
    </row>
    <row r="91" spans="1:19" ht="13.5" customHeight="1" thickBot="1">
      <c r="A91" s="62"/>
      <c r="B91" s="65"/>
      <c r="C91" s="42" t="s">
        <v>10</v>
      </c>
      <c r="D91" s="38">
        <v>6536</v>
      </c>
      <c r="E91" s="33">
        <v>8396</v>
      </c>
      <c r="F91" s="33">
        <v>7998</v>
      </c>
      <c r="G91" s="33">
        <v>8298</v>
      </c>
      <c r="H91" s="33">
        <v>15056</v>
      </c>
      <c r="I91" s="33">
        <v>49323</v>
      </c>
      <c r="J91" s="33">
        <v>69333</v>
      </c>
      <c r="K91" s="34">
        <v>164940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615</v>
      </c>
      <c r="E92" s="23">
        <v>645</v>
      </c>
      <c r="F92" s="23">
        <v>497</v>
      </c>
      <c r="G92" s="23">
        <v>390</v>
      </c>
      <c r="H92" s="23">
        <v>537</v>
      </c>
      <c r="I92" s="23">
        <v>1746</v>
      </c>
      <c r="J92" s="23">
        <v>2506</v>
      </c>
      <c r="K92" s="24">
        <v>6936</v>
      </c>
      <c r="L92" s="9">
        <f>+D92/D$96*100</f>
        <v>70.28571428571428</v>
      </c>
      <c r="M92" s="10">
        <f aca="true" t="shared" si="17" ref="M92:S96">+E92/E$96*100</f>
        <v>56.086956521739125</v>
      </c>
      <c r="N92" s="10">
        <f t="shared" si="17"/>
        <v>48.96551724137931</v>
      </c>
      <c r="O92" s="10">
        <f t="shared" si="17"/>
        <v>40.49844236760124</v>
      </c>
      <c r="P92" s="10">
        <f t="shared" si="17"/>
        <v>32.506053268765136</v>
      </c>
      <c r="Q92" s="10">
        <f t="shared" si="17"/>
        <v>27.891373801916934</v>
      </c>
      <c r="R92" s="10">
        <f t="shared" si="17"/>
        <v>25.568819508213448</v>
      </c>
      <c r="S92" s="10">
        <f t="shared" si="17"/>
        <v>31.939583717074964</v>
      </c>
    </row>
    <row r="93" spans="1:19" ht="13.5" customHeight="1">
      <c r="A93" s="55"/>
      <c r="B93" s="58"/>
      <c r="C93" s="21" t="s">
        <v>86</v>
      </c>
      <c r="D93" s="36">
        <v>112</v>
      </c>
      <c r="E93" s="23">
        <v>190</v>
      </c>
      <c r="F93" s="23">
        <v>142</v>
      </c>
      <c r="G93" s="23">
        <v>148</v>
      </c>
      <c r="H93" s="23">
        <v>204</v>
      </c>
      <c r="I93" s="23">
        <v>793</v>
      </c>
      <c r="J93" s="23">
        <v>1096</v>
      </c>
      <c r="K93" s="24">
        <v>2685</v>
      </c>
      <c r="L93" s="9">
        <f>+D93/D$96*100</f>
        <v>12.8</v>
      </c>
      <c r="M93" s="10">
        <f t="shared" si="17"/>
        <v>16.52173913043478</v>
      </c>
      <c r="N93" s="10">
        <f t="shared" si="17"/>
        <v>13.990147783251231</v>
      </c>
      <c r="O93" s="10">
        <f t="shared" si="17"/>
        <v>15.36863966770509</v>
      </c>
      <c r="P93" s="10">
        <f t="shared" si="17"/>
        <v>12.34866828087167</v>
      </c>
      <c r="Q93" s="10">
        <f t="shared" si="17"/>
        <v>12.667731629392973</v>
      </c>
      <c r="R93" s="10">
        <f t="shared" si="17"/>
        <v>11.182532394653606</v>
      </c>
      <c r="S93" s="10">
        <f t="shared" si="17"/>
        <v>12.364155461410942</v>
      </c>
    </row>
    <row r="94" spans="1:19" ht="13.5" customHeight="1">
      <c r="A94" s="55"/>
      <c r="B94" s="58"/>
      <c r="C94" s="21" t="s">
        <v>87</v>
      </c>
      <c r="D94" s="36">
        <v>147</v>
      </c>
      <c r="E94" s="23">
        <v>315</v>
      </c>
      <c r="F94" s="23">
        <v>375</v>
      </c>
      <c r="G94" s="23">
        <v>425</v>
      </c>
      <c r="H94" s="23">
        <v>911</v>
      </c>
      <c r="I94" s="23">
        <v>3720</v>
      </c>
      <c r="J94" s="23">
        <v>6198</v>
      </c>
      <c r="K94" s="24">
        <v>12091</v>
      </c>
      <c r="L94" s="9">
        <f>+D94/D$96*100</f>
        <v>16.8</v>
      </c>
      <c r="M94" s="10">
        <f t="shared" si="17"/>
        <v>27.391304347826086</v>
      </c>
      <c r="N94" s="10">
        <f t="shared" si="17"/>
        <v>36.94581280788177</v>
      </c>
      <c r="O94" s="10">
        <f t="shared" si="17"/>
        <v>44.13291796469366</v>
      </c>
      <c r="P94" s="10">
        <f t="shared" si="17"/>
        <v>55.1452784503632</v>
      </c>
      <c r="Q94" s="10">
        <f t="shared" si="17"/>
        <v>59.424920127795524</v>
      </c>
      <c r="R94" s="10">
        <f t="shared" si="17"/>
        <v>63.23844505662688</v>
      </c>
      <c r="S94" s="10">
        <f t="shared" si="17"/>
        <v>55.67784122306134</v>
      </c>
    </row>
    <row r="95" spans="1:19" ht="13.5" customHeight="1">
      <c r="A95" s="55"/>
      <c r="B95" s="59"/>
      <c r="C95" s="21" t="s">
        <v>15</v>
      </c>
      <c r="D95" s="36">
        <v>1</v>
      </c>
      <c r="E95" s="23">
        <v>0</v>
      </c>
      <c r="F95" s="23">
        <v>1</v>
      </c>
      <c r="G95" s="23">
        <v>0</v>
      </c>
      <c r="H95" s="23">
        <v>0</v>
      </c>
      <c r="I95" s="23">
        <v>1</v>
      </c>
      <c r="J95" s="23">
        <v>1</v>
      </c>
      <c r="K95" s="24">
        <v>4</v>
      </c>
      <c r="L95" s="9">
        <f>+D95/D$96*100</f>
        <v>0.1142857142857143</v>
      </c>
      <c r="M95" s="10">
        <f t="shared" si="17"/>
        <v>0</v>
      </c>
      <c r="N95" s="10">
        <f t="shared" si="17"/>
        <v>0.09852216748768472</v>
      </c>
      <c r="O95" s="10">
        <f t="shared" si="17"/>
        <v>0</v>
      </c>
      <c r="P95" s="10">
        <f t="shared" si="17"/>
        <v>0</v>
      </c>
      <c r="Q95" s="10">
        <f t="shared" si="17"/>
        <v>0.01597444089456869</v>
      </c>
      <c r="R95" s="10">
        <f t="shared" si="17"/>
        <v>0.010203040506070809</v>
      </c>
      <c r="S95" s="10">
        <f t="shared" si="17"/>
        <v>0.01841959845275373</v>
      </c>
    </row>
    <row r="96" spans="1:19" ht="13.5" customHeight="1" thickBot="1">
      <c r="A96" s="55"/>
      <c r="B96" s="59"/>
      <c r="C96" s="21" t="s">
        <v>10</v>
      </c>
      <c r="D96" s="36">
        <v>875</v>
      </c>
      <c r="E96" s="23">
        <v>1150</v>
      </c>
      <c r="F96" s="23">
        <v>1015</v>
      </c>
      <c r="G96" s="23">
        <v>963</v>
      </c>
      <c r="H96" s="23">
        <v>1652</v>
      </c>
      <c r="I96" s="23">
        <v>6260</v>
      </c>
      <c r="J96" s="23">
        <v>9801</v>
      </c>
      <c r="K96" s="24">
        <v>21716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475</v>
      </c>
      <c r="E97" s="31">
        <v>558</v>
      </c>
      <c r="F97" s="31">
        <v>496</v>
      </c>
      <c r="G97" s="31">
        <v>382</v>
      </c>
      <c r="H97" s="31">
        <v>400</v>
      </c>
      <c r="I97" s="31">
        <v>1211</v>
      </c>
      <c r="J97" s="31">
        <v>1791</v>
      </c>
      <c r="K97" s="32">
        <v>5313</v>
      </c>
      <c r="L97" s="15">
        <f>+D97/D$101*100</f>
        <v>68.14921090387375</v>
      </c>
      <c r="M97" s="16">
        <f aca="true" t="shared" si="18" ref="M97:S101">+E97/E$101*100</f>
        <v>60.91703056768559</v>
      </c>
      <c r="N97" s="16">
        <f t="shared" si="18"/>
        <v>53.79609544468546</v>
      </c>
      <c r="O97" s="16">
        <f t="shared" si="18"/>
        <v>44.994110718492344</v>
      </c>
      <c r="P97" s="16">
        <f t="shared" si="18"/>
        <v>32.70645952575634</v>
      </c>
      <c r="Q97" s="16">
        <f t="shared" si="18"/>
        <v>28.90904750537121</v>
      </c>
      <c r="R97" s="16">
        <f t="shared" si="18"/>
        <v>25.740155217016387</v>
      </c>
      <c r="S97" s="16">
        <f t="shared" si="18"/>
        <v>33.724768312809445</v>
      </c>
    </row>
    <row r="98" spans="1:19" ht="13.5" customHeight="1">
      <c r="A98" s="61"/>
      <c r="B98" s="58"/>
      <c r="C98" s="41" t="s">
        <v>86</v>
      </c>
      <c r="D98" s="36">
        <v>100</v>
      </c>
      <c r="E98" s="23">
        <v>130</v>
      </c>
      <c r="F98" s="23">
        <v>117</v>
      </c>
      <c r="G98" s="23">
        <v>106</v>
      </c>
      <c r="H98" s="23">
        <v>157</v>
      </c>
      <c r="I98" s="23">
        <v>584</v>
      </c>
      <c r="J98" s="23">
        <v>801</v>
      </c>
      <c r="K98" s="24">
        <v>1995</v>
      </c>
      <c r="L98" s="9">
        <f>+D98/D$101*100</f>
        <v>14.347202295552366</v>
      </c>
      <c r="M98" s="10">
        <f t="shared" si="18"/>
        <v>14.192139737991265</v>
      </c>
      <c r="N98" s="10">
        <f t="shared" si="18"/>
        <v>12.689804772234273</v>
      </c>
      <c r="O98" s="10">
        <f t="shared" si="18"/>
        <v>12.48527679623086</v>
      </c>
      <c r="P98" s="10">
        <f t="shared" si="18"/>
        <v>12.837285363859364</v>
      </c>
      <c r="Q98" s="10">
        <f t="shared" si="18"/>
        <v>13.941274767247553</v>
      </c>
      <c r="R98" s="10">
        <f t="shared" si="18"/>
        <v>11.51192871514803</v>
      </c>
      <c r="S98" s="10">
        <f t="shared" si="18"/>
        <v>12.663450552240702</v>
      </c>
    </row>
    <row r="99" spans="1:19" ht="13.5" customHeight="1">
      <c r="A99" s="61"/>
      <c r="B99" s="58"/>
      <c r="C99" s="41" t="s">
        <v>87</v>
      </c>
      <c r="D99" s="36">
        <v>122</v>
      </c>
      <c r="E99" s="23">
        <v>228</v>
      </c>
      <c r="F99" s="23">
        <v>309</v>
      </c>
      <c r="G99" s="23">
        <v>361</v>
      </c>
      <c r="H99" s="23">
        <v>666</v>
      </c>
      <c r="I99" s="23">
        <v>2394</v>
      </c>
      <c r="J99" s="23">
        <v>4364</v>
      </c>
      <c r="K99" s="24">
        <v>8444</v>
      </c>
      <c r="L99" s="9">
        <f>+D99/D$101*100</f>
        <v>17.50358680057389</v>
      </c>
      <c r="M99" s="10">
        <f t="shared" si="18"/>
        <v>24.890829694323145</v>
      </c>
      <c r="N99" s="10">
        <f t="shared" si="18"/>
        <v>33.51409978308026</v>
      </c>
      <c r="O99" s="10">
        <f t="shared" si="18"/>
        <v>42.5206124852768</v>
      </c>
      <c r="P99" s="10">
        <f t="shared" si="18"/>
        <v>54.4562551103843</v>
      </c>
      <c r="Q99" s="10">
        <f t="shared" si="18"/>
        <v>57.14967772738123</v>
      </c>
      <c r="R99" s="10">
        <f t="shared" si="18"/>
        <v>62.71917217591262</v>
      </c>
      <c r="S99" s="10">
        <f t="shared" si="18"/>
        <v>53.59908594642631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2</v>
      </c>
      <c r="K100" s="24">
        <v>2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0.028743891922966367</v>
      </c>
      <c r="S100" s="10">
        <f t="shared" si="18"/>
        <v>0.012695188523549577</v>
      </c>
    </row>
    <row r="101" spans="1:19" ht="13.5" customHeight="1" thickBot="1">
      <c r="A101" s="61"/>
      <c r="B101" s="63"/>
      <c r="C101" s="44" t="s">
        <v>10</v>
      </c>
      <c r="D101" s="40">
        <v>697</v>
      </c>
      <c r="E101" s="29">
        <v>916</v>
      </c>
      <c r="F101" s="29">
        <v>922</v>
      </c>
      <c r="G101" s="29">
        <v>849</v>
      </c>
      <c r="H101" s="29">
        <v>1223</v>
      </c>
      <c r="I101" s="29">
        <v>4189</v>
      </c>
      <c r="J101" s="29">
        <v>6958</v>
      </c>
      <c r="K101" s="30">
        <v>15754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369</v>
      </c>
      <c r="E102" s="23">
        <v>414</v>
      </c>
      <c r="F102" s="23">
        <v>310</v>
      </c>
      <c r="G102" s="23">
        <v>292</v>
      </c>
      <c r="H102" s="23">
        <v>330</v>
      </c>
      <c r="I102" s="23">
        <v>689</v>
      </c>
      <c r="J102" s="23">
        <v>912</v>
      </c>
      <c r="K102" s="24">
        <v>3316</v>
      </c>
      <c r="L102" s="9">
        <f>+D102/D$106*100</f>
        <v>69.62264150943396</v>
      </c>
      <c r="M102" s="10">
        <f aca="true" t="shared" si="19" ref="M102:S106">+E102/E$106*100</f>
        <v>57.57997218358831</v>
      </c>
      <c r="N102" s="10">
        <f t="shared" si="19"/>
        <v>46.337817638266074</v>
      </c>
      <c r="O102" s="10">
        <f t="shared" si="19"/>
        <v>38.1201044386423</v>
      </c>
      <c r="P102" s="10">
        <f t="shared" si="19"/>
        <v>30.02729754322111</v>
      </c>
      <c r="Q102" s="10">
        <f t="shared" si="19"/>
        <v>23.499317871759892</v>
      </c>
      <c r="R102" s="10">
        <f t="shared" si="19"/>
        <v>20.61482820976492</v>
      </c>
      <c r="S102" s="10">
        <f t="shared" si="19"/>
        <v>29.769279109435313</v>
      </c>
    </row>
    <row r="103" spans="1:19" ht="13.5" customHeight="1">
      <c r="A103" s="55"/>
      <c r="B103" s="58"/>
      <c r="C103" s="21" t="s">
        <v>86</v>
      </c>
      <c r="D103" s="36">
        <v>78</v>
      </c>
      <c r="E103" s="23">
        <v>111</v>
      </c>
      <c r="F103" s="23">
        <v>121</v>
      </c>
      <c r="G103" s="23">
        <v>122</v>
      </c>
      <c r="H103" s="23">
        <v>160</v>
      </c>
      <c r="I103" s="23">
        <v>425</v>
      </c>
      <c r="J103" s="23">
        <v>607</v>
      </c>
      <c r="K103" s="24">
        <v>1624</v>
      </c>
      <c r="L103" s="9">
        <f>+D103/D$106*100</f>
        <v>14.716981132075471</v>
      </c>
      <c r="M103" s="10">
        <f t="shared" si="19"/>
        <v>15.438108484005564</v>
      </c>
      <c r="N103" s="10">
        <f t="shared" si="19"/>
        <v>18.086696562032888</v>
      </c>
      <c r="O103" s="10">
        <f t="shared" si="19"/>
        <v>15.926892950391643</v>
      </c>
      <c r="P103" s="10">
        <f t="shared" si="19"/>
        <v>14.558689717925386</v>
      </c>
      <c r="Q103" s="10">
        <f t="shared" si="19"/>
        <v>14.495225102319237</v>
      </c>
      <c r="R103" s="10">
        <f t="shared" si="19"/>
        <v>13.720614828209765</v>
      </c>
      <c r="S103" s="10">
        <f t="shared" si="19"/>
        <v>14.579405691713799</v>
      </c>
    </row>
    <row r="104" spans="1:19" ht="13.5" customHeight="1">
      <c r="A104" s="55"/>
      <c r="B104" s="58"/>
      <c r="C104" s="21" t="s">
        <v>87</v>
      </c>
      <c r="D104" s="36">
        <v>83</v>
      </c>
      <c r="E104" s="23">
        <v>194</v>
      </c>
      <c r="F104" s="23">
        <v>238</v>
      </c>
      <c r="G104" s="23">
        <v>352</v>
      </c>
      <c r="H104" s="23">
        <v>609</v>
      </c>
      <c r="I104" s="23">
        <v>1818</v>
      </c>
      <c r="J104" s="23">
        <v>2904</v>
      </c>
      <c r="K104" s="24">
        <v>6198</v>
      </c>
      <c r="L104" s="9">
        <f>+D104/D$106*100</f>
        <v>15.660377358490566</v>
      </c>
      <c r="M104" s="10">
        <f t="shared" si="19"/>
        <v>26.981919332406118</v>
      </c>
      <c r="N104" s="10">
        <f t="shared" si="19"/>
        <v>35.57548579970104</v>
      </c>
      <c r="O104" s="10">
        <f t="shared" si="19"/>
        <v>45.95300261096606</v>
      </c>
      <c r="P104" s="10">
        <f t="shared" si="19"/>
        <v>55.4140127388535</v>
      </c>
      <c r="Q104" s="10">
        <f t="shared" si="19"/>
        <v>62.005457025920876</v>
      </c>
      <c r="R104" s="10">
        <f t="shared" si="19"/>
        <v>65.64195298372513</v>
      </c>
      <c r="S104" s="10">
        <f t="shared" si="19"/>
        <v>55.64233773229195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1</v>
      </c>
      <c r="K105" s="24">
        <v>1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</v>
      </c>
      <c r="P105" s="10">
        <f t="shared" si="19"/>
        <v>0</v>
      </c>
      <c r="Q105" s="10">
        <f t="shared" si="19"/>
        <v>0</v>
      </c>
      <c r="R105" s="10">
        <f t="shared" si="19"/>
        <v>0.022603978300180832</v>
      </c>
      <c r="S105" s="10">
        <f t="shared" si="19"/>
        <v>0.008977466558937068</v>
      </c>
    </row>
    <row r="106" spans="1:19" ht="13.5" customHeight="1">
      <c r="A106" s="55"/>
      <c r="B106" s="59"/>
      <c r="C106" s="22" t="s">
        <v>10</v>
      </c>
      <c r="D106" s="36">
        <v>530</v>
      </c>
      <c r="E106" s="23">
        <v>719</v>
      </c>
      <c r="F106" s="23">
        <v>669</v>
      </c>
      <c r="G106" s="23">
        <v>766</v>
      </c>
      <c r="H106" s="23">
        <v>1099</v>
      </c>
      <c r="I106" s="23">
        <v>2932</v>
      </c>
      <c r="J106" s="23">
        <v>4424</v>
      </c>
      <c r="K106" s="24">
        <v>11139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110</v>
      </c>
      <c r="E107" s="25">
        <v>96</v>
      </c>
      <c r="F107" s="25">
        <v>92</v>
      </c>
      <c r="G107" s="25">
        <v>64</v>
      </c>
      <c r="H107" s="25">
        <v>76</v>
      </c>
      <c r="I107" s="25">
        <v>270</v>
      </c>
      <c r="J107" s="25">
        <v>410</v>
      </c>
      <c r="K107" s="26">
        <v>1118</v>
      </c>
      <c r="L107" s="9">
        <f>+D107/D$111*100</f>
        <v>71.42857142857143</v>
      </c>
      <c r="M107" s="10">
        <f aca="true" t="shared" si="20" ref="M107:S111">+E107/E$111*100</f>
        <v>64.42953020134227</v>
      </c>
      <c r="N107" s="10">
        <f t="shared" si="20"/>
        <v>55.08982035928144</v>
      </c>
      <c r="O107" s="10">
        <f t="shared" si="20"/>
        <v>42.66666666666667</v>
      </c>
      <c r="P107" s="10">
        <f t="shared" si="20"/>
        <v>34.08071748878923</v>
      </c>
      <c r="Q107" s="10">
        <f t="shared" si="20"/>
        <v>30.857142857142854</v>
      </c>
      <c r="R107" s="10">
        <f t="shared" si="20"/>
        <v>28.93436838390967</v>
      </c>
      <c r="S107" s="10">
        <f t="shared" si="20"/>
        <v>35.66188197767145</v>
      </c>
    </row>
    <row r="108" spans="1:19" ht="13.5" customHeight="1">
      <c r="A108" s="61"/>
      <c r="B108" s="58"/>
      <c r="C108" s="21" t="s">
        <v>86</v>
      </c>
      <c r="D108" s="36">
        <v>21</v>
      </c>
      <c r="E108" s="23">
        <v>19</v>
      </c>
      <c r="F108" s="23">
        <v>19</v>
      </c>
      <c r="G108" s="23">
        <v>15</v>
      </c>
      <c r="H108" s="23">
        <v>25</v>
      </c>
      <c r="I108" s="23">
        <v>102</v>
      </c>
      <c r="J108" s="23">
        <v>134</v>
      </c>
      <c r="K108" s="24">
        <v>335</v>
      </c>
      <c r="L108" s="9">
        <f>+D108/D$111*100</f>
        <v>13.636363636363635</v>
      </c>
      <c r="M108" s="10">
        <f t="shared" si="20"/>
        <v>12.751677852348994</v>
      </c>
      <c r="N108" s="10">
        <f t="shared" si="20"/>
        <v>11.377245508982035</v>
      </c>
      <c r="O108" s="10">
        <f t="shared" si="20"/>
        <v>10</v>
      </c>
      <c r="P108" s="10">
        <f t="shared" si="20"/>
        <v>11.210762331838566</v>
      </c>
      <c r="Q108" s="10">
        <f t="shared" si="20"/>
        <v>11.657142857142858</v>
      </c>
      <c r="R108" s="10">
        <f t="shared" si="20"/>
        <v>9.456598447424136</v>
      </c>
      <c r="S108" s="10">
        <f t="shared" si="20"/>
        <v>10.685805422647528</v>
      </c>
    </row>
    <row r="109" spans="1:19" ht="13.5" customHeight="1">
      <c r="A109" s="61"/>
      <c r="B109" s="58"/>
      <c r="C109" s="21" t="s">
        <v>87</v>
      </c>
      <c r="D109" s="36">
        <v>23</v>
      </c>
      <c r="E109" s="23">
        <v>34</v>
      </c>
      <c r="F109" s="23">
        <v>56</v>
      </c>
      <c r="G109" s="23">
        <v>71</v>
      </c>
      <c r="H109" s="23">
        <v>122</v>
      </c>
      <c r="I109" s="23">
        <v>503</v>
      </c>
      <c r="J109" s="23">
        <v>873</v>
      </c>
      <c r="K109" s="24">
        <v>1682</v>
      </c>
      <c r="L109" s="9">
        <f>+D109/D$111*100</f>
        <v>14.935064935064934</v>
      </c>
      <c r="M109" s="10">
        <f t="shared" si="20"/>
        <v>22.818791946308725</v>
      </c>
      <c r="N109" s="10">
        <f t="shared" si="20"/>
        <v>33.532934131736525</v>
      </c>
      <c r="O109" s="10">
        <f t="shared" si="20"/>
        <v>47.333333333333336</v>
      </c>
      <c r="P109" s="10">
        <f t="shared" si="20"/>
        <v>54.7085201793722</v>
      </c>
      <c r="Q109" s="10">
        <f t="shared" si="20"/>
        <v>57.48571428571429</v>
      </c>
      <c r="R109" s="10">
        <f t="shared" si="20"/>
        <v>61.609033168666194</v>
      </c>
      <c r="S109" s="10">
        <f t="shared" si="20"/>
        <v>53.65231259968102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154</v>
      </c>
      <c r="E111" s="23">
        <v>149</v>
      </c>
      <c r="F111" s="23">
        <v>167</v>
      </c>
      <c r="G111" s="23">
        <v>150</v>
      </c>
      <c r="H111" s="23">
        <v>223</v>
      </c>
      <c r="I111" s="23">
        <v>875</v>
      </c>
      <c r="J111" s="23">
        <v>1417</v>
      </c>
      <c r="K111" s="24">
        <v>3135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294</v>
      </c>
      <c r="E112" s="31">
        <v>345</v>
      </c>
      <c r="F112" s="31">
        <v>260</v>
      </c>
      <c r="G112" s="31">
        <v>211</v>
      </c>
      <c r="H112" s="31">
        <v>299</v>
      </c>
      <c r="I112" s="31">
        <v>756</v>
      </c>
      <c r="J112" s="31">
        <v>1073</v>
      </c>
      <c r="K112" s="32">
        <v>3238</v>
      </c>
      <c r="L112" s="15">
        <f>+D112/D$116*100</f>
        <v>66.36568848758465</v>
      </c>
      <c r="M112" s="16">
        <f aca="true" t="shared" si="21" ref="M112:S116">+E112/E$116*100</f>
        <v>57.692307692307686</v>
      </c>
      <c r="N112" s="16">
        <f t="shared" si="21"/>
        <v>46.3458110516934</v>
      </c>
      <c r="O112" s="16">
        <f t="shared" si="21"/>
        <v>38.858195211786374</v>
      </c>
      <c r="P112" s="16">
        <f t="shared" si="21"/>
        <v>32.857142857142854</v>
      </c>
      <c r="Q112" s="16">
        <f t="shared" si="21"/>
        <v>25.523295070898044</v>
      </c>
      <c r="R112" s="16">
        <f t="shared" si="21"/>
        <v>23.823268206039078</v>
      </c>
      <c r="S112" s="16">
        <f t="shared" si="21"/>
        <v>30.776542153787663</v>
      </c>
    </row>
    <row r="113" spans="1:19" ht="13.5" customHeight="1">
      <c r="A113" s="61"/>
      <c r="B113" s="58"/>
      <c r="C113" s="41" t="s">
        <v>86</v>
      </c>
      <c r="D113" s="36">
        <v>71</v>
      </c>
      <c r="E113" s="23">
        <v>86</v>
      </c>
      <c r="F113" s="23">
        <v>103</v>
      </c>
      <c r="G113" s="23">
        <v>60</v>
      </c>
      <c r="H113" s="23">
        <v>125</v>
      </c>
      <c r="I113" s="23">
        <v>371</v>
      </c>
      <c r="J113" s="23">
        <v>542</v>
      </c>
      <c r="K113" s="24">
        <v>1358</v>
      </c>
      <c r="L113" s="9">
        <f>+D113/D$116*100</f>
        <v>16.02708803611738</v>
      </c>
      <c r="M113" s="10">
        <f t="shared" si="21"/>
        <v>14.381270903010032</v>
      </c>
      <c r="N113" s="10">
        <f t="shared" si="21"/>
        <v>18.36007130124777</v>
      </c>
      <c r="O113" s="10">
        <f t="shared" si="21"/>
        <v>11.049723756906078</v>
      </c>
      <c r="P113" s="10">
        <f t="shared" si="21"/>
        <v>13.736263736263737</v>
      </c>
      <c r="Q113" s="10">
        <f t="shared" si="21"/>
        <v>12.525320729237002</v>
      </c>
      <c r="R113" s="10">
        <f t="shared" si="21"/>
        <v>12.033747779751332</v>
      </c>
      <c r="S113" s="10">
        <f t="shared" si="21"/>
        <v>12.907518296739854</v>
      </c>
    </row>
    <row r="114" spans="1:19" ht="13.5" customHeight="1">
      <c r="A114" s="61"/>
      <c r="B114" s="58"/>
      <c r="C114" s="41" t="s">
        <v>87</v>
      </c>
      <c r="D114" s="36">
        <v>78</v>
      </c>
      <c r="E114" s="23">
        <v>167</v>
      </c>
      <c r="F114" s="23">
        <v>198</v>
      </c>
      <c r="G114" s="23">
        <v>272</v>
      </c>
      <c r="H114" s="23">
        <v>485</v>
      </c>
      <c r="I114" s="23">
        <v>1835</v>
      </c>
      <c r="J114" s="23">
        <v>2889</v>
      </c>
      <c r="K114" s="24">
        <v>5924</v>
      </c>
      <c r="L114" s="9">
        <f>+D114/D$116*100</f>
        <v>17.607223476297968</v>
      </c>
      <c r="M114" s="10">
        <f t="shared" si="21"/>
        <v>27.926421404682273</v>
      </c>
      <c r="N114" s="10">
        <f t="shared" si="21"/>
        <v>35.294117647058826</v>
      </c>
      <c r="O114" s="10">
        <f t="shared" si="21"/>
        <v>50.09208103130756</v>
      </c>
      <c r="P114" s="10">
        <f t="shared" si="21"/>
        <v>53.2967032967033</v>
      </c>
      <c r="Q114" s="10">
        <f t="shared" si="21"/>
        <v>61.951384199864954</v>
      </c>
      <c r="R114" s="10">
        <f t="shared" si="21"/>
        <v>64.14298401420959</v>
      </c>
      <c r="S114" s="10">
        <f t="shared" si="21"/>
        <v>56.306434749548515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1</v>
      </c>
      <c r="I115" s="23">
        <v>0</v>
      </c>
      <c r="J115" s="23">
        <v>0</v>
      </c>
      <c r="K115" s="24">
        <v>1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0.10989010989010989</v>
      </c>
      <c r="Q115" s="10">
        <f t="shared" si="21"/>
        <v>0</v>
      </c>
      <c r="R115" s="10">
        <f t="shared" si="21"/>
        <v>0</v>
      </c>
      <c r="S115" s="10">
        <f t="shared" si="21"/>
        <v>0.009504799923961601</v>
      </c>
    </row>
    <row r="116" spans="1:19" ht="13.5" customHeight="1">
      <c r="A116" s="61"/>
      <c r="B116" s="59"/>
      <c r="C116" s="45" t="s">
        <v>10</v>
      </c>
      <c r="D116" s="36">
        <v>443</v>
      </c>
      <c r="E116" s="23">
        <v>598</v>
      </c>
      <c r="F116" s="23">
        <v>561</v>
      </c>
      <c r="G116" s="23">
        <v>543</v>
      </c>
      <c r="H116" s="23">
        <v>910</v>
      </c>
      <c r="I116" s="23">
        <v>2962</v>
      </c>
      <c r="J116" s="23">
        <v>4504</v>
      </c>
      <c r="K116" s="24">
        <v>10521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103</v>
      </c>
      <c r="E117" s="25">
        <v>146</v>
      </c>
      <c r="F117" s="25">
        <v>103</v>
      </c>
      <c r="G117" s="25">
        <v>79</v>
      </c>
      <c r="H117" s="25">
        <v>112</v>
      </c>
      <c r="I117" s="25">
        <v>423</v>
      </c>
      <c r="J117" s="25">
        <v>564</v>
      </c>
      <c r="K117" s="26">
        <v>1530</v>
      </c>
      <c r="L117" s="9">
        <f>+D117/D$121*100</f>
        <v>73.04964539007092</v>
      </c>
      <c r="M117" s="10">
        <f aca="true" t="shared" si="22" ref="M117:S121">+E117/E$121*100</f>
        <v>62.39316239316239</v>
      </c>
      <c r="N117" s="10">
        <f t="shared" si="22"/>
        <v>48.35680751173709</v>
      </c>
      <c r="O117" s="10">
        <f t="shared" si="22"/>
        <v>42.02127659574468</v>
      </c>
      <c r="P117" s="10">
        <f t="shared" si="22"/>
        <v>36.12903225806451</v>
      </c>
      <c r="Q117" s="10">
        <f t="shared" si="22"/>
        <v>32.73993808049536</v>
      </c>
      <c r="R117" s="10">
        <f t="shared" si="22"/>
        <v>27.089337175792505</v>
      </c>
      <c r="S117" s="10">
        <f t="shared" si="22"/>
        <v>34.30493273542601</v>
      </c>
    </row>
    <row r="118" spans="1:19" ht="13.5" customHeight="1">
      <c r="A118" s="61"/>
      <c r="B118" s="58"/>
      <c r="C118" s="41" t="s">
        <v>86</v>
      </c>
      <c r="D118" s="36">
        <v>21</v>
      </c>
      <c r="E118" s="23">
        <v>41</v>
      </c>
      <c r="F118" s="23">
        <v>24</v>
      </c>
      <c r="G118" s="23">
        <v>31</v>
      </c>
      <c r="H118" s="23">
        <v>34</v>
      </c>
      <c r="I118" s="23">
        <v>189</v>
      </c>
      <c r="J118" s="23">
        <v>264</v>
      </c>
      <c r="K118" s="24">
        <v>604</v>
      </c>
      <c r="L118" s="9">
        <f>+D118/D$121*100</f>
        <v>14.893617021276595</v>
      </c>
      <c r="M118" s="10">
        <f t="shared" si="22"/>
        <v>17.52136752136752</v>
      </c>
      <c r="N118" s="10">
        <f t="shared" si="22"/>
        <v>11.267605633802818</v>
      </c>
      <c r="O118" s="10">
        <f t="shared" si="22"/>
        <v>16.48936170212766</v>
      </c>
      <c r="P118" s="10">
        <f t="shared" si="22"/>
        <v>10.967741935483872</v>
      </c>
      <c r="Q118" s="10">
        <f t="shared" si="22"/>
        <v>14.628482972136222</v>
      </c>
      <c r="R118" s="10">
        <f t="shared" si="22"/>
        <v>12.680115273775217</v>
      </c>
      <c r="S118" s="10">
        <f t="shared" si="22"/>
        <v>13.542600896860987</v>
      </c>
    </row>
    <row r="119" spans="1:19" ht="13.5" customHeight="1">
      <c r="A119" s="61"/>
      <c r="B119" s="58"/>
      <c r="C119" s="41" t="s">
        <v>87</v>
      </c>
      <c r="D119" s="36">
        <v>17</v>
      </c>
      <c r="E119" s="23">
        <v>47</v>
      </c>
      <c r="F119" s="23">
        <v>86</v>
      </c>
      <c r="G119" s="23">
        <v>78</v>
      </c>
      <c r="H119" s="23">
        <v>164</v>
      </c>
      <c r="I119" s="23">
        <v>680</v>
      </c>
      <c r="J119" s="23">
        <v>1254</v>
      </c>
      <c r="K119" s="24">
        <v>2326</v>
      </c>
      <c r="L119" s="9">
        <f>+D119/D$121*100</f>
        <v>12.056737588652481</v>
      </c>
      <c r="M119" s="10">
        <f t="shared" si="22"/>
        <v>20.085470085470085</v>
      </c>
      <c r="N119" s="10">
        <f t="shared" si="22"/>
        <v>40.375586854460096</v>
      </c>
      <c r="O119" s="10">
        <f t="shared" si="22"/>
        <v>41.48936170212766</v>
      </c>
      <c r="P119" s="10">
        <f t="shared" si="22"/>
        <v>52.903225806451616</v>
      </c>
      <c r="Q119" s="10">
        <f t="shared" si="22"/>
        <v>52.63157894736842</v>
      </c>
      <c r="R119" s="10">
        <f t="shared" si="22"/>
        <v>60.23054755043228</v>
      </c>
      <c r="S119" s="10">
        <f t="shared" si="22"/>
        <v>52.152466367713004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4">
        <v>0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</v>
      </c>
      <c r="S120" s="10">
        <f t="shared" si="22"/>
        <v>0</v>
      </c>
    </row>
    <row r="121" spans="1:19" ht="13.5" customHeight="1">
      <c r="A121" s="61"/>
      <c r="B121" s="58"/>
      <c r="C121" s="45" t="s">
        <v>10</v>
      </c>
      <c r="D121" s="37">
        <v>141</v>
      </c>
      <c r="E121" s="27">
        <v>234</v>
      </c>
      <c r="F121" s="27">
        <v>213</v>
      </c>
      <c r="G121" s="27">
        <v>188</v>
      </c>
      <c r="H121" s="27">
        <v>310</v>
      </c>
      <c r="I121" s="27">
        <v>1292</v>
      </c>
      <c r="J121" s="27">
        <v>2082</v>
      </c>
      <c r="K121" s="28">
        <v>4460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66</v>
      </c>
      <c r="E122" s="23">
        <v>71</v>
      </c>
      <c r="F122" s="23">
        <v>67</v>
      </c>
      <c r="G122" s="23">
        <v>43</v>
      </c>
      <c r="H122" s="23">
        <v>66</v>
      </c>
      <c r="I122" s="23">
        <v>231</v>
      </c>
      <c r="J122" s="23">
        <v>318</v>
      </c>
      <c r="K122" s="24">
        <v>862</v>
      </c>
      <c r="L122" s="7">
        <f>+D122/D$126*100</f>
        <v>73.33333333333333</v>
      </c>
      <c r="M122" s="8">
        <f aca="true" t="shared" si="23" ref="M122:S126">+E122/E$126*100</f>
        <v>61.206896551724135</v>
      </c>
      <c r="N122" s="8">
        <f t="shared" si="23"/>
        <v>52.34375</v>
      </c>
      <c r="O122" s="8">
        <f t="shared" si="23"/>
        <v>40.56603773584906</v>
      </c>
      <c r="P122" s="8">
        <f t="shared" si="23"/>
        <v>30.8411214953271</v>
      </c>
      <c r="Q122" s="8">
        <f t="shared" si="23"/>
        <v>27.764423076923077</v>
      </c>
      <c r="R122" s="8">
        <f t="shared" si="23"/>
        <v>24.05446293494705</v>
      </c>
      <c r="S122" s="8">
        <f t="shared" si="23"/>
        <v>30.698005698005698</v>
      </c>
    </row>
    <row r="123" spans="1:19" ht="13.5" customHeight="1">
      <c r="A123" s="61"/>
      <c r="B123" s="58"/>
      <c r="C123" s="41" t="s">
        <v>86</v>
      </c>
      <c r="D123" s="36">
        <v>11</v>
      </c>
      <c r="E123" s="23">
        <v>16</v>
      </c>
      <c r="F123" s="23">
        <v>19</v>
      </c>
      <c r="G123" s="23">
        <v>19</v>
      </c>
      <c r="H123" s="23">
        <v>30</v>
      </c>
      <c r="I123" s="23">
        <v>119</v>
      </c>
      <c r="J123" s="23">
        <v>201</v>
      </c>
      <c r="K123" s="24">
        <v>415</v>
      </c>
      <c r="L123" s="9">
        <f>+D123/D$126*100</f>
        <v>12.222222222222221</v>
      </c>
      <c r="M123" s="10">
        <f t="shared" si="23"/>
        <v>13.793103448275861</v>
      </c>
      <c r="N123" s="10">
        <f t="shared" si="23"/>
        <v>14.84375</v>
      </c>
      <c r="O123" s="10">
        <f t="shared" si="23"/>
        <v>17.92452830188679</v>
      </c>
      <c r="P123" s="10">
        <f t="shared" si="23"/>
        <v>14.018691588785046</v>
      </c>
      <c r="Q123" s="10">
        <f t="shared" si="23"/>
        <v>14.302884615384615</v>
      </c>
      <c r="R123" s="10">
        <f t="shared" si="23"/>
        <v>15.204236006051437</v>
      </c>
      <c r="S123" s="10">
        <f t="shared" si="23"/>
        <v>14.77920227920228</v>
      </c>
    </row>
    <row r="124" spans="1:19" ht="13.5" customHeight="1">
      <c r="A124" s="61"/>
      <c r="B124" s="58"/>
      <c r="C124" s="41" t="s">
        <v>87</v>
      </c>
      <c r="D124" s="36">
        <v>13</v>
      </c>
      <c r="E124" s="23">
        <v>28</v>
      </c>
      <c r="F124" s="23">
        <v>42</v>
      </c>
      <c r="G124" s="23">
        <v>44</v>
      </c>
      <c r="H124" s="23">
        <v>118</v>
      </c>
      <c r="I124" s="23">
        <v>482</v>
      </c>
      <c r="J124" s="23">
        <v>803</v>
      </c>
      <c r="K124" s="24">
        <v>1530</v>
      </c>
      <c r="L124" s="9">
        <f>+D124/D$126*100</f>
        <v>14.444444444444443</v>
      </c>
      <c r="M124" s="10">
        <f t="shared" si="23"/>
        <v>24.137931034482758</v>
      </c>
      <c r="N124" s="10">
        <f t="shared" si="23"/>
        <v>32.8125</v>
      </c>
      <c r="O124" s="10">
        <f t="shared" si="23"/>
        <v>41.509433962264154</v>
      </c>
      <c r="P124" s="10">
        <f t="shared" si="23"/>
        <v>55.140186915887845</v>
      </c>
      <c r="Q124" s="10">
        <f t="shared" si="23"/>
        <v>57.932692307692314</v>
      </c>
      <c r="R124" s="10">
        <f t="shared" si="23"/>
        <v>60.741301059001515</v>
      </c>
      <c r="S124" s="10">
        <f t="shared" si="23"/>
        <v>54.48717948717948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1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1</v>
      </c>
      <c r="L125" s="9">
        <f>+D125/D$126*100</f>
        <v>0</v>
      </c>
      <c r="M125" s="10">
        <f t="shared" si="23"/>
        <v>0.8620689655172413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0.03561253561253561</v>
      </c>
    </row>
    <row r="126" spans="1:19" ht="13.5" customHeight="1" thickBot="1">
      <c r="A126" s="61"/>
      <c r="B126" s="63"/>
      <c r="C126" s="44" t="s">
        <v>10</v>
      </c>
      <c r="D126" s="40">
        <v>90</v>
      </c>
      <c r="E126" s="29">
        <v>116</v>
      </c>
      <c r="F126" s="29">
        <v>128</v>
      </c>
      <c r="G126" s="29">
        <v>106</v>
      </c>
      <c r="H126" s="29">
        <v>214</v>
      </c>
      <c r="I126" s="29">
        <v>832</v>
      </c>
      <c r="J126" s="29">
        <v>1322</v>
      </c>
      <c r="K126" s="30">
        <v>2808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98</v>
      </c>
      <c r="E127" s="23">
        <v>91</v>
      </c>
      <c r="F127" s="23">
        <v>85</v>
      </c>
      <c r="G127" s="23">
        <v>54</v>
      </c>
      <c r="H127" s="23">
        <v>97</v>
      </c>
      <c r="I127" s="23">
        <v>331</v>
      </c>
      <c r="J127" s="23">
        <v>446</v>
      </c>
      <c r="K127" s="24">
        <v>1202</v>
      </c>
      <c r="L127" s="9">
        <f>+D127/D$131*100</f>
        <v>54.7486033519553</v>
      </c>
      <c r="M127" s="10">
        <f aca="true" t="shared" si="24" ref="M127:S131">+E127/E$131*100</f>
        <v>52.90697674418605</v>
      </c>
      <c r="N127" s="10">
        <f t="shared" si="24"/>
        <v>47.486033519553075</v>
      </c>
      <c r="O127" s="10">
        <f t="shared" si="24"/>
        <v>32.926829268292686</v>
      </c>
      <c r="P127" s="10">
        <f t="shared" si="24"/>
        <v>28.279883381924197</v>
      </c>
      <c r="Q127" s="10">
        <f t="shared" si="24"/>
        <v>26.437699680511184</v>
      </c>
      <c r="R127" s="10">
        <f t="shared" si="24"/>
        <v>24.424972617743702</v>
      </c>
      <c r="S127" s="10">
        <f t="shared" si="24"/>
        <v>29.210206561360874</v>
      </c>
    </row>
    <row r="128" spans="1:19" ht="13.5" customHeight="1">
      <c r="A128" s="61"/>
      <c r="B128" s="58"/>
      <c r="C128" s="21" t="s">
        <v>86</v>
      </c>
      <c r="D128" s="36">
        <v>37</v>
      </c>
      <c r="E128" s="23">
        <v>32</v>
      </c>
      <c r="F128" s="23">
        <v>32</v>
      </c>
      <c r="G128" s="23">
        <v>22</v>
      </c>
      <c r="H128" s="23">
        <v>52</v>
      </c>
      <c r="I128" s="23">
        <v>139</v>
      </c>
      <c r="J128" s="23">
        <v>232</v>
      </c>
      <c r="K128" s="24">
        <v>546</v>
      </c>
      <c r="L128" s="9">
        <f>+D128/D$131*100</f>
        <v>20.670391061452513</v>
      </c>
      <c r="M128" s="10">
        <f t="shared" si="24"/>
        <v>18.6046511627907</v>
      </c>
      <c r="N128" s="10">
        <f t="shared" si="24"/>
        <v>17.877094972067038</v>
      </c>
      <c r="O128" s="10">
        <f t="shared" si="24"/>
        <v>13.414634146341465</v>
      </c>
      <c r="P128" s="10">
        <f t="shared" si="24"/>
        <v>15.160349854227405</v>
      </c>
      <c r="Q128" s="10">
        <f t="shared" si="24"/>
        <v>11.10223642172524</v>
      </c>
      <c r="R128" s="10">
        <f t="shared" si="24"/>
        <v>12.705366922234393</v>
      </c>
      <c r="S128" s="10">
        <f t="shared" si="24"/>
        <v>13.268529769137302</v>
      </c>
    </row>
    <row r="129" spans="1:19" ht="13.5" customHeight="1">
      <c r="A129" s="61"/>
      <c r="B129" s="58"/>
      <c r="C129" s="21" t="s">
        <v>87</v>
      </c>
      <c r="D129" s="36">
        <v>44</v>
      </c>
      <c r="E129" s="23">
        <v>49</v>
      </c>
      <c r="F129" s="23">
        <v>62</v>
      </c>
      <c r="G129" s="23">
        <v>88</v>
      </c>
      <c r="H129" s="23">
        <v>194</v>
      </c>
      <c r="I129" s="23">
        <v>782</v>
      </c>
      <c r="J129" s="23">
        <v>1146</v>
      </c>
      <c r="K129" s="24">
        <v>2365</v>
      </c>
      <c r="L129" s="9">
        <f>+D129/D$131*100</f>
        <v>24.581005586592177</v>
      </c>
      <c r="M129" s="10">
        <f t="shared" si="24"/>
        <v>28.488372093023255</v>
      </c>
      <c r="N129" s="10">
        <f t="shared" si="24"/>
        <v>34.63687150837989</v>
      </c>
      <c r="O129" s="10">
        <f t="shared" si="24"/>
        <v>53.65853658536586</v>
      </c>
      <c r="P129" s="10">
        <f t="shared" si="24"/>
        <v>56.559766763848394</v>
      </c>
      <c r="Q129" s="10">
        <f t="shared" si="24"/>
        <v>62.460063897763575</v>
      </c>
      <c r="R129" s="10">
        <f t="shared" si="24"/>
        <v>62.760131434830235</v>
      </c>
      <c r="S129" s="10">
        <f t="shared" si="24"/>
        <v>57.4726609963548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2</v>
      </c>
      <c r="K130" s="24">
        <v>2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</v>
      </c>
      <c r="R130" s="10">
        <f t="shared" si="24"/>
        <v>0.10952902519167579</v>
      </c>
      <c r="S130" s="10">
        <f t="shared" si="24"/>
        <v>0.04860267314702309</v>
      </c>
    </row>
    <row r="131" spans="1:19" ht="13.5" customHeight="1" thickBot="1">
      <c r="A131" s="61"/>
      <c r="B131" s="59"/>
      <c r="C131" s="21" t="s">
        <v>10</v>
      </c>
      <c r="D131" s="36">
        <v>179</v>
      </c>
      <c r="E131" s="23">
        <v>172</v>
      </c>
      <c r="F131" s="23">
        <v>179</v>
      </c>
      <c r="G131" s="23">
        <v>164</v>
      </c>
      <c r="H131" s="23">
        <v>343</v>
      </c>
      <c r="I131" s="23">
        <v>1252</v>
      </c>
      <c r="J131" s="23">
        <v>1826</v>
      </c>
      <c r="K131" s="24">
        <v>4115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86</v>
      </c>
      <c r="E132" s="31">
        <v>125</v>
      </c>
      <c r="F132" s="31">
        <v>85</v>
      </c>
      <c r="G132" s="31">
        <v>77</v>
      </c>
      <c r="H132" s="31">
        <v>128</v>
      </c>
      <c r="I132" s="31">
        <v>340</v>
      </c>
      <c r="J132" s="31">
        <v>344</v>
      </c>
      <c r="K132" s="32">
        <v>1185</v>
      </c>
      <c r="L132" s="15">
        <f>+D132/D$136*100</f>
        <v>77.47747747747748</v>
      </c>
      <c r="M132" s="16">
        <f aca="true" t="shared" si="25" ref="M132:S136">+E132/E$136*100</f>
        <v>77.1604938271605</v>
      </c>
      <c r="N132" s="16">
        <f t="shared" si="25"/>
        <v>63.43283582089553</v>
      </c>
      <c r="O132" s="16">
        <f t="shared" si="25"/>
        <v>58.333333333333336</v>
      </c>
      <c r="P132" s="16">
        <f t="shared" si="25"/>
        <v>43.09764309764309</v>
      </c>
      <c r="Q132" s="16">
        <f t="shared" si="25"/>
        <v>36.09341825902335</v>
      </c>
      <c r="R132" s="16">
        <f t="shared" si="25"/>
        <v>31.822386679000925</v>
      </c>
      <c r="S132" s="16">
        <f t="shared" si="25"/>
        <v>41.44805876180483</v>
      </c>
    </row>
    <row r="133" spans="1:19" ht="13.5" customHeight="1">
      <c r="A133" s="61"/>
      <c r="B133" s="58"/>
      <c r="C133" s="41" t="s">
        <v>86</v>
      </c>
      <c r="D133" s="36">
        <v>11</v>
      </c>
      <c r="E133" s="23">
        <v>8</v>
      </c>
      <c r="F133" s="23">
        <v>7</v>
      </c>
      <c r="G133" s="23">
        <v>11</v>
      </c>
      <c r="H133" s="23">
        <v>31</v>
      </c>
      <c r="I133" s="23">
        <v>111</v>
      </c>
      <c r="J133" s="23">
        <v>94</v>
      </c>
      <c r="K133" s="24">
        <v>273</v>
      </c>
      <c r="L133" s="9">
        <f>+D133/D$136*100</f>
        <v>9.90990990990991</v>
      </c>
      <c r="M133" s="10">
        <f t="shared" si="25"/>
        <v>4.938271604938271</v>
      </c>
      <c r="N133" s="10">
        <f t="shared" si="25"/>
        <v>5.223880597014925</v>
      </c>
      <c r="O133" s="10">
        <f t="shared" si="25"/>
        <v>8.333333333333332</v>
      </c>
      <c r="P133" s="10">
        <f t="shared" si="25"/>
        <v>10.437710437710438</v>
      </c>
      <c r="Q133" s="10">
        <f t="shared" si="25"/>
        <v>11.78343949044586</v>
      </c>
      <c r="R133" s="10">
        <f t="shared" si="25"/>
        <v>8.695652173913043</v>
      </c>
      <c r="S133" s="10">
        <f t="shared" si="25"/>
        <v>9.548793284365162</v>
      </c>
    </row>
    <row r="134" spans="1:19" ht="13.5" customHeight="1">
      <c r="A134" s="61"/>
      <c r="B134" s="58"/>
      <c r="C134" s="41" t="s">
        <v>87</v>
      </c>
      <c r="D134" s="36">
        <v>14</v>
      </c>
      <c r="E134" s="23">
        <v>29</v>
      </c>
      <c r="F134" s="23">
        <v>42</v>
      </c>
      <c r="G134" s="23">
        <v>44</v>
      </c>
      <c r="H134" s="23">
        <v>138</v>
      </c>
      <c r="I134" s="23">
        <v>491</v>
      </c>
      <c r="J134" s="23">
        <v>643</v>
      </c>
      <c r="K134" s="24">
        <v>1401</v>
      </c>
      <c r="L134" s="9">
        <f>+D134/D$136*100</f>
        <v>12.612612612612612</v>
      </c>
      <c r="M134" s="10">
        <f t="shared" si="25"/>
        <v>17.901234567901234</v>
      </c>
      <c r="N134" s="10">
        <f t="shared" si="25"/>
        <v>31.343283582089555</v>
      </c>
      <c r="O134" s="10">
        <f t="shared" si="25"/>
        <v>33.33333333333333</v>
      </c>
      <c r="P134" s="10">
        <f t="shared" si="25"/>
        <v>46.464646464646464</v>
      </c>
      <c r="Q134" s="10">
        <f t="shared" si="25"/>
        <v>52.12314225053078</v>
      </c>
      <c r="R134" s="10">
        <f t="shared" si="25"/>
        <v>59.481961147086025</v>
      </c>
      <c r="S134" s="10">
        <f t="shared" si="25"/>
        <v>49.00314795383001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111</v>
      </c>
      <c r="E136" s="23">
        <v>162</v>
      </c>
      <c r="F136" s="23">
        <v>134</v>
      </c>
      <c r="G136" s="23">
        <v>132</v>
      </c>
      <c r="H136" s="23">
        <v>297</v>
      </c>
      <c r="I136" s="23">
        <v>942</v>
      </c>
      <c r="J136" s="23">
        <v>1081</v>
      </c>
      <c r="K136" s="24">
        <v>2859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111</v>
      </c>
      <c r="E137" s="25">
        <v>110</v>
      </c>
      <c r="F137" s="25">
        <v>97</v>
      </c>
      <c r="G137" s="25">
        <v>75</v>
      </c>
      <c r="H137" s="25">
        <v>148</v>
      </c>
      <c r="I137" s="25">
        <v>517</v>
      </c>
      <c r="J137" s="25">
        <v>748</v>
      </c>
      <c r="K137" s="26">
        <v>1806</v>
      </c>
      <c r="L137" s="9">
        <f>+D137/D$141*100</f>
        <v>76.55172413793103</v>
      </c>
      <c r="M137" s="10">
        <f aca="true" t="shared" si="26" ref="M137:S141">+E137/E$141*100</f>
        <v>69.62025316455697</v>
      </c>
      <c r="N137" s="10">
        <f t="shared" si="26"/>
        <v>57.738095238095234</v>
      </c>
      <c r="O137" s="10">
        <f t="shared" si="26"/>
        <v>50</v>
      </c>
      <c r="P137" s="10">
        <f t="shared" si="26"/>
        <v>45.82043343653251</v>
      </c>
      <c r="Q137" s="10">
        <f t="shared" si="26"/>
        <v>38.52459016393443</v>
      </c>
      <c r="R137" s="10">
        <f t="shared" si="26"/>
        <v>34.375</v>
      </c>
      <c r="S137" s="10">
        <f t="shared" si="26"/>
        <v>40.47512326311071</v>
      </c>
    </row>
    <row r="138" spans="1:19" ht="13.5" customHeight="1">
      <c r="A138" s="61"/>
      <c r="B138" s="58"/>
      <c r="C138" s="41" t="s">
        <v>86</v>
      </c>
      <c r="D138" s="36">
        <v>12</v>
      </c>
      <c r="E138" s="23">
        <v>11</v>
      </c>
      <c r="F138" s="23">
        <v>23</v>
      </c>
      <c r="G138" s="23">
        <v>15</v>
      </c>
      <c r="H138" s="23">
        <v>33</v>
      </c>
      <c r="I138" s="23">
        <v>158</v>
      </c>
      <c r="J138" s="23">
        <v>224</v>
      </c>
      <c r="K138" s="24">
        <v>476</v>
      </c>
      <c r="L138" s="9">
        <f>+D138/D$141*100</f>
        <v>8.275862068965518</v>
      </c>
      <c r="M138" s="10">
        <f t="shared" si="26"/>
        <v>6.962025316455696</v>
      </c>
      <c r="N138" s="10">
        <f t="shared" si="26"/>
        <v>13.690476190476192</v>
      </c>
      <c r="O138" s="10">
        <f t="shared" si="26"/>
        <v>10</v>
      </c>
      <c r="P138" s="10">
        <f t="shared" si="26"/>
        <v>10.21671826625387</v>
      </c>
      <c r="Q138" s="10">
        <f t="shared" si="26"/>
        <v>11.773472429210134</v>
      </c>
      <c r="R138" s="10">
        <f t="shared" si="26"/>
        <v>10.294117647058822</v>
      </c>
      <c r="S138" s="10">
        <f t="shared" si="26"/>
        <v>10.667861945316002</v>
      </c>
    </row>
    <row r="139" spans="1:19" ht="13.5" customHeight="1">
      <c r="A139" s="61"/>
      <c r="B139" s="58"/>
      <c r="C139" s="41" t="s">
        <v>87</v>
      </c>
      <c r="D139" s="36">
        <v>22</v>
      </c>
      <c r="E139" s="23">
        <v>37</v>
      </c>
      <c r="F139" s="23">
        <v>48</v>
      </c>
      <c r="G139" s="23">
        <v>60</v>
      </c>
      <c r="H139" s="23">
        <v>142</v>
      </c>
      <c r="I139" s="23">
        <v>667</v>
      </c>
      <c r="J139" s="23">
        <v>1204</v>
      </c>
      <c r="K139" s="24">
        <v>2180</v>
      </c>
      <c r="L139" s="9">
        <f>+D139/D$141*100</f>
        <v>15.172413793103448</v>
      </c>
      <c r="M139" s="10">
        <f t="shared" si="26"/>
        <v>23.417721518987342</v>
      </c>
      <c r="N139" s="10">
        <f t="shared" si="26"/>
        <v>28.57142857142857</v>
      </c>
      <c r="O139" s="10">
        <f t="shared" si="26"/>
        <v>40</v>
      </c>
      <c r="P139" s="10">
        <f t="shared" si="26"/>
        <v>43.962848297213625</v>
      </c>
      <c r="Q139" s="10">
        <f t="shared" si="26"/>
        <v>49.70193740685544</v>
      </c>
      <c r="R139" s="10">
        <f t="shared" si="26"/>
        <v>55.33088235294118</v>
      </c>
      <c r="S139" s="10">
        <f t="shared" si="26"/>
        <v>48.857014791573285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145</v>
      </c>
      <c r="E141" s="27">
        <v>158</v>
      </c>
      <c r="F141" s="27">
        <v>168</v>
      </c>
      <c r="G141" s="27">
        <v>150</v>
      </c>
      <c r="H141" s="27">
        <v>323</v>
      </c>
      <c r="I141" s="27">
        <v>1342</v>
      </c>
      <c r="J141" s="27">
        <v>2176</v>
      </c>
      <c r="K141" s="28">
        <v>4462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63</v>
      </c>
      <c r="E142" s="23">
        <v>69</v>
      </c>
      <c r="F142" s="23">
        <v>51</v>
      </c>
      <c r="G142" s="23">
        <v>41</v>
      </c>
      <c r="H142" s="23">
        <v>48</v>
      </c>
      <c r="I142" s="23">
        <v>209</v>
      </c>
      <c r="J142" s="23">
        <v>322</v>
      </c>
      <c r="K142" s="24">
        <v>803</v>
      </c>
      <c r="L142" s="7">
        <f>+D142/D$146*100</f>
        <v>79.74683544303798</v>
      </c>
      <c r="M142" s="8">
        <f aca="true" t="shared" si="27" ref="M142:S146">+E142/E$146*100</f>
        <v>62.727272727272734</v>
      </c>
      <c r="N142" s="8">
        <f t="shared" si="27"/>
        <v>57.95454545454546</v>
      </c>
      <c r="O142" s="8">
        <f t="shared" si="27"/>
        <v>47.12643678160919</v>
      </c>
      <c r="P142" s="8">
        <f t="shared" si="27"/>
        <v>33.33333333333333</v>
      </c>
      <c r="Q142" s="8">
        <f t="shared" si="27"/>
        <v>32.758620689655174</v>
      </c>
      <c r="R142" s="8">
        <f t="shared" si="27"/>
        <v>31.755424063116372</v>
      </c>
      <c r="S142" s="8">
        <f t="shared" si="27"/>
        <v>37.175925925925924</v>
      </c>
    </row>
    <row r="143" spans="1:19" ht="13.5" customHeight="1">
      <c r="A143" s="61"/>
      <c r="B143" s="58"/>
      <c r="C143" s="41" t="s">
        <v>86</v>
      </c>
      <c r="D143" s="36">
        <v>5</v>
      </c>
      <c r="E143" s="23">
        <v>10</v>
      </c>
      <c r="F143" s="23">
        <v>10</v>
      </c>
      <c r="G143" s="23">
        <v>7</v>
      </c>
      <c r="H143" s="23">
        <v>17</v>
      </c>
      <c r="I143" s="23">
        <v>72</v>
      </c>
      <c r="J143" s="23">
        <v>105</v>
      </c>
      <c r="K143" s="24">
        <v>226</v>
      </c>
      <c r="L143" s="9">
        <f>+D143/D$146*100</f>
        <v>6.329113924050633</v>
      </c>
      <c r="M143" s="10">
        <f t="shared" si="27"/>
        <v>9.090909090909092</v>
      </c>
      <c r="N143" s="10">
        <f t="shared" si="27"/>
        <v>11.363636363636363</v>
      </c>
      <c r="O143" s="10">
        <f t="shared" si="27"/>
        <v>8.045977011494253</v>
      </c>
      <c r="P143" s="10">
        <f t="shared" si="27"/>
        <v>11.805555555555555</v>
      </c>
      <c r="Q143" s="10">
        <f t="shared" si="27"/>
        <v>11.285266457680251</v>
      </c>
      <c r="R143" s="10">
        <f t="shared" si="27"/>
        <v>10.355029585798817</v>
      </c>
      <c r="S143" s="10">
        <f t="shared" si="27"/>
        <v>10.462962962962962</v>
      </c>
    </row>
    <row r="144" spans="1:19" ht="13.5" customHeight="1">
      <c r="A144" s="61"/>
      <c r="B144" s="58"/>
      <c r="C144" s="41" t="s">
        <v>87</v>
      </c>
      <c r="D144" s="36">
        <v>11</v>
      </c>
      <c r="E144" s="23">
        <v>31</v>
      </c>
      <c r="F144" s="23">
        <v>27</v>
      </c>
      <c r="G144" s="23">
        <v>39</v>
      </c>
      <c r="H144" s="23">
        <v>79</v>
      </c>
      <c r="I144" s="23">
        <v>357</v>
      </c>
      <c r="J144" s="23">
        <v>587</v>
      </c>
      <c r="K144" s="24">
        <v>1131</v>
      </c>
      <c r="L144" s="9">
        <f>+D144/D$146*100</f>
        <v>13.924050632911392</v>
      </c>
      <c r="M144" s="10">
        <f t="shared" si="27"/>
        <v>28.18181818181818</v>
      </c>
      <c r="N144" s="10">
        <f t="shared" si="27"/>
        <v>30.681818181818183</v>
      </c>
      <c r="O144" s="10">
        <f t="shared" si="27"/>
        <v>44.827586206896555</v>
      </c>
      <c r="P144" s="10">
        <f t="shared" si="27"/>
        <v>54.861111111111114</v>
      </c>
      <c r="Q144" s="10">
        <f t="shared" si="27"/>
        <v>55.956112852664575</v>
      </c>
      <c r="R144" s="10">
        <f t="shared" si="27"/>
        <v>57.88954635108481</v>
      </c>
      <c r="S144" s="10">
        <f t="shared" si="27"/>
        <v>52.361111111111114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61"/>
      <c r="B146" s="59"/>
      <c r="C146" s="45" t="s">
        <v>10</v>
      </c>
      <c r="D146" s="36">
        <v>79</v>
      </c>
      <c r="E146" s="23">
        <v>110</v>
      </c>
      <c r="F146" s="23">
        <v>88</v>
      </c>
      <c r="G146" s="23">
        <v>87</v>
      </c>
      <c r="H146" s="23">
        <v>144</v>
      </c>
      <c r="I146" s="23">
        <v>638</v>
      </c>
      <c r="J146" s="23">
        <v>1014</v>
      </c>
      <c r="K146" s="24">
        <v>2160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65</v>
      </c>
      <c r="E147" s="25">
        <v>79</v>
      </c>
      <c r="F147" s="25">
        <v>79</v>
      </c>
      <c r="G147" s="25">
        <v>78</v>
      </c>
      <c r="H147" s="25">
        <v>131</v>
      </c>
      <c r="I147" s="25">
        <v>316</v>
      </c>
      <c r="J147" s="25">
        <v>281</v>
      </c>
      <c r="K147" s="26">
        <v>1029</v>
      </c>
      <c r="L147" s="9">
        <f>+D147/D$151*100</f>
        <v>84.4155844155844</v>
      </c>
      <c r="M147" s="10">
        <f aca="true" t="shared" si="28" ref="M147:S151">+E147/E$151*100</f>
        <v>84.04255319148936</v>
      </c>
      <c r="N147" s="10">
        <f t="shared" si="28"/>
        <v>67.52136752136752</v>
      </c>
      <c r="O147" s="10">
        <f t="shared" si="28"/>
        <v>65.54621848739495</v>
      </c>
      <c r="P147" s="10">
        <f t="shared" si="28"/>
        <v>53.90946502057613</v>
      </c>
      <c r="Q147" s="10">
        <f t="shared" si="28"/>
        <v>50.88566827697263</v>
      </c>
      <c r="R147" s="10">
        <f t="shared" si="28"/>
        <v>44.043887147335425</v>
      </c>
      <c r="S147" s="10">
        <f t="shared" si="28"/>
        <v>53.90256678889471</v>
      </c>
    </row>
    <row r="148" spans="1:19" ht="13.5" customHeight="1">
      <c r="A148" s="61"/>
      <c r="B148" s="58"/>
      <c r="C148" s="41" t="s">
        <v>86</v>
      </c>
      <c r="D148" s="36">
        <v>3</v>
      </c>
      <c r="E148" s="23">
        <v>5</v>
      </c>
      <c r="F148" s="23">
        <v>4</v>
      </c>
      <c r="G148" s="23">
        <v>6</v>
      </c>
      <c r="H148" s="23">
        <v>18</v>
      </c>
      <c r="I148" s="23">
        <v>38</v>
      </c>
      <c r="J148" s="23">
        <v>48</v>
      </c>
      <c r="K148" s="24">
        <v>122</v>
      </c>
      <c r="L148" s="9">
        <f>+D148/D$151*100</f>
        <v>3.896103896103896</v>
      </c>
      <c r="M148" s="10">
        <f t="shared" si="28"/>
        <v>5.319148936170213</v>
      </c>
      <c r="N148" s="10">
        <f t="shared" si="28"/>
        <v>3.418803418803419</v>
      </c>
      <c r="O148" s="10">
        <f t="shared" si="28"/>
        <v>5.042016806722689</v>
      </c>
      <c r="P148" s="10">
        <f t="shared" si="28"/>
        <v>7.4074074074074066</v>
      </c>
      <c r="Q148" s="10">
        <f t="shared" si="28"/>
        <v>6.119162640901772</v>
      </c>
      <c r="R148" s="10">
        <f t="shared" si="28"/>
        <v>7.523510971786834</v>
      </c>
      <c r="S148" s="10">
        <f t="shared" si="28"/>
        <v>6.390780513357779</v>
      </c>
    </row>
    <row r="149" spans="1:19" ht="13.5" customHeight="1">
      <c r="A149" s="61"/>
      <c r="B149" s="58"/>
      <c r="C149" s="41" t="s">
        <v>87</v>
      </c>
      <c r="D149" s="36">
        <v>9</v>
      </c>
      <c r="E149" s="23">
        <v>10</v>
      </c>
      <c r="F149" s="23">
        <v>34</v>
      </c>
      <c r="G149" s="23">
        <v>35</v>
      </c>
      <c r="H149" s="23">
        <v>94</v>
      </c>
      <c r="I149" s="23">
        <v>267</v>
      </c>
      <c r="J149" s="23">
        <v>309</v>
      </c>
      <c r="K149" s="24">
        <v>758</v>
      </c>
      <c r="L149" s="9">
        <f>+D149/D$151*100</f>
        <v>11.688311688311687</v>
      </c>
      <c r="M149" s="10">
        <f t="shared" si="28"/>
        <v>10.638297872340425</v>
      </c>
      <c r="N149" s="10">
        <f t="shared" si="28"/>
        <v>29.059829059829063</v>
      </c>
      <c r="O149" s="10">
        <f t="shared" si="28"/>
        <v>29.411764705882355</v>
      </c>
      <c r="P149" s="10">
        <f t="shared" si="28"/>
        <v>38.68312757201646</v>
      </c>
      <c r="Q149" s="10">
        <f t="shared" si="28"/>
        <v>42.99516908212561</v>
      </c>
      <c r="R149" s="10">
        <f t="shared" si="28"/>
        <v>48.43260188087774</v>
      </c>
      <c r="S149" s="10">
        <f t="shared" si="28"/>
        <v>39.706652697747515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4">
        <v>0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</v>
      </c>
      <c r="R150" s="10">
        <f t="shared" si="28"/>
        <v>0</v>
      </c>
      <c r="S150" s="10">
        <f t="shared" si="28"/>
        <v>0</v>
      </c>
    </row>
    <row r="151" spans="1:19" ht="13.5" customHeight="1">
      <c r="A151" s="61"/>
      <c r="B151" s="58"/>
      <c r="C151" s="45" t="s">
        <v>10</v>
      </c>
      <c r="D151" s="37">
        <v>77</v>
      </c>
      <c r="E151" s="27">
        <v>94</v>
      </c>
      <c r="F151" s="27">
        <v>117</v>
      </c>
      <c r="G151" s="27">
        <v>119</v>
      </c>
      <c r="H151" s="27">
        <v>243</v>
      </c>
      <c r="I151" s="27">
        <v>621</v>
      </c>
      <c r="J151" s="27">
        <v>638</v>
      </c>
      <c r="K151" s="28">
        <v>1909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66</v>
      </c>
      <c r="E152" s="23">
        <v>53</v>
      </c>
      <c r="F152" s="23">
        <v>40</v>
      </c>
      <c r="G152" s="23">
        <v>46</v>
      </c>
      <c r="H152" s="23">
        <v>97</v>
      </c>
      <c r="I152" s="23">
        <v>299</v>
      </c>
      <c r="J152" s="23">
        <v>310</v>
      </c>
      <c r="K152" s="24">
        <v>911</v>
      </c>
      <c r="L152" s="7">
        <f>+D152/D$156*100</f>
        <v>77.64705882352942</v>
      </c>
      <c r="M152" s="8">
        <f aca="true" t="shared" si="29" ref="M152:S156">+E152/E$156*100</f>
        <v>62.35294117647059</v>
      </c>
      <c r="N152" s="8">
        <f t="shared" si="29"/>
        <v>53.333333333333336</v>
      </c>
      <c r="O152" s="8">
        <f t="shared" si="29"/>
        <v>52.27272727272727</v>
      </c>
      <c r="P152" s="8">
        <f t="shared" si="29"/>
        <v>44.70046082949309</v>
      </c>
      <c r="Q152" s="8">
        <f t="shared" si="29"/>
        <v>34.88914819136523</v>
      </c>
      <c r="R152" s="8">
        <f t="shared" si="29"/>
        <v>34.33001107419712</v>
      </c>
      <c r="S152" s="8">
        <f t="shared" si="29"/>
        <v>39.43722943722944</v>
      </c>
    </row>
    <row r="153" spans="1:19" ht="13.5" customHeight="1">
      <c r="A153" s="61"/>
      <c r="B153" s="58"/>
      <c r="C153" s="41" t="s">
        <v>86</v>
      </c>
      <c r="D153" s="36">
        <v>13</v>
      </c>
      <c r="E153" s="23">
        <v>13</v>
      </c>
      <c r="F153" s="23">
        <v>10</v>
      </c>
      <c r="G153" s="23">
        <v>5</v>
      </c>
      <c r="H153" s="23">
        <v>24</v>
      </c>
      <c r="I153" s="23">
        <v>86</v>
      </c>
      <c r="J153" s="23">
        <v>96</v>
      </c>
      <c r="K153" s="24">
        <v>247</v>
      </c>
      <c r="L153" s="9">
        <f>+D153/D$156*100</f>
        <v>15.294117647058824</v>
      </c>
      <c r="M153" s="10">
        <f t="shared" si="29"/>
        <v>15.294117647058824</v>
      </c>
      <c r="N153" s="10">
        <f t="shared" si="29"/>
        <v>13.333333333333334</v>
      </c>
      <c r="O153" s="10">
        <f t="shared" si="29"/>
        <v>5.681818181818182</v>
      </c>
      <c r="P153" s="10">
        <f t="shared" si="29"/>
        <v>11.059907834101383</v>
      </c>
      <c r="Q153" s="10">
        <f t="shared" si="29"/>
        <v>10.035005834305718</v>
      </c>
      <c r="R153" s="10">
        <f t="shared" si="29"/>
        <v>10.631229235880399</v>
      </c>
      <c r="S153" s="10">
        <f t="shared" si="29"/>
        <v>10.692640692640692</v>
      </c>
    </row>
    <row r="154" spans="1:19" ht="13.5" customHeight="1">
      <c r="A154" s="61"/>
      <c r="B154" s="58"/>
      <c r="C154" s="41" t="s">
        <v>87</v>
      </c>
      <c r="D154" s="36">
        <v>6</v>
      </c>
      <c r="E154" s="23">
        <v>19</v>
      </c>
      <c r="F154" s="23">
        <v>25</v>
      </c>
      <c r="G154" s="23">
        <v>37</v>
      </c>
      <c r="H154" s="23">
        <v>96</v>
      </c>
      <c r="I154" s="23">
        <v>472</v>
      </c>
      <c r="J154" s="23">
        <v>497</v>
      </c>
      <c r="K154" s="24">
        <v>1152</v>
      </c>
      <c r="L154" s="9">
        <f>+D154/D$156*100</f>
        <v>7.0588235294117645</v>
      </c>
      <c r="M154" s="10">
        <f t="shared" si="29"/>
        <v>22.35294117647059</v>
      </c>
      <c r="N154" s="10">
        <f t="shared" si="29"/>
        <v>33.33333333333333</v>
      </c>
      <c r="O154" s="10">
        <f t="shared" si="29"/>
        <v>42.04545454545455</v>
      </c>
      <c r="P154" s="10">
        <f t="shared" si="29"/>
        <v>44.23963133640553</v>
      </c>
      <c r="Q154" s="10">
        <f t="shared" si="29"/>
        <v>55.07584597432905</v>
      </c>
      <c r="R154" s="10">
        <f t="shared" si="29"/>
        <v>55.03875968992248</v>
      </c>
      <c r="S154" s="10">
        <f t="shared" si="29"/>
        <v>49.87012987012987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85</v>
      </c>
      <c r="E156" s="23">
        <v>85</v>
      </c>
      <c r="F156" s="23">
        <v>75</v>
      </c>
      <c r="G156" s="23">
        <v>88</v>
      </c>
      <c r="H156" s="23">
        <v>217</v>
      </c>
      <c r="I156" s="23">
        <v>857</v>
      </c>
      <c r="J156" s="23">
        <v>903</v>
      </c>
      <c r="K156" s="24">
        <v>2310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53</v>
      </c>
      <c r="E157" s="25">
        <v>54</v>
      </c>
      <c r="F157" s="25">
        <v>40</v>
      </c>
      <c r="G157" s="25">
        <v>42</v>
      </c>
      <c r="H157" s="25">
        <v>52</v>
      </c>
      <c r="I157" s="25">
        <v>161</v>
      </c>
      <c r="J157" s="25">
        <v>202</v>
      </c>
      <c r="K157" s="26">
        <v>604</v>
      </c>
      <c r="L157" s="9">
        <f>+D157/D$161*100</f>
        <v>67.08860759493672</v>
      </c>
      <c r="M157" s="10">
        <f aca="true" t="shared" si="30" ref="M157:S161">+E157/E$161*100</f>
        <v>56.25</v>
      </c>
      <c r="N157" s="10">
        <f t="shared" si="30"/>
        <v>44.9438202247191</v>
      </c>
      <c r="O157" s="10">
        <f t="shared" si="30"/>
        <v>50</v>
      </c>
      <c r="P157" s="10">
        <f t="shared" si="30"/>
        <v>31.70731707317073</v>
      </c>
      <c r="Q157" s="10">
        <f t="shared" si="30"/>
        <v>27.56849315068493</v>
      </c>
      <c r="R157" s="10">
        <f t="shared" si="30"/>
        <v>23.625730994152047</v>
      </c>
      <c r="S157" s="10">
        <f t="shared" si="30"/>
        <v>30.958482829318296</v>
      </c>
    </row>
    <row r="158" spans="1:19" ht="13.5" customHeight="1">
      <c r="A158" s="61"/>
      <c r="B158" s="58"/>
      <c r="C158" s="41" t="s">
        <v>86</v>
      </c>
      <c r="D158" s="36">
        <v>10</v>
      </c>
      <c r="E158" s="23">
        <v>19</v>
      </c>
      <c r="F158" s="23">
        <v>15</v>
      </c>
      <c r="G158" s="23">
        <v>9</v>
      </c>
      <c r="H158" s="23">
        <v>16</v>
      </c>
      <c r="I158" s="23">
        <v>72</v>
      </c>
      <c r="J158" s="23">
        <v>92</v>
      </c>
      <c r="K158" s="24">
        <v>233</v>
      </c>
      <c r="L158" s="9">
        <f>+D158/D$161*100</f>
        <v>12.658227848101266</v>
      </c>
      <c r="M158" s="10">
        <f t="shared" si="30"/>
        <v>19.791666666666664</v>
      </c>
      <c r="N158" s="10">
        <f t="shared" si="30"/>
        <v>16.853932584269664</v>
      </c>
      <c r="O158" s="10">
        <f t="shared" si="30"/>
        <v>10.714285714285714</v>
      </c>
      <c r="P158" s="10">
        <f t="shared" si="30"/>
        <v>9.75609756097561</v>
      </c>
      <c r="Q158" s="10">
        <f t="shared" si="30"/>
        <v>12.32876712328767</v>
      </c>
      <c r="R158" s="10">
        <f t="shared" si="30"/>
        <v>10.760233918128655</v>
      </c>
      <c r="S158" s="10">
        <f t="shared" si="30"/>
        <v>11.94259354177345</v>
      </c>
    </row>
    <row r="159" spans="1:19" ht="13.5" customHeight="1">
      <c r="A159" s="61"/>
      <c r="B159" s="58"/>
      <c r="C159" s="41" t="s">
        <v>87</v>
      </c>
      <c r="D159" s="36">
        <v>16</v>
      </c>
      <c r="E159" s="23">
        <v>23</v>
      </c>
      <c r="F159" s="23">
        <v>34</v>
      </c>
      <c r="G159" s="23">
        <v>32</v>
      </c>
      <c r="H159" s="23">
        <v>96</v>
      </c>
      <c r="I159" s="23">
        <v>351</v>
      </c>
      <c r="J159" s="23">
        <v>561</v>
      </c>
      <c r="K159" s="24">
        <v>1113</v>
      </c>
      <c r="L159" s="9">
        <f>+D159/D$161*100</f>
        <v>20.253164556962027</v>
      </c>
      <c r="M159" s="10">
        <f t="shared" si="30"/>
        <v>23.958333333333336</v>
      </c>
      <c r="N159" s="10">
        <f t="shared" si="30"/>
        <v>38.20224719101123</v>
      </c>
      <c r="O159" s="10">
        <f t="shared" si="30"/>
        <v>38.095238095238095</v>
      </c>
      <c r="P159" s="10">
        <f t="shared" si="30"/>
        <v>58.536585365853654</v>
      </c>
      <c r="Q159" s="10">
        <f t="shared" si="30"/>
        <v>60.1027397260274</v>
      </c>
      <c r="R159" s="10">
        <f t="shared" si="30"/>
        <v>65.6140350877193</v>
      </c>
      <c r="S159" s="10">
        <f t="shared" si="30"/>
        <v>57.04766786263454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1</v>
      </c>
      <c r="H160" s="23">
        <v>0</v>
      </c>
      <c r="I160" s="23">
        <v>0</v>
      </c>
      <c r="J160" s="23">
        <v>0</v>
      </c>
      <c r="K160" s="24">
        <v>1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1.1904761904761905</v>
      </c>
      <c r="P160" s="10">
        <f t="shared" si="30"/>
        <v>0</v>
      </c>
      <c r="Q160" s="10">
        <f t="shared" si="30"/>
        <v>0</v>
      </c>
      <c r="R160" s="10">
        <f t="shared" si="30"/>
        <v>0</v>
      </c>
      <c r="S160" s="10">
        <f t="shared" si="30"/>
        <v>0.05125576627370579</v>
      </c>
    </row>
    <row r="161" spans="1:19" ht="13.5" customHeight="1">
      <c r="A161" s="61"/>
      <c r="B161" s="58"/>
      <c r="C161" s="45" t="s">
        <v>10</v>
      </c>
      <c r="D161" s="37">
        <v>79</v>
      </c>
      <c r="E161" s="27">
        <v>96</v>
      </c>
      <c r="F161" s="27">
        <v>89</v>
      </c>
      <c r="G161" s="27">
        <v>84</v>
      </c>
      <c r="H161" s="27">
        <v>164</v>
      </c>
      <c r="I161" s="27">
        <v>584</v>
      </c>
      <c r="J161" s="27">
        <v>855</v>
      </c>
      <c r="K161" s="28">
        <v>1951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74</v>
      </c>
      <c r="E162" s="23">
        <v>82</v>
      </c>
      <c r="F162" s="23">
        <v>46</v>
      </c>
      <c r="G162" s="23">
        <v>47</v>
      </c>
      <c r="H162" s="23">
        <v>86</v>
      </c>
      <c r="I162" s="23">
        <v>217</v>
      </c>
      <c r="J162" s="23">
        <v>193</v>
      </c>
      <c r="K162" s="24">
        <v>745</v>
      </c>
      <c r="L162" s="7">
        <f>+D162/D$166*100</f>
        <v>80.43478260869566</v>
      </c>
      <c r="M162" s="8">
        <f aca="true" t="shared" si="31" ref="M162:S166">+E162/E$166*100</f>
        <v>78.0952380952381</v>
      </c>
      <c r="N162" s="8">
        <f t="shared" si="31"/>
        <v>58.97435897435898</v>
      </c>
      <c r="O162" s="8">
        <f t="shared" si="31"/>
        <v>51.64835164835166</v>
      </c>
      <c r="P162" s="8">
        <f t="shared" si="31"/>
        <v>43.87755102040816</v>
      </c>
      <c r="Q162" s="8">
        <f t="shared" si="31"/>
        <v>43.57429718875502</v>
      </c>
      <c r="R162" s="8">
        <f t="shared" si="31"/>
        <v>34.52593917710197</v>
      </c>
      <c r="S162" s="8">
        <f t="shared" si="31"/>
        <v>46.016059295861645</v>
      </c>
    </row>
    <row r="163" spans="1:19" ht="13.5" customHeight="1">
      <c r="A163" s="61"/>
      <c r="B163" s="58"/>
      <c r="C163" s="41" t="s">
        <v>86</v>
      </c>
      <c r="D163" s="36">
        <v>9</v>
      </c>
      <c r="E163" s="23">
        <v>5</v>
      </c>
      <c r="F163" s="23">
        <v>9</v>
      </c>
      <c r="G163" s="23">
        <v>19</v>
      </c>
      <c r="H163" s="23">
        <v>19</v>
      </c>
      <c r="I163" s="23">
        <v>41</v>
      </c>
      <c r="J163" s="23">
        <v>52</v>
      </c>
      <c r="K163" s="24">
        <v>154</v>
      </c>
      <c r="L163" s="9">
        <f>+D163/D$166*100</f>
        <v>9.782608695652174</v>
      </c>
      <c r="M163" s="10">
        <f t="shared" si="31"/>
        <v>4.761904761904762</v>
      </c>
      <c r="N163" s="10">
        <f t="shared" si="31"/>
        <v>11.538461538461538</v>
      </c>
      <c r="O163" s="10">
        <f t="shared" si="31"/>
        <v>20.87912087912088</v>
      </c>
      <c r="P163" s="10">
        <f t="shared" si="31"/>
        <v>9.693877551020408</v>
      </c>
      <c r="Q163" s="10">
        <f t="shared" si="31"/>
        <v>8.23293172690763</v>
      </c>
      <c r="R163" s="10">
        <f t="shared" si="31"/>
        <v>9.30232558139535</v>
      </c>
      <c r="S163" s="10">
        <f t="shared" si="31"/>
        <v>9.512044471896232</v>
      </c>
    </row>
    <row r="164" spans="1:19" ht="13.5" customHeight="1">
      <c r="A164" s="61"/>
      <c r="B164" s="58"/>
      <c r="C164" s="41" t="s">
        <v>87</v>
      </c>
      <c r="D164" s="36">
        <v>9</v>
      </c>
      <c r="E164" s="23">
        <v>18</v>
      </c>
      <c r="F164" s="23">
        <v>23</v>
      </c>
      <c r="G164" s="23">
        <v>25</v>
      </c>
      <c r="H164" s="23">
        <v>91</v>
      </c>
      <c r="I164" s="23">
        <v>240</v>
      </c>
      <c r="J164" s="23">
        <v>314</v>
      </c>
      <c r="K164" s="24">
        <v>720</v>
      </c>
      <c r="L164" s="9">
        <f>+D164/D$166*100</f>
        <v>9.782608695652174</v>
      </c>
      <c r="M164" s="10">
        <f t="shared" si="31"/>
        <v>17.142857142857142</v>
      </c>
      <c r="N164" s="10">
        <f t="shared" si="31"/>
        <v>29.48717948717949</v>
      </c>
      <c r="O164" s="10">
        <f t="shared" si="31"/>
        <v>27.472527472527474</v>
      </c>
      <c r="P164" s="10">
        <f t="shared" si="31"/>
        <v>46.42857142857143</v>
      </c>
      <c r="Q164" s="10">
        <f t="shared" si="31"/>
        <v>48.19277108433735</v>
      </c>
      <c r="R164" s="10">
        <f t="shared" si="31"/>
        <v>56.17173524150269</v>
      </c>
      <c r="S164" s="10">
        <f t="shared" si="31"/>
        <v>44.47189623224212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7"/>
      <c r="C166" s="45" t="s">
        <v>10</v>
      </c>
      <c r="D166" s="36">
        <v>92</v>
      </c>
      <c r="E166" s="23">
        <v>105</v>
      </c>
      <c r="F166" s="23">
        <v>78</v>
      </c>
      <c r="G166" s="23">
        <v>91</v>
      </c>
      <c r="H166" s="23">
        <v>196</v>
      </c>
      <c r="I166" s="23">
        <v>498</v>
      </c>
      <c r="J166" s="23">
        <v>559</v>
      </c>
      <c r="K166" s="24">
        <v>1619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23</v>
      </c>
      <c r="E167" s="25">
        <v>18</v>
      </c>
      <c r="F167" s="25">
        <v>14</v>
      </c>
      <c r="G167" s="25">
        <v>11</v>
      </c>
      <c r="H167" s="25">
        <v>18</v>
      </c>
      <c r="I167" s="25">
        <v>81</v>
      </c>
      <c r="J167" s="25">
        <v>91</v>
      </c>
      <c r="K167" s="26">
        <v>256</v>
      </c>
      <c r="L167" s="9">
        <f>+D167/D$171*100</f>
        <v>82.14285714285714</v>
      </c>
      <c r="M167" s="10">
        <f aca="true" t="shared" si="32" ref="M167:S171">+E167/E$171*100</f>
        <v>75</v>
      </c>
      <c r="N167" s="10">
        <f t="shared" si="32"/>
        <v>58.333333333333336</v>
      </c>
      <c r="O167" s="10">
        <f t="shared" si="32"/>
        <v>55.00000000000001</v>
      </c>
      <c r="P167" s="10">
        <f t="shared" si="32"/>
        <v>41.86046511627907</v>
      </c>
      <c r="Q167" s="10">
        <f t="shared" si="32"/>
        <v>40.5</v>
      </c>
      <c r="R167" s="10">
        <f t="shared" si="32"/>
        <v>33.82899628252788</v>
      </c>
      <c r="S167" s="10">
        <f t="shared" si="32"/>
        <v>42.10526315789473</v>
      </c>
    </row>
    <row r="168" spans="1:19" ht="13.5" customHeight="1">
      <c r="A168" s="61"/>
      <c r="B168" s="58"/>
      <c r="C168" s="41" t="s">
        <v>86</v>
      </c>
      <c r="D168" s="36">
        <v>1</v>
      </c>
      <c r="E168" s="23">
        <v>2</v>
      </c>
      <c r="F168" s="23">
        <v>2</v>
      </c>
      <c r="G168" s="23">
        <v>2</v>
      </c>
      <c r="H168" s="23">
        <v>5</v>
      </c>
      <c r="I168" s="23">
        <v>19</v>
      </c>
      <c r="J168" s="23">
        <v>30</v>
      </c>
      <c r="K168" s="24">
        <v>61</v>
      </c>
      <c r="L168" s="9">
        <f>+D168/D$171*100</f>
        <v>3.571428571428571</v>
      </c>
      <c r="M168" s="10">
        <f t="shared" si="32"/>
        <v>8.333333333333332</v>
      </c>
      <c r="N168" s="10">
        <f t="shared" si="32"/>
        <v>8.333333333333332</v>
      </c>
      <c r="O168" s="10">
        <f t="shared" si="32"/>
        <v>10</v>
      </c>
      <c r="P168" s="10">
        <f t="shared" si="32"/>
        <v>11.627906976744185</v>
      </c>
      <c r="Q168" s="10">
        <f t="shared" si="32"/>
        <v>9.5</v>
      </c>
      <c r="R168" s="10">
        <f t="shared" si="32"/>
        <v>11.152416356877323</v>
      </c>
      <c r="S168" s="10">
        <f t="shared" si="32"/>
        <v>10.032894736842106</v>
      </c>
    </row>
    <row r="169" spans="1:19" ht="13.5" customHeight="1">
      <c r="A169" s="61"/>
      <c r="B169" s="58"/>
      <c r="C169" s="41" t="s">
        <v>87</v>
      </c>
      <c r="D169" s="36">
        <v>4</v>
      </c>
      <c r="E169" s="23">
        <v>4</v>
      </c>
      <c r="F169" s="23">
        <v>8</v>
      </c>
      <c r="G169" s="23">
        <v>7</v>
      </c>
      <c r="H169" s="23">
        <v>20</v>
      </c>
      <c r="I169" s="23">
        <v>100</v>
      </c>
      <c r="J169" s="23">
        <v>148</v>
      </c>
      <c r="K169" s="24">
        <v>291</v>
      </c>
      <c r="L169" s="9">
        <f>+D169/D$171*100</f>
        <v>14.285714285714285</v>
      </c>
      <c r="M169" s="10">
        <f t="shared" si="32"/>
        <v>16.666666666666664</v>
      </c>
      <c r="N169" s="10">
        <f t="shared" si="32"/>
        <v>33.33333333333333</v>
      </c>
      <c r="O169" s="10">
        <f t="shared" si="32"/>
        <v>35</v>
      </c>
      <c r="P169" s="10">
        <f t="shared" si="32"/>
        <v>46.51162790697674</v>
      </c>
      <c r="Q169" s="10">
        <f t="shared" si="32"/>
        <v>50</v>
      </c>
      <c r="R169" s="10">
        <f t="shared" si="32"/>
        <v>55.01858736059479</v>
      </c>
      <c r="S169" s="10">
        <f t="shared" si="32"/>
        <v>47.86184210526316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28</v>
      </c>
      <c r="E171" s="27">
        <v>24</v>
      </c>
      <c r="F171" s="27">
        <v>24</v>
      </c>
      <c r="G171" s="27">
        <v>20</v>
      </c>
      <c r="H171" s="27">
        <v>43</v>
      </c>
      <c r="I171" s="27">
        <v>200</v>
      </c>
      <c r="J171" s="27">
        <v>269</v>
      </c>
      <c r="K171" s="28">
        <v>608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15</v>
      </c>
      <c r="E172" s="23">
        <v>18</v>
      </c>
      <c r="F172" s="23">
        <v>13</v>
      </c>
      <c r="G172" s="23">
        <v>16</v>
      </c>
      <c r="H172" s="23">
        <v>42</v>
      </c>
      <c r="I172" s="23">
        <v>110</v>
      </c>
      <c r="J172" s="23">
        <v>93</v>
      </c>
      <c r="K172" s="24">
        <v>307</v>
      </c>
      <c r="L172" s="7">
        <f>+D172/D$176*100</f>
        <v>93.75</v>
      </c>
      <c r="M172" s="8">
        <f aca="true" t="shared" si="33" ref="M172:S176">+E172/E$176*100</f>
        <v>78.26086956521739</v>
      </c>
      <c r="N172" s="8">
        <f t="shared" si="33"/>
        <v>76.47058823529412</v>
      </c>
      <c r="O172" s="8">
        <f t="shared" si="33"/>
        <v>69.56521739130434</v>
      </c>
      <c r="P172" s="8">
        <f t="shared" si="33"/>
        <v>45.16129032258064</v>
      </c>
      <c r="Q172" s="8">
        <f t="shared" si="33"/>
        <v>38.46153846153847</v>
      </c>
      <c r="R172" s="8">
        <f t="shared" si="33"/>
        <v>32.631578947368425</v>
      </c>
      <c r="S172" s="8">
        <f t="shared" si="33"/>
        <v>41.318977119784655</v>
      </c>
    </row>
    <row r="173" spans="1:19" ht="13.5" customHeight="1">
      <c r="A173" s="61"/>
      <c r="B173" s="58"/>
      <c r="C173" s="41" t="s">
        <v>86</v>
      </c>
      <c r="D173" s="36">
        <v>0</v>
      </c>
      <c r="E173" s="23">
        <v>1</v>
      </c>
      <c r="F173" s="23">
        <v>1</v>
      </c>
      <c r="G173" s="23">
        <v>0</v>
      </c>
      <c r="H173" s="23">
        <v>15</v>
      </c>
      <c r="I173" s="23">
        <v>40</v>
      </c>
      <c r="J173" s="23">
        <v>47</v>
      </c>
      <c r="K173" s="24">
        <v>104</v>
      </c>
      <c r="L173" s="9">
        <f>+D173/D$176*100</f>
        <v>0</v>
      </c>
      <c r="M173" s="10">
        <f t="shared" si="33"/>
        <v>4.3478260869565215</v>
      </c>
      <c r="N173" s="10">
        <f t="shared" si="33"/>
        <v>5.88235294117647</v>
      </c>
      <c r="O173" s="10">
        <f t="shared" si="33"/>
        <v>0</v>
      </c>
      <c r="P173" s="10">
        <f t="shared" si="33"/>
        <v>16.129032258064516</v>
      </c>
      <c r="Q173" s="10">
        <f t="shared" si="33"/>
        <v>13.986013986013987</v>
      </c>
      <c r="R173" s="10">
        <f t="shared" si="33"/>
        <v>16.49122807017544</v>
      </c>
      <c r="S173" s="10">
        <f t="shared" si="33"/>
        <v>13.997308209959622</v>
      </c>
    </row>
    <row r="174" spans="1:19" ht="13.5" customHeight="1">
      <c r="A174" s="61"/>
      <c r="B174" s="58"/>
      <c r="C174" s="41" t="s">
        <v>87</v>
      </c>
      <c r="D174" s="36">
        <v>1</v>
      </c>
      <c r="E174" s="23">
        <v>4</v>
      </c>
      <c r="F174" s="23">
        <v>3</v>
      </c>
      <c r="G174" s="23">
        <v>7</v>
      </c>
      <c r="H174" s="23">
        <v>36</v>
      </c>
      <c r="I174" s="23">
        <v>136</v>
      </c>
      <c r="J174" s="23">
        <v>145</v>
      </c>
      <c r="K174" s="24">
        <v>332</v>
      </c>
      <c r="L174" s="9">
        <f>+D174/D$176*100</f>
        <v>6.25</v>
      </c>
      <c r="M174" s="10">
        <f t="shared" si="33"/>
        <v>17.391304347826086</v>
      </c>
      <c r="N174" s="10">
        <f t="shared" si="33"/>
        <v>17.647058823529413</v>
      </c>
      <c r="O174" s="10">
        <f t="shared" si="33"/>
        <v>30.434782608695656</v>
      </c>
      <c r="P174" s="10">
        <f t="shared" si="33"/>
        <v>38.70967741935484</v>
      </c>
      <c r="Q174" s="10">
        <f t="shared" si="33"/>
        <v>47.55244755244755</v>
      </c>
      <c r="R174" s="10">
        <f t="shared" si="33"/>
        <v>50.877192982456144</v>
      </c>
      <c r="S174" s="10">
        <f t="shared" si="33"/>
        <v>44.68371467025572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61"/>
      <c r="B176" s="63"/>
      <c r="C176" s="44" t="s">
        <v>10</v>
      </c>
      <c r="D176" s="40">
        <v>16</v>
      </c>
      <c r="E176" s="29">
        <v>23</v>
      </c>
      <c r="F176" s="29">
        <v>17</v>
      </c>
      <c r="G176" s="29">
        <v>23</v>
      </c>
      <c r="H176" s="29">
        <v>93</v>
      </c>
      <c r="I176" s="29">
        <v>286</v>
      </c>
      <c r="J176" s="29">
        <v>285</v>
      </c>
      <c r="K176" s="30">
        <v>743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82</v>
      </c>
      <c r="E177" s="23">
        <v>87</v>
      </c>
      <c r="F177" s="23">
        <v>66</v>
      </c>
      <c r="G177" s="23">
        <v>58</v>
      </c>
      <c r="H177" s="23">
        <v>104</v>
      </c>
      <c r="I177" s="23">
        <v>295</v>
      </c>
      <c r="J177" s="23">
        <v>334</v>
      </c>
      <c r="K177" s="24">
        <v>1026</v>
      </c>
      <c r="L177" s="9">
        <f>+D177/D$181*100</f>
        <v>70.6896551724138</v>
      </c>
      <c r="M177" s="10">
        <f aca="true" t="shared" si="34" ref="M177:S181">+E177/E$181*100</f>
        <v>59.589041095890416</v>
      </c>
      <c r="N177" s="10">
        <f t="shared" si="34"/>
        <v>54.54545454545454</v>
      </c>
      <c r="O177" s="10">
        <f t="shared" si="34"/>
        <v>42.64705882352941</v>
      </c>
      <c r="P177" s="10">
        <f t="shared" si="34"/>
        <v>36.87943262411347</v>
      </c>
      <c r="Q177" s="10">
        <f t="shared" si="34"/>
        <v>31.449893390191896</v>
      </c>
      <c r="R177" s="10">
        <f t="shared" si="34"/>
        <v>29.557522123893804</v>
      </c>
      <c r="S177" s="10">
        <f t="shared" si="34"/>
        <v>35.76158940397351</v>
      </c>
    </row>
    <row r="178" spans="1:19" ht="13.5" customHeight="1">
      <c r="A178" s="61"/>
      <c r="B178" s="58"/>
      <c r="C178" s="21" t="s">
        <v>86</v>
      </c>
      <c r="D178" s="36">
        <v>21</v>
      </c>
      <c r="E178" s="23">
        <v>33</v>
      </c>
      <c r="F178" s="23">
        <v>20</v>
      </c>
      <c r="G178" s="23">
        <v>26</v>
      </c>
      <c r="H178" s="23">
        <v>55</v>
      </c>
      <c r="I178" s="23">
        <v>169</v>
      </c>
      <c r="J178" s="23">
        <v>158</v>
      </c>
      <c r="K178" s="24">
        <v>482</v>
      </c>
      <c r="L178" s="9">
        <f>+D178/D$181*100</f>
        <v>18.103448275862068</v>
      </c>
      <c r="M178" s="10">
        <f t="shared" si="34"/>
        <v>22.602739726027394</v>
      </c>
      <c r="N178" s="10">
        <f t="shared" si="34"/>
        <v>16.528925619834713</v>
      </c>
      <c r="O178" s="10">
        <f t="shared" si="34"/>
        <v>19.11764705882353</v>
      </c>
      <c r="P178" s="10">
        <f t="shared" si="34"/>
        <v>19.50354609929078</v>
      </c>
      <c r="Q178" s="10">
        <f t="shared" si="34"/>
        <v>18.017057569296373</v>
      </c>
      <c r="R178" s="10">
        <f t="shared" si="34"/>
        <v>13.982300884955754</v>
      </c>
      <c r="S178" s="10">
        <f t="shared" si="34"/>
        <v>16.80027884280237</v>
      </c>
    </row>
    <row r="179" spans="1:19" ht="13.5" customHeight="1">
      <c r="A179" s="61"/>
      <c r="B179" s="58"/>
      <c r="C179" s="21" t="s">
        <v>87</v>
      </c>
      <c r="D179" s="36">
        <v>13</v>
      </c>
      <c r="E179" s="23">
        <v>26</v>
      </c>
      <c r="F179" s="23">
        <v>35</v>
      </c>
      <c r="G179" s="23">
        <v>52</v>
      </c>
      <c r="H179" s="23">
        <v>123</v>
      </c>
      <c r="I179" s="23">
        <v>474</v>
      </c>
      <c r="J179" s="23">
        <v>638</v>
      </c>
      <c r="K179" s="24">
        <v>1361</v>
      </c>
      <c r="L179" s="9">
        <f>+D179/D$181*100</f>
        <v>11.206896551724139</v>
      </c>
      <c r="M179" s="10">
        <f t="shared" si="34"/>
        <v>17.80821917808219</v>
      </c>
      <c r="N179" s="10">
        <f t="shared" si="34"/>
        <v>28.92561983471074</v>
      </c>
      <c r="O179" s="10">
        <f t="shared" si="34"/>
        <v>38.23529411764706</v>
      </c>
      <c r="P179" s="10">
        <f t="shared" si="34"/>
        <v>43.61702127659575</v>
      </c>
      <c r="Q179" s="10">
        <f t="shared" si="34"/>
        <v>50.53304904051173</v>
      </c>
      <c r="R179" s="10">
        <f t="shared" si="34"/>
        <v>56.46017699115045</v>
      </c>
      <c r="S179" s="10">
        <f t="shared" si="34"/>
        <v>47.43813175322412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116</v>
      </c>
      <c r="E181" s="27">
        <v>146</v>
      </c>
      <c r="F181" s="27">
        <v>121</v>
      </c>
      <c r="G181" s="27">
        <v>136</v>
      </c>
      <c r="H181" s="27">
        <v>282</v>
      </c>
      <c r="I181" s="27">
        <v>938</v>
      </c>
      <c r="J181" s="27">
        <v>1130</v>
      </c>
      <c r="K181" s="28">
        <v>2869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20</v>
      </c>
      <c r="E182" s="23">
        <v>25</v>
      </c>
      <c r="F182" s="23">
        <v>19</v>
      </c>
      <c r="G182" s="23">
        <v>13</v>
      </c>
      <c r="H182" s="23">
        <v>23</v>
      </c>
      <c r="I182" s="23">
        <v>39</v>
      </c>
      <c r="J182" s="23">
        <v>45</v>
      </c>
      <c r="K182" s="24">
        <v>184</v>
      </c>
      <c r="L182" s="7">
        <f>+D182/D$186*100</f>
        <v>86.95652173913044</v>
      </c>
      <c r="M182" s="8">
        <f aca="true" t="shared" si="35" ref="M182:S186">+E182/E$186*100</f>
        <v>64.1025641025641</v>
      </c>
      <c r="N182" s="8">
        <f t="shared" si="35"/>
        <v>54.285714285714285</v>
      </c>
      <c r="O182" s="8">
        <f t="shared" si="35"/>
        <v>39.39393939393939</v>
      </c>
      <c r="P182" s="8">
        <f t="shared" si="35"/>
        <v>35.9375</v>
      </c>
      <c r="Q182" s="8">
        <f t="shared" si="35"/>
        <v>28.26086956521739</v>
      </c>
      <c r="R182" s="8">
        <f t="shared" si="35"/>
        <v>23.684210526315788</v>
      </c>
      <c r="S182" s="8">
        <f t="shared" si="35"/>
        <v>35.24904214559387</v>
      </c>
    </row>
    <row r="183" spans="1:19" ht="13.5" customHeight="1">
      <c r="A183" s="55"/>
      <c r="B183" s="58"/>
      <c r="C183" s="21" t="s">
        <v>86</v>
      </c>
      <c r="D183" s="36">
        <v>2</v>
      </c>
      <c r="E183" s="23">
        <v>4</v>
      </c>
      <c r="F183" s="23">
        <v>8</v>
      </c>
      <c r="G183" s="23">
        <v>7</v>
      </c>
      <c r="H183" s="23">
        <v>12</v>
      </c>
      <c r="I183" s="23">
        <v>22</v>
      </c>
      <c r="J183" s="23">
        <v>34</v>
      </c>
      <c r="K183" s="24">
        <v>89</v>
      </c>
      <c r="L183" s="9">
        <f>+D183/D$186*100</f>
        <v>8.695652173913043</v>
      </c>
      <c r="M183" s="10">
        <f t="shared" si="35"/>
        <v>10.256410256410255</v>
      </c>
      <c r="N183" s="10">
        <f t="shared" si="35"/>
        <v>22.857142857142858</v>
      </c>
      <c r="O183" s="10">
        <f t="shared" si="35"/>
        <v>21.21212121212121</v>
      </c>
      <c r="P183" s="10">
        <f t="shared" si="35"/>
        <v>18.75</v>
      </c>
      <c r="Q183" s="10">
        <f t="shared" si="35"/>
        <v>15.942028985507244</v>
      </c>
      <c r="R183" s="10">
        <f t="shared" si="35"/>
        <v>17.894736842105264</v>
      </c>
      <c r="S183" s="10">
        <f t="shared" si="35"/>
        <v>17.049808429118773</v>
      </c>
    </row>
    <row r="184" spans="1:19" ht="13.5" customHeight="1">
      <c r="A184" s="55"/>
      <c r="B184" s="58"/>
      <c r="C184" s="21" t="s">
        <v>87</v>
      </c>
      <c r="D184" s="36">
        <v>1</v>
      </c>
      <c r="E184" s="23">
        <v>10</v>
      </c>
      <c r="F184" s="23">
        <v>8</v>
      </c>
      <c r="G184" s="23">
        <v>13</v>
      </c>
      <c r="H184" s="23">
        <v>29</v>
      </c>
      <c r="I184" s="23">
        <v>77</v>
      </c>
      <c r="J184" s="23">
        <v>110</v>
      </c>
      <c r="K184" s="24">
        <v>248</v>
      </c>
      <c r="L184" s="9">
        <f>+D184/D$186*100</f>
        <v>4.3478260869565215</v>
      </c>
      <c r="M184" s="10">
        <f t="shared" si="35"/>
        <v>25.64102564102564</v>
      </c>
      <c r="N184" s="10">
        <f t="shared" si="35"/>
        <v>22.857142857142858</v>
      </c>
      <c r="O184" s="10">
        <f t="shared" si="35"/>
        <v>39.39393939393939</v>
      </c>
      <c r="P184" s="10">
        <f t="shared" si="35"/>
        <v>45.3125</v>
      </c>
      <c r="Q184" s="10">
        <f t="shared" si="35"/>
        <v>55.79710144927537</v>
      </c>
      <c r="R184" s="10">
        <f t="shared" si="35"/>
        <v>57.89473684210527</v>
      </c>
      <c r="S184" s="10">
        <f t="shared" si="35"/>
        <v>47.509578544061306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1</v>
      </c>
      <c r="K185" s="24">
        <v>1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0.5263157894736842</v>
      </c>
      <c r="S185" s="10">
        <f t="shared" si="35"/>
        <v>0.19157088122605362</v>
      </c>
    </row>
    <row r="186" spans="1:19" ht="13.5" customHeight="1">
      <c r="A186" s="55"/>
      <c r="B186" s="59"/>
      <c r="C186" s="22" t="s">
        <v>10</v>
      </c>
      <c r="D186" s="36">
        <v>23</v>
      </c>
      <c r="E186" s="23">
        <v>39</v>
      </c>
      <c r="F186" s="23">
        <v>35</v>
      </c>
      <c r="G186" s="23">
        <v>33</v>
      </c>
      <c r="H186" s="23">
        <v>64</v>
      </c>
      <c r="I186" s="23">
        <v>138</v>
      </c>
      <c r="J186" s="23">
        <v>190</v>
      </c>
      <c r="K186" s="24">
        <v>522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7</v>
      </c>
      <c r="E187" s="25">
        <v>9</v>
      </c>
      <c r="F187" s="25">
        <v>7</v>
      </c>
      <c r="G187" s="25">
        <v>3</v>
      </c>
      <c r="H187" s="25">
        <v>10</v>
      </c>
      <c r="I187" s="25">
        <v>37</v>
      </c>
      <c r="J187" s="25">
        <v>46</v>
      </c>
      <c r="K187" s="26">
        <v>119</v>
      </c>
      <c r="L187" s="9">
        <f>+D187/D$191*100</f>
        <v>77.77777777777779</v>
      </c>
      <c r="M187" s="10">
        <f aca="true" t="shared" si="36" ref="M187:S191">+E187/E$191*100</f>
        <v>64.28571428571429</v>
      </c>
      <c r="N187" s="10">
        <f t="shared" si="36"/>
        <v>70</v>
      </c>
      <c r="O187" s="10">
        <f t="shared" si="36"/>
        <v>27.27272727272727</v>
      </c>
      <c r="P187" s="10">
        <f t="shared" si="36"/>
        <v>30.303030303030305</v>
      </c>
      <c r="Q187" s="10">
        <f t="shared" si="36"/>
        <v>28.24427480916031</v>
      </c>
      <c r="R187" s="10">
        <f t="shared" si="36"/>
        <v>28.930817610062892</v>
      </c>
      <c r="S187" s="10">
        <f t="shared" si="36"/>
        <v>32.42506811989101</v>
      </c>
    </row>
    <row r="188" spans="1:19" ht="13.5" customHeight="1">
      <c r="A188" s="61"/>
      <c r="B188" s="58"/>
      <c r="C188" s="21" t="s">
        <v>86</v>
      </c>
      <c r="D188" s="36">
        <v>1</v>
      </c>
      <c r="E188" s="23">
        <v>0</v>
      </c>
      <c r="F188" s="23">
        <v>2</v>
      </c>
      <c r="G188" s="23">
        <v>1</v>
      </c>
      <c r="H188" s="23">
        <v>9</v>
      </c>
      <c r="I188" s="23">
        <v>17</v>
      </c>
      <c r="J188" s="23">
        <v>16</v>
      </c>
      <c r="K188" s="24">
        <v>46</v>
      </c>
      <c r="L188" s="9">
        <f>+D188/D$191*100</f>
        <v>11.11111111111111</v>
      </c>
      <c r="M188" s="10">
        <f t="shared" si="36"/>
        <v>0</v>
      </c>
      <c r="N188" s="10">
        <f t="shared" si="36"/>
        <v>20</v>
      </c>
      <c r="O188" s="10">
        <f t="shared" si="36"/>
        <v>9.090909090909092</v>
      </c>
      <c r="P188" s="10">
        <f t="shared" si="36"/>
        <v>27.27272727272727</v>
      </c>
      <c r="Q188" s="10">
        <f t="shared" si="36"/>
        <v>12.977099236641221</v>
      </c>
      <c r="R188" s="10">
        <f t="shared" si="36"/>
        <v>10.062893081761008</v>
      </c>
      <c r="S188" s="10">
        <f t="shared" si="36"/>
        <v>12.534059945504087</v>
      </c>
    </row>
    <row r="189" spans="1:19" ht="13.5" customHeight="1">
      <c r="A189" s="61"/>
      <c r="B189" s="58"/>
      <c r="C189" s="21" t="s">
        <v>87</v>
      </c>
      <c r="D189" s="36">
        <v>1</v>
      </c>
      <c r="E189" s="23">
        <v>5</v>
      </c>
      <c r="F189" s="23">
        <v>1</v>
      </c>
      <c r="G189" s="23">
        <v>7</v>
      </c>
      <c r="H189" s="23">
        <v>14</v>
      </c>
      <c r="I189" s="23">
        <v>77</v>
      </c>
      <c r="J189" s="23">
        <v>97</v>
      </c>
      <c r="K189" s="24">
        <v>202</v>
      </c>
      <c r="L189" s="9">
        <f>+D189/D$191*100</f>
        <v>11.11111111111111</v>
      </c>
      <c r="M189" s="10">
        <f t="shared" si="36"/>
        <v>35.714285714285715</v>
      </c>
      <c r="N189" s="10">
        <f t="shared" si="36"/>
        <v>10</v>
      </c>
      <c r="O189" s="10">
        <f t="shared" si="36"/>
        <v>63.63636363636363</v>
      </c>
      <c r="P189" s="10">
        <f t="shared" si="36"/>
        <v>42.42424242424242</v>
      </c>
      <c r="Q189" s="10">
        <f t="shared" si="36"/>
        <v>58.778625954198475</v>
      </c>
      <c r="R189" s="10">
        <f t="shared" si="36"/>
        <v>61.0062893081761</v>
      </c>
      <c r="S189" s="10">
        <f t="shared" si="36"/>
        <v>55.04087193460491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4">
        <v>0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</v>
      </c>
      <c r="R190" s="10">
        <f t="shared" si="36"/>
        <v>0</v>
      </c>
      <c r="S190" s="10">
        <f t="shared" si="36"/>
        <v>0</v>
      </c>
    </row>
    <row r="191" spans="1:19" ht="13.5" customHeight="1">
      <c r="A191" s="61"/>
      <c r="B191" s="58"/>
      <c r="C191" s="22" t="s">
        <v>10</v>
      </c>
      <c r="D191" s="37">
        <v>9</v>
      </c>
      <c r="E191" s="27">
        <v>14</v>
      </c>
      <c r="F191" s="27">
        <v>10</v>
      </c>
      <c r="G191" s="27">
        <v>11</v>
      </c>
      <c r="H191" s="27">
        <v>33</v>
      </c>
      <c r="I191" s="27">
        <v>131</v>
      </c>
      <c r="J191" s="27">
        <v>159</v>
      </c>
      <c r="K191" s="28">
        <v>367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12</v>
      </c>
      <c r="E192" s="23">
        <v>16</v>
      </c>
      <c r="F192" s="23">
        <v>20</v>
      </c>
      <c r="G192" s="23">
        <v>14</v>
      </c>
      <c r="H192" s="23">
        <v>23</v>
      </c>
      <c r="I192" s="23">
        <v>70</v>
      </c>
      <c r="J192" s="23">
        <v>42</v>
      </c>
      <c r="K192" s="24">
        <v>197</v>
      </c>
      <c r="L192" s="7">
        <f>+D192/D$196*100</f>
        <v>75</v>
      </c>
      <c r="M192" s="8">
        <f aca="true" t="shared" si="37" ref="M192:S196">+E192/E$196*100</f>
        <v>57.14285714285714</v>
      </c>
      <c r="N192" s="8">
        <f t="shared" si="37"/>
        <v>74.07407407407408</v>
      </c>
      <c r="O192" s="8">
        <f t="shared" si="37"/>
        <v>48.275862068965516</v>
      </c>
      <c r="P192" s="8">
        <f t="shared" si="37"/>
        <v>45.09803921568628</v>
      </c>
      <c r="Q192" s="8">
        <f t="shared" si="37"/>
        <v>36.26943005181347</v>
      </c>
      <c r="R192" s="8">
        <f t="shared" si="37"/>
        <v>19.17808219178082</v>
      </c>
      <c r="S192" s="8">
        <f t="shared" si="37"/>
        <v>34.9911190053286</v>
      </c>
    </row>
    <row r="193" spans="1:19" ht="13.5" customHeight="1">
      <c r="A193" s="55"/>
      <c r="B193" s="58"/>
      <c r="C193" s="21" t="s">
        <v>86</v>
      </c>
      <c r="D193" s="36">
        <v>3</v>
      </c>
      <c r="E193" s="23">
        <v>4</v>
      </c>
      <c r="F193" s="23">
        <v>2</v>
      </c>
      <c r="G193" s="23">
        <v>3</v>
      </c>
      <c r="H193" s="23">
        <v>16</v>
      </c>
      <c r="I193" s="23">
        <v>27</v>
      </c>
      <c r="J193" s="23">
        <v>43</v>
      </c>
      <c r="K193" s="24">
        <v>98</v>
      </c>
      <c r="L193" s="9">
        <f>+D193/D$196*100</f>
        <v>18.75</v>
      </c>
      <c r="M193" s="10">
        <f t="shared" si="37"/>
        <v>14.285714285714285</v>
      </c>
      <c r="N193" s="10">
        <f t="shared" si="37"/>
        <v>7.4074074074074066</v>
      </c>
      <c r="O193" s="10">
        <f t="shared" si="37"/>
        <v>10.344827586206897</v>
      </c>
      <c r="P193" s="10">
        <f t="shared" si="37"/>
        <v>31.372549019607842</v>
      </c>
      <c r="Q193" s="10">
        <f t="shared" si="37"/>
        <v>13.989637305699482</v>
      </c>
      <c r="R193" s="10">
        <f t="shared" si="37"/>
        <v>19.63470319634703</v>
      </c>
      <c r="S193" s="10">
        <f t="shared" si="37"/>
        <v>17.406749555950267</v>
      </c>
    </row>
    <row r="194" spans="1:19" ht="13.5" customHeight="1">
      <c r="A194" s="55"/>
      <c r="B194" s="58"/>
      <c r="C194" s="21" t="s">
        <v>87</v>
      </c>
      <c r="D194" s="36">
        <v>1</v>
      </c>
      <c r="E194" s="23">
        <v>8</v>
      </c>
      <c r="F194" s="23">
        <v>5</v>
      </c>
      <c r="G194" s="23">
        <v>12</v>
      </c>
      <c r="H194" s="23">
        <v>12</v>
      </c>
      <c r="I194" s="23">
        <v>96</v>
      </c>
      <c r="J194" s="23">
        <v>134</v>
      </c>
      <c r="K194" s="24">
        <v>268</v>
      </c>
      <c r="L194" s="9">
        <f>+D194/D$196*100</f>
        <v>6.25</v>
      </c>
      <c r="M194" s="10">
        <f t="shared" si="37"/>
        <v>28.57142857142857</v>
      </c>
      <c r="N194" s="10">
        <f t="shared" si="37"/>
        <v>18.51851851851852</v>
      </c>
      <c r="O194" s="10">
        <f t="shared" si="37"/>
        <v>41.37931034482759</v>
      </c>
      <c r="P194" s="10">
        <f t="shared" si="37"/>
        <v>23.52941176470588</v>
      </c>
      <c r="Q194" s="10">
        <f t="shared" si="37"/>
        <v>49.740932642487046</v>
      </c>
      <c r="R194" s="10">
        <f t="shared" si="37"/>
        <v>61.18721461187214</v>
      </c>
      <c r="S194" s="10">
        <f t="shared" si="37"/>
        <v>47.60213143872114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16</v>
      </c>
      <c r="E196" s="23">
        <v>28</v>
      </c>
      <c r="F196" s="23">
        <v>27</v>
      </c>
      <c r="G196" s="23">
        <v>29</v>
      </c>
      <c r="H196" s="23">
        <v>51</v>
      </c>
      <c r="I196" s="23">
        <v>193</v>
      </c>
      <c r="J196" s="23">
        <v>219</v>
      </c>
      <c r="K196" s="24">
        <v>563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8</v>
      </c>
      <c r="E197" s="25">
        <v>9</v>
      </c>
      <c r="F197" s="25">
        <v>10</v>
      </c>
      <c r="G197" s="25">
        <v>10</v>
      </c>
      <c r="H197" s="25">
        <v>18</v>
      </c>
      <c r="I197" s="25">
        <v>47</v>
      </c>
      <c r="J197" s="25">
        <v>46</v>
      </c>
      <c r="K197" s="26">
        <v>148</v>
      </c>
      <c r="L197" s="9">
        <f>+D197/D$201*100</f>
        <v>61.53846153846154</v>
      </c>
      <c r="M197" s="10">
        <f aca="true" t="shared" si="38" ref="M197:S201">+E197/E$201*100</f>
        <v>52.94117647058824</v>
      </c>
      <c r="N197" s="10">
        <f t="shared" si="38"/>
        <v>58.82352941176471</v>
      </c>
      <c r="O197" s="10">
        <f t="shared" si="38"/>
        <v>43.47826086956522</v>
      </c>
      <c r="P197" s="10">
        <f t="shared" si="38"/>
        <v>43.90243902439025</v>
      </c>
      <c r="Q197" s="10">
        <f t="shared" si="38"/>
        <v>36.71875</v>
      </c>
      <c r="R197" s="10">
        <f t="shared" si="38"/>
        <v>28.749999999999996</v>
      </c>
      <c r="S197" s="10">
        <f t="shared" si="38"/>
        <v>37.092731829573935</v>
      </c>
    </row>
    <row r="198" spans="1:19" ht="13.5" customHeight="1">
      <c r="A198" s="61"/>
      <c r="B198" s="58"/>
      <c r="C198" s="21" t="s">
        <v>86</v>
      </c>
      <c r="D198" s="36">
        <v>2</v>
      </c>
      <c r="E198" s="23">
        <v>1</v>
      </c>
      <c r="F198" s="23">
        <v>3</v>
      </c>
      <c r="G198" s="23">
        <v>4</v>
      </c>
      <c r="H198" s="23">
        <v>4</v>
      </c>
      <c r="I198" s="23">
        <v>26</v>
      </c>
      <c r="J198" s="23">
        <v>29</v>
      </c>
      <c r="K198" s="24">
        <v>69</v>
      </c>
      <c r="L198" s="9">
        <f>+D198/D$201*100</f>
        <v>15.384615384615385</v>
      </c>
      <c r="M198" s="10">
        <f t="shared" si="38"/>
        <v>5.88235294117647</v>
      </c>
      <c r="N198" s="10">
        <f t="shared" si="38"/>
        <v>17.647058823529413</v>
      </c>
      <c r="O198" s="10">
        <f t="shared" si="38"/>
        <v>17.391304347826086</v>
      </c>
      <c r="P198" s="10">
        <f t="shared" si="38"/>
        <v>9.75609756097561</v>
      </c>
      <c r="Q198" s="10">
        <f t="shared" si="38"/>
        <v>20.3125</v>
      </c>
      <c r="R198" s="10">
        <f t="shared" si="38"/>
        <v>18.125</v>
      </c>
      <c r="S198" s="10">
        <f t="shared" si="38"/>
        <v>17.293233082706767</v>
      </c>
    </row>
    <row r="199" spans="1:19" ht="13.5" customHeight="1">
      <c r="A199" s="61"/>
      <c r="B199" s="58"/>
      <c r="C199" s="21" t="s">
        <v>87</v>
      </c>
      <c r="D199" s="36">
        <v>3</v>
      </c>
      <c r="E199" s="23">
        <v>7</v>
      </c>
      <c r="F199" s="23">
        <v>4</v>
      </c>
      <c r="G199" s="23">
        <v>9</v>
      </c>
      <c r="H199" s="23">
        <v>19</v>
      </c>
      <c r="I199" s="23">
        <v>55</v>
      </c>
      <c r="J199" s="23">
        <v>85</v>
      </c>
      <c r="K199" s="24">
        <v>182</v>
      </c>
      <c r="L199" s="9">
        <f>+D199/D$201*100</f>
        <v>23.076923076923077</v>
      </c>
      <c r="M199" s="10">
        <f t="shared" si="38"/>
        <v>41.17647058823529</v>
      </c>
      <c r="N199" s="10">
        <f t="shared" si="38"/>
        <v>23.52941176470588</v>
      </c>
      <c r="O199" s="10">
        <f t="shared" si="38"/>
        <v>39.130434782608695</v>
      </c>
      <c r="P199" s="10">
        <f t="shared" si="38"/>
        <v>46.34146341463415</v>
      </c>
      <c r="Q199" s="10">
        <f t="shared" si="38"/>
        <v>42.96875</v>
      </c>
      <c r="R199" s="10">
        <f t="shared" si="38"/>
        <v>53.125</v>
      </c>
      <c r="S199" s="10">
        <f t="shared" si="38"/>
        <v>45.614035087719294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13</v>
      </c>
      <c r="E201" s="27">
        <v>17</v>
      </c>
      <c r="F201" s="27">
        <v>17</v>
      </c>
      <c r="G201" s="27">
        <v>23</v>
      </c>
      <c r="H201" s="27">
        <v>41</v>
      </c>
      <c r="I201" s="27">
        <v>128</v>
      </c>
      <c r="J201" s="27">
        <v>160</v>
      </c>
      <c r="K201" s="28">
        <v>399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6</v>
      </c>
      <c r="E202" s="23">
        <v>3</v>
      </c>
      <c r="F202" s="23">
        <v>7</v>
      </c>
      <c r="G202" s="23">
        <v>6</v>
      </c>
      <c r="H202" s="23">
        <v>14</v>
      </c>
      <c r="I202" s="23">
        <v>36</v>
      </c>
      <c r="J202" s="23">
        <v>38</v>
      </c>
      <c r="K202" s="24">
        <v>110</v>
      </c>
      <c r="L202" s="7">
        <f>+D202/D$206*100</f>
        <v>60</v>
      </c>
      <c r="M202" s="8">
        <f aca="true" t="shared" si="39" ref="M202:S206">+E202/E$206*100</f>
        <v>25</v>
      </c>
      <c r="N202" s="8">
        <f t="shared" si="39"/>
        <v>46.666666666666664</v>
      </c>
      <c r="O202" s="8">
        <f t="shared" si="39"/>
        <v>40</v>
      </c>
      <c r="P202" s="8">
        <f t="shared" si="39"/>
        <v>34.146341463414636</v>
      </c>
      <c r="Q202" s="8">
        <f t="shared" si="39"/>
        <v>32.142857142857146</v>
      </c>
      <c r="R202" s="8">
        <f t="shared" si="39"/>
        <v>26.20689655172414</v>
      </c>
      <c r="S202" s="8">
        <f t="shared" si="39"/>
        <v>31.428571428571427</v>
      </c>
    </row>
    <row r="203" spans="1:19" ht="13.5" customHeight="1">
      <c r="A203" s="55"/>
      <c r="B203" s="58"/>
      <c r="C203" s="21" t="s">
        <v>86</v>
      </c>
      <c r="D203" s="36">
        <v>4</v>
      </c>
      <c r="E203" s="23">
        <v>5</v>
      </c>
      <c r="F203" s="23">
        <v>5</v>
      </c>
      <c r="G203" s="23">
        <v>5</v>
      </c>
      <c r="H203" s="23">
        <v>10</v>
      </c>
      <c r="I203" s="23">
        <v>14</v>
      </c>
      <c r="J203" s="23">
        <v>19</v>
      </c>
      <c r="K203" s="24">
        <v>62</v>
      </c>
      <c r="L203" s="9">
        <f>+D203/D$206*100</f>
        <v>40</v>
      </c>
      <c r="M203" s="10">
        <f t="shared" si="39"/>
        <v>41.66666666666667</v>
      </c>
      <c r="N203" s="10">
        <f t="shared" si="39"/>
        <v>33.33333333333333</v>
      </c>
      <c r="O203" s="10">
        <f t="shared" si="39"/>
        <v>33.33333333333333</v>
      </c>
      <c r="P203" s="10">
        <f t="shared" si="39"/>
        <v>24.390243902439025</v>
      </c>
      <c r="Q203" s="10">
        <f t="shared" si="39"/>
        <v>12.5</v>
      </c>
      <c r="R203" s="10">
        <f t="shared" si="39"/>
        <v>13.10344827586207</v>
      </c>
      <c r="S203" s="10">
        <f t="shared" si="39"/>
        <v>17.71428571428571</v>
      </c>
    </row>
    <row r="204" spans="1:19" ht="13.5" customHeight="1">
      <c r="A204" s="55"/>
      <c r="B204" s="58"/>
      <c r="C204" s="21" t="s">
        <v>87</v>
      </c>
      <c r="D204" s="36">
        <v>0</v>
      </c>
      <c r="E204" s="23">
        <v>4</v>
      </c>
      <c r="F204" s="23">
        <v>3</v>
      </c>
      <c r="G204" s="23">
        <v>4</v>
      </c>
      <c r="H204" s="23">
        <v>17</v>
      </c>
      <c r="I204" s="23">
        <v>62</v>
      </c>
      <c r="J204" s="23">
        <v>88</v>
      </c>
      <c r="K204" s="24">
        <v>178</v>
      </c>
      <c r="L204" s="9">
        <f>+D204/D$206*100</f>
        <v>0</v>
      </c>
      <c r="M204" s="10">
        <f t="shared" si="39"/>
        <v>33.33333333333333</v>
      </c>
      <c r="N204" s="10">
        <f t="shared" si="39"/>
        <v>20</v>
      </c>
      <c r="O204" s="10">
        <f t="shared" si="39"/>
        <v>26.666666666666668</v>
      </c>
      <c r="P204" s="10">
        <f t="shared" si="39"/>
        <v>41.46341463414634</v>
      </c>
      <c r="Q204" s="10">
        <f t="shared" si="39"/>
        <v>55.35714285714286</v>
      </c>
      <c r="R204" s="10">
        <f t="shared" si="39"/>
        <v>60.689655172413794</v>
      </c>
      <c r="S204" s="10">
        <f t="shared" si="39"/>
        <v>50.857142857142854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4">
        <v>0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0</v>
      </c>
      <c r="Q205" s="10">
        <f t="shared" si="39"/>
        <v>0</v>
      </c>
      <c r="R205" s="10">
        <f t="shared" si="39"/>
        <v>0</v>
      </c>
      <c r="S205" s="10">
        <f t="shared" si="39"/>
        <v>0</v>
      </c>
    </row>
    <row r="206" spans="1:19" ht="13.5" customHeight="1">
      <c r="A206" s="55"/>
      <c r="B206" s="59"/>
      <c r="C206" s="22" t="s">
        <v>10</v>
      </c>
      <c r="D206" s="36">
        <v>10</v>
      </c>
      <c r="E206" s="23">
        <v>12</v>
      </c>
      <c r="F206" s="23">
        <v>15</v>
      </c>
      <c r="G206" s="23">
        <v>15</v>
      </c>
      <c r="H206" s="23">
        <v>41</v>
      </c>
      <c r="I206" s="23">
        <v>112</v>
      </c>
      <c r="J206" s="23">
        <v>145</v>
      </c>
      <c r="K206" s="24">
        <v>350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10</v>
      </c>
      <c r="E207" s="25">
        <v>6</v>
      </c>
      <c r="F207" s="25">
        <v>5</v>
      </c>
      <c r="G207" s="25">
        <v>6</v>
      </c>
      <c r="H207" s="25">
        <v>17</v>
      </c>
      <c r="I207" s="25">
        <v>34</v>
      </c>
      <c r="J207" s="25">
        <v>32</v>
      </c>
      <c r="K207" s="26">
        <v>110</v>
      </c>
      <c r="L207" s="9">
        <f>+D207/D$211*100</f>
        <v>71.42857142857143</v>
      </c>
      <c r="M207" s="10">
        <f aca="true" t="shared" si="40" ref="M207:S211">+E207/E$211*100</f>
        <v>40</v>
      </c>
      <c r="N207" s="10">
        <f t="shared" si="40"/>
        <v>41.66666666666667</v>
      </c>
      <c r="O207" s="10">
        <f t="shared" si="40"/>
        <v>42.857142857142854</v>
      </c>
      <c r="P207" s="10">
        <f t="shared" si="40"/>
        <v>32.075471698113205</v>
      </c>
      <c r="Q207" s="10">
        <f t="shared" si="40"/>
        <v>23.776223776223777</v>
      </c>
      <c r="R207" s="10">
        <f t="shared" si="40"/>
        <v>21.91780821917808</v>
      </c>
      <c r="S207" s="10">
        <f t="shared" si="40"/>
        <v>27.70780856423174</v>
      </c>
    </row>
    <row r="208" spans="1:19" ht="13.5" customHeight="1">
      <c r="A208" s="61"/>
      <c r="B208" s="58"/>
      <c r="C208" s="21" t="s">
        <v>86</v>
      </c>
      <c r="D208" s="36">
        <v>0</v>
      </c>
      <c r="E208" s="23">
        <v>4</v>
      </c>
      <c r="F208" s="23">
        <v>3</v>
      </c>
      <c r="G208" s="23">
        <v>1</v>
      </c>
      <c r="H208" s="23">
        <v>5</v>
      </c>
      <c r="I208" s="23">
        <v>26</v>
      </c>
      <c r="J208" s="23">
        <v>18</v>
      </c>
      <c r="K208" s="24">
        <v>57</v>
      </c>
      <c r="L208" s="9">
        <f>+D208/D$211*100</f>
        <v>0</v>
      </c>
      <c r="M208" s="10">
        <f t="shared" si="40"/>
        <v>26.666666666666668</v>
      </c>
      <c r="N208" s="10">
        <f t="shared" si="40"/>
        <v>25</v>
      </c>
      <c r="O208" s="10">
        <f t="shared" si="40"/>
        <v>7.142857142857142</v>
      </c>
      <c r="P208" s="10">
        <f t="shared" si="40"/>
        <v>9.433962264150944</v>
      </c>
      <c r="Q208" s="10">
        <f t="shared" si="40"/>
        <v>18.181818181818183</v>
      </c>
      <c r="R208" s="10">
        <f t="shared" si="40"/>
        <v>12.32876712328767</v>
      </c>
      <c r="S208" s="10">
        <f t="shared" si="40"/>
        <v>14.357682619647354</v>
      </c>
    </row>
    <row r="209" spans="1:19" ht="13.5" customHeight="1">
      <c r="A209" s="61"/>
      <c r="B209" s="58"/>
      <c r="C209" s="21" t="s">
        <v>87</v>
      </c>
      <c r="D209" s="36">
        <v>4</v>
      </c>
      <c r="E209" s="23">
        <v>5</v>
      </c>
      <c r="F209" s="23">
        <v>4</v>
      </c>
      <c r="G209" s="23">
        <v>7</v>
      </c>
      <c r="H209" s="23">
        <v>31</v>
      </c>
      <c r="I209" s="23">
        <v>83</v>
      </c>
      <c r="J209" s="23">
        <v>96</v>
      </c>
      <c r="K209" s="24">
        <v>230</v>
      </c>
      <c r="L209" s="9">
        <f>+D209/D$211*100</f>
        <v>28.57142857142857</v>
      </c>
      <c r="M209" s="10">
        <f t="shared" si="40"/>
        <v>33.33333333333333</v>
      </c>
      <c r="N209" s="10">
        <f t="shared" si="40"/>
        <v>33.33333333333333</v>
      </c>
      <c r="O209" s="10">
        <f t="shared" si="40"/>
        <v>50</v>
      </c>
      <c r="P209" s="10">
        <f t="shared" si="40"/>
        <v>58.490566037735846</v>
      </c>
      <c r="Q209" s="10">
        <f t="shared" si="40"/>
        <v>58.04195804195804</v>
      </c>
      <c r="R209" s="10">
        <f t="shared" si="40"/>
        <v>65.75342465753424</v>
      </c>
      <c r="S209" s="10">
        <f t="shared" si="40"/>
        <v>57.93450881612091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14</v>
      </c>
      <c r="E211" s="23">
        <v>15</v>
      </c>
      <c r="F211" s="23">
        <v>12</v>
      </c>
      <c r="G211" s="23">
        <v>14</v>
      </c>
      <c r="H211" s="23">
        <v>53</v>
      </c>
      <c r="I211" s="23">
        <v>143</v>
      </c>
      <c r="J211" s="23">
        <v>146</v>
      </c>
      <c r="K211" s="24">
        <v>397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13</v>
      </c>
      <c r="E212" s="31">
        <v>24</v>
      </c>
      <c r="F212" s="31">
        <v>11</v>
      </c>
      <c r="G212" s="31">
        <v>12</v>
      </c>
      <c r="H212" s="31">
        <v>14</v>
      </c>
      <c r="I212" s="31">
        <v>52</v>
      </c>
      <c r="J212" s="31">
        <v>54</v>
      </c>
      <c r="K212" s="32">
        <v>180</v>
      </c>
      <c r="L212" s="15">
        <f>+D212/D$216*100</f>
        <v>56.52173913043478</v>
      </c>
      <c r="M212" s="16">
        <f aca="true" t="shared" si="41" ref="M212:S216">+E212/E$216*100</f>
        <v>70.58823529411765</v>
      </c>
      <c r="N212" s="16">
        <f t="shared" si="41"/>
        <v>47.82608695652174</v>
      </c>
      <c r="O212" s="16">
        <f t="shared" si="41"/>
        <v>41.37931034482759</v>
      </c>
      <c r="P212" s="16">
        <f t="shared" si="41"/>
        <v>21.53846153846154</v>
      </c>
      <c r="Q212" s="16">
        <f t="shared" si="41"/>
        <v>31.32530120481928</v>
      </c>
      <c r="R212" s="16">
        <f t="shared" si="41"/>
        <v>28.87700534759358</v>
      </c>
      <c r="S212" s="16">
        <f t="shared" si="41"/>
        <v>34.15559772296015</v>
      </c>
    </row>
    <row r="213" spans="1:19" ht="13.5" customHeight="1">
      <c r="A213" s="61"/>
      <c r="B213" s="58"/>
      <c r="C213" s="41" t="s">
        <v>86</v>
      </c>
      <c r="D213" s="36">
        <v>3</v>
      </c>
      <c r="E213" s="23">
        <v>5</v>
      </c>
      <c r="F213" s="23">
        <v>5</v>
      </c>
      <c r="G213" s="23">
        <v>4</v>
      </c>
      <c r="H213" s="23">
        <v>17</v>
      </c>
      <c r="I213" s="23">
        <v>29</v>
      </c>
      <c r="J213" s="23">
        <v>30</v>
      </c>
      <c r="K213" s="24">
        <v>93</v>
      </c>
      <c r="L213" s="9">
        <f>+D213/D$216*100</f>
        <v>13.043478260869565</v>
      </c>
      <c r="M213" s="10">
        <f t="shared" si="41"/>
        <v>14.705882352941178</v>
      </c>
      <c r="N213" s="10">
        <f t="shared" si="41"/>
        <v>21.73913043478261</v>
      </c>
      <c r="O213" s="10">
        <f t="shared" si="41"/>
        <v>13.793103448275861</v>
      </c>
      <c r="P213" s="10">
        <f t="shared" si="41"/>
        <v>26.153846153846157</v>
      </c>
      <c r="Q213" s="10">
        <f t="shared" si="41"/>
        <v>17.46987951807229</v>
      </c>
      <c r="R213" s="10">
        <f t="shared" si="41"/>
        <v>16.0427807486631</v>
      </c>
      <c r="S213" s="10">
        <f t="shared" si="41"/>
        <v>17.647058823529413</v>
      </c>
    </row>
    <row r="214" spans="1:19" ht="13.5" customHeight="1">
      <c r="A214" s="61"/>
      <c r="B214" s="58"/>
      <c r="C214" s="41" t="s">
        <v>87</v>
      </c>
      <c r="D214" s="36">
        <v>7</v>
      </c>
      <c r="E214" s="23">
        <v>5</v>
      </c>
      <c r="F214" s="23">
        <v>7</v>
      </c>
      <c r="G214" s="23">
        <v>13</v>
      </c>
      <c r="H214" s="23">
        <v>34</v>
      </c>
      <c r="I214" s="23">
        <v>85</v>
      </c>
      <c r="J214" s="23">
        <v>103</v>
      </c>
      <c r="K214" s="24">
        <v>254</v>
      </c>
      <c r="L214" s="9">
        <f>+D214/D$216*100</f>
        <v>30.434782608695656</v>
      </c>
      <c r="M214" s="10">
        <f t="shared" si="41"/>
        <v>14.705882352941178</v>
      </c>
      <c r="N214" s="10">
        <f t="shared" si="41"/>
        <v>30.434782608695656</v>
      </c>
      <c r="O214" s="10">
        <f t="shared" si="41"/>
        <v>44.827586206896555</v>
      </c>
      <c r="P214" s="10">
        <f t="shared" si="41"/>
        <v>52.307692307692314</v>
      </c>
      <c r="Q214" s="10">
        <f t="shared" si="41"/>
        <v>51.204819277108435</v>
      </c>
      <c r="R214" s="10">
        <f t="shared" si="41"/>
        <v>55.080213903743314</v>
      </c>
      <c r="S214" s="10">
        <f t="shared" si="41"/>
        <v>48.19734345351044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23</v>
      </c>
      <c r="E216" s="23">
        <v>34</v>
      </c>
      <c r="F216" s="23">
        <v>23</v>
      </c>
      <c r="G216" s="23">
        <v>29</v>
      </c>
      <c r="H216" s="23">
        <v>65</v>
      </c>
      <c r="I216" s="23">
        <v>166</v>
      </c>
      <c r="J216" s="23">
        <v>187</v>
      </c>
      <c r="K216" s="24">
        <v>527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39</v>
      </c>
      <c r="E217" s="25">
        <v>41</v>
      </c>
      <c r="F217" s="25">
        <v>30</v>
      </c>
      <c r="G217" s="25">
        <v>39</v>
      </c>
      <c r="H217" s="25">
        <v>53</v>
      </c>
      <c r="I217" s="25">
        <v>144</v>
      </c>
      <c r="J217" s="25">
        <v>154</v>
      </c>
      <c r="K217" s="26">
        <v>500</v>
      </c>
      <c r="L217" s="9">
        <f>+D217/D$221*100</f>
        <v>62.903225806451616</v>
      </c>
      <c r="M217" s="10">
        <f aca="true" t="shared" si="42" ref="M217:S221">+E217/E$221*100</f>
        <v>62.121212121212125</v>
      </c>
      <c r="N217" s="10">
        <f t="shared" si="42"/>
        <v>40.54054054054054</v>
      </c>
      <c r="O217" s="10">
        <f t="shared" si="42"/>
        <v>41.935483870967744</v>
      </c>
      <c r="P217" s="10">
        <f t="shared" si="42"/>
        <v>29.120879120879124</v>
      </c>
      <c r="Q217" s="10">
        <f t="shared" si="42"/>
        <v>29.629629629629626</v>
      </c>
      <c r="R217" s="10">
        <f t="shared" si="42"/>
        <v>25.70951585976628</v>
      </c>
      <c r="S217" s="10">
        <f t="shared" si="42"/>
        <v>32.01024327784891</v>
      </c>
    </row>
    <row r="218" spans="1:19" ht="13.5" customHeight="1">
      <c r="A218" s="61"/>
      <c r="B218" s="58"/>
      <c r="C218" s="41" t="s">
        <v>86</v>
      </c>
      <c r="D218" s="36">
        <v>14</v>
      </c>
      <c r="E218" s="23">
        <v>13</v>
      </c>
      <c r="F218" s="23">
        <v>21</v>
      </c>
      <c r="G218" s="23">
        <v>18</v>
      </c>
      <c r="H218" s="23">
        <v>44</v>
      </c>
      <c r="I218" s="23">
        <v>84</v>
      </c>
      <c r="J218" s="23">
        <v>115</v>
      </c>
      <c r="K218" s="24">
        <v>309</v>
      </c>
      <c r="L218" s="9">
        <f>+D218/D$221*100</f>
        <v>22.58064516129032</v>
      </c>
      <c r="M218" s="10">
        <f t="shared" si="42"/>
        <v>19.696969696969695</v>
      </c>
      <c r="N218" s="10">
        <f t="shared" si="42"/>
        <v>28.37837837837838</v>
      </c>
      <c r="O218" s="10">
        <f t="shared" si="42"/>
        <v>19.35483870967742</v>
      </c>
      <c r="P218" s="10">
        <f t="shared" si="42"/>
        <v>24.175824175824175</v>
      </c>
      <c r="Q218" s="10">
        <f t="shared" si="42"/>
        <v>17.28395061728395</v>
      </c>
      <c r="R218" s="10">
        <f t="shared" si="42"/>
        <v>19.198664440734557</v>
      </c>
      <c r="S218" s="10">
        <f t="shared" si="42"/>
        <v>19.782330345710626</v>
      </c>
    </row>
    <row r="219" spans="1:19" ht="13.5" customHeight="1">
      <c r="A219" s="61"/>
      <c r="B219" s="58"/>
      <c r="C219" s="41" t="s">
        <v>87</v>
      </c>
      <c r="D219" s="36">
        <v>9</v>
      </c>
      <c r="E219" s="23">
        <v>12</v>
      </c>
      <c r="F219" s="23">
        <v>23</v>
      </c>
      <c r="G219" s="23">
        <v>36</v>
      </c>
      <c r="H219" s="23">
        <v>85</v>
      </c>
      <c r="I219" s="23">
        <v>258</v>
      </c>
      <c r="J219" s="23">
        <v>330</v>
      </c>
      <c r="K219" s="24">
        <v>753</v>
      </c>
      <c r="L219" s="9">
        <f>+D219/D$221*100</f>
        <v>14.516129032258066</v>
      </c>
      <c r="M219" s="10">
        <f t="shared" si="42"/>
        <v>18.181818181818183</v>
      </c>
      <c r="N219" s="10">
        <f t="shared" si="42"/>
        <v>31.08108108108108</v>
      </c>
      <c r="O219" s="10">
        <f t="shared" si="42"/>
        <v>38.70967741935484</v>
      </c>
      <c r="P219" s="10">
        <f t="shared" si="42"/>
        <v>46.7032967032967</v>
      </c>
      <c r="Q219" s="10">
        <f t="shared" si="42"/>
        <v>53.086419753086425</v>
      </c>
      <c r="R219" s="10">
        <f t="shared" si="42"/>
        <v>55.09181969949917</v>
      </c>
      <c r="S219" s="10">
        <f t="shared" si="42"/>
        <v>48.20742637644046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62</v>
      </c>
      <c r="E221" s="27">
        <v>66</v>
      </c>
      <c r="F221" s="27">
        <v>74</v>
      </c>
      <c r="G221" s="27">
        <v>93</v>
      </c>
      <c r="H221" s="27">
        <v>182</v>
      </c>
      <c r="I221" s="27">
        <v>486</v>
      </c>
      <c r="J221" s="27">
        <v>599</v>
      </c>
      <c r="K221" s="28">
        <v>1562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7</v>
      </c>
      <c r="E222" s="23">
        <v>11</v>
      </c>
      <c r="F222" s="23">
        <v>8</v>
      </c>
      <c r="G222" s="23">
        <v>14</v>
      </c>
      <c r="H222" s="23">
        <v>15</v>
      </c>
      <c r="I222" s="23">
        <v>45</v>
      </c>
      <c r="J222" s="23">
        <v>43</v>
      </c>
      <c r="K222" s="24">
        <v>143</v>
      </c>
      <c r="L222" s="7">
        <f>+D222/D$226*100</f>
        <v>58.333333333333336</v>
      </c>
      <c r="M222" s="8">
        <f aca="true" t="shared" si="43" ref="M222:S226">+E222/E$226*100</f>
        <v>55.00000000000001</v>
      </c>
      <c r="N222" s="8">
        <f t="shared" si="43"/>
        <v>44.44444444444444</v>
      </c>
      <c r="O222" s="8">
        <f t="shared" si="43"/>
        <v>42.42424242424242</v>
      </c>
      <c r="P222" s="8">
        <f t="shared" si="43"/>
        <v>30</v>
      </c>
      <c r="Q222" s="8">
        <f t="shared" si="43"/>
        <v>35.714285714285715</v>
      </c>
      <c r="R222" s="8">
        <f t="shared" si="43"/>
        <v>28.666666666666668</v>
      </c>
      <c r="S222" s="8">
        <f t="shared" si="43"/>
        <v>34.96332518337408</v>
      </c>
    </row>
    <row r="223" spans="1:19" ht="13.5" customHeight="1">
      <c r="A223" s="61"/>
      <c r="B223" s="58"/>
      <c r="C223" s="41" t="s">
        <v>86</v>
      </c>
      <c r="D223" s="36">
        <v>5</v>
      </c>
      <c r="E223" s="23">
        <v>6</v>
      </c>
      <c r="F223" s="23">
        <v>5</v>
      </c>
      <c r="G223" s="23">
        <v>4</v>
      </c>
      <c r="H223" s="23">
        <v>11</v>
      </c>
      <c r="I223" s="23">
        <v>20</v>
      </c>
      <c r="J223" s="23">
        <v>24</v>
      </c>
      <c r="K223" s="24">
        <v>75</v>
      </c>
      <c r="L223" s="9">
        <f>+D223/D$226*100</f>
        <v>41.66666666666667</v>
      </c>
      <c r="M223" s="10">
        <f t="shared" si="43"/>
        <v>30</v>
      </c>
      <c r="N223" s="10">
        <f t="shared" si="43"/>
        <v>27.77777777777778</v>
      </c>
      <c r="O223" s="10">
        <f t="shared" si="43"/>
        <v>12.121212121212121</v>
      </c>
      <c r="P223" s="10">
        <f t="shared" si="43"/>
        <v>22</v>
      </c>
      <c r="Q223" s="10">
        <f t="shared" si="43"/>
        <v>15.873015873015872</v>
      </c>
      <c r="R223" s="10">
        <f t="shared" si="43"/>
        <v>16</v>
      </c>
      <c r="S223" s="10">
        <f t="shared" si="43"/>
        <v>18.337408312958438</v>
      </c>
    </row>
    <row r="224" spans="1:19" ht="13.5" customHeight="1">
      <c r="A224" s="61"/>
      <c r="B224" s="58"/>
      <c r="C224" s="41" t="s">
        <v>87</v>
      </c>
      <c r="D224" s="36">
        <v>0</v>
      </c>
      <c r="E224" s="23">
        <v>3</v>
      </c>
      <c r="F224" s="23">
        <v>5</v>
      </c>
      <c r="G224" s="23">
        <v>15</v>
      </c>
      <c r="H224" s="23">
        <v>24</v>
      </c>
      <c r="I224" s="23">
        <v>61</v>
      </c>
      <c r="J224" s="23">
        <v>83</v>
      </c>
      <c r="K224" s="24">
        <v>191</v>
      </c>
      <c r="L224" s="9">
        <f>+D224/D$226*100</f>
        <v>0</v>
      </c>
      <c r="M224" s="10">
        <f t="shared" si="43"/>
        <v>15</v>
      </c>
      <c r="N224" s="10">
        <f t="shared" si="43"/>
        <v>27.77777777777778</v>
      </c>
      <c r="O224" s="10">
        <f t="shared" si="43"/>
        <v>45.45454545454545</v>
      </c>
      <c r="P224" s="10">
        <f t="shared" si="43"/>
        <v>48</v>
      </c>
      <c r="Q224" s="10">
        <f t="shared" si="43"/>
        <v>48.41269841269841</v>
      </c>
      <c r="R224" s="10">
        <f t="shared" si="43"/>
        <v>55.333333333333336</v>
      </c>
      <c r="S224" s="10">
        <f t="shared" si="43"/>
        <v>46.69926650366748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61"/>
      <c r="B226" s="59"/>
      <c r="C226" s="45" t="s">
        <v>10</v>
      </c>
      <c r="D226" s="36">
        <v>12</v>
      </c>
      <c r="E226" s="23">
        <v>20</v>
      </c>
      <c r="F226" s="23">
        <v>18</v>
      </c>
      <c r="G226" s="23">
        <v>33</v>
      </c>
      <c r="H226" s="23">
        <v>50</v>
      </c>
      <c r="I226" s="23">
        <v>126</v>
      </c>
      <c r="J226" s="23">
        <v>150</v>
      </c>
      <c r="K226" s="24">
        <v>409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3</v>
      </c>
      <c r="E227" s="25">
        <v>4</v>
      </c>
      <c r="F227" s="25">
        <v>5</v>
      </c>
      <c r="G227" s="25">
        <v>5</v>
      </c>
      <c r="H227" s="25">
        <v>7</v>
      </c>
      <c r="I227" s="25">
        <v>33</v>
      </c>
      <c r="J227" s="25">
        <v>30</v>
      </c>
      <c r="K227" s="26">
        <v>87</v>
      </c>
      <c r="L227" s="9">
        <f>+D227/D$231*100</f>
        <v>42.857142857142854</v>
      </c>
      <c r="M227" s="10">
        <f aca="true" t="shared" si="44" ref="M227:S231">+E227/E$231*100</f>
        <v>28.57142857142857</v>
      </c>
      <c r="N227" s="10">
        <f t="shared" si="44"/>
        <v>45.45454545454545</v>
      </c>
      <c r="O227" s="10">
        <f t="shared" si="44"/>
        <v>38.46153846153847</v>
      </c>
      <c r="P227" s="10">
        <f t="shared" si="44"/>
        <v>26.923076923076923</v>
      </c>
      <c r="Q227" s="10">
        <f t="shared" si="44"/>
        <v>29.464285714285715</v>
      </c>
      <c r="R227" s="10">
        <f t="shared" si="44"/>
        <v>21.428571428571427</v>
      </c>
      <c r="S227" s="10">
        <f t="shared" si="44"/>
        <v>26.93498452012384</v>
      </c>
    </row>
    <row r="228" spans="1:19" ht="13.5" customHeight="1">
      <c r="A228" s="61"/>
      <c r="B228" s="58"/>
      <c r="C228" s="41" t="s">
        <v>86</v>
      </c>
      <c r="D228" s="36">
        <v>1</v>
      </c>
      <c r="E228" s="23">
        <v>6</v>
      </c>
      <c r="F228" s="23">
        <v>3</v>
      </c>
      <c r="G228" s="23">
        <v>2</v>
      </c>
      <c r="H228" s="23">
        <v>4</v>
      </c>
      <c r="I228" s="23">
        <v>21</v>
      </c>
      <c r="J228" s="23">
        <v>25</v>
      </c>
      <c r="K228" s="24">
        <v>62</v>
      </c>
      <c r="L228" s="9">
        <f>+D228/D$231*100</f>
        <v>14.285714285714285</v>
      </c>
      <c r="M228" s="10">
        <f t="shared" si="44"/>
        <v>42.857142857142854</v>
      </c>
      <c r="N228" s="10">
        <f t="shared" si="44"/>
        <v>27.27272727272727</v>
      </c>
      <c r="O228" s="10">
        <f t="shared" si="44"/>
        <v>15.384615384615385</v>
      </c>
      <c r="P228" s="10">
        <f t="shared" si="44"/>
        <v>15.384615384615385</v>
      </c>
      <c r="Q228" s="10">
        <f t="shared" si="44"/>
        <v>18.75</v>
      </c>
      <c r="R228" s="10">
        <f t="shared" si="44"/>
        <v>17.857142857142858</v>
      </c>
      <c r="S228" s="10">
        <f t="shared" si="44"/>
        <v>19.195046439628484</v>
      </c>
    </row>
    <row r="229" spans="1:19" ht="13.5" customHeight="1">
      <c r="A229" s="61"/>
      <c r="B229" s="58"/>
      <c r="C229" s="41" t="s">
        <v>87</v>
      </c>
      <c r="D229" s="36">
        <v>3</v>
      </c>
      <c r="E229" s="23">
        <v>4</v>
      </c>
      <c r="F229" s="23">
        <v>3</v>
      </c>
      <c r="G229" s="23">
        <v>6</v>
      </c>
      <c r="H229" s="23">
        <v>15</v>
      </c>
      <c r="I229" s="23">
        <v>58</v>
      </c>
      <c r="J229" s="23">
        <v>85</v>
      </c>
      <c r="K229" s="24">
        <v>174</v>
      </c>
      <c r="L229" s="9">
        <f>+D229/D$231*100</f>
        <v>42.857142857142854</v>
      </c>
      <c r="M229" s="10">
        <f t="shared" si="44"/>
        <v>28.57142857142857</v>
      </c>
      <c r="N229" s="10">
        <f t="shared" si="44"/>
        <v>27.27272727272727</v>
      </c>
      <c r="O229" s="10">
        <f t="shared" si="44"/>
        <v>46.15384615384615</v>
      </c>
      <c r="P229" s="10">
        <f t="shared" si="44"/>
        <v>57.692307692307686</v>
      </c>
      <c r="Q229" s="10">
        <f t="shared" si="44"/>
        <v>51.78571428571429</v>
      </c>
      <c r="R229" s="10">
        <f t="shared" si="44"/>
        <v>60.71428571428571</v>
      </c>
      <c r="S229" s="10">
        <f t="shared" si="44"/>
        <v>53.86996904024768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4">
        <v>0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</v>
      </c>
      <c r="R230" s="10">
        <f t="shared" si="44"/>
        <v>0</v>
      </c>
      <c r="S230" s="10">
        <f t="shared" si="44"/>
        <v>0</v>
      </c>
    </row>
    <row r="231" spans="1:19" ht="13.5" customHeight="1" thickBot="1">
      <c r="A231" s="61"/>
      <c r="B231" s="63"/>
      <c r="C231" s="44" t="s">
        <v>10</v>
      </c>
      <c r="D231" s="40">
        <v>7</v>
      </c>
      <c r="E231" s="29">
        <v>14</v>
      </c>
      <c r="F231" s="29">
        <v>11</v>
      </c>
      <c r="G231" s="29">
        <v>13</v>
      </c>
      <c r="H231" s="29">
        <v>26</v>
      </c>
      <c r="I231" s="29">
        <v>112</v>
      </c>
      <c r="J231" s="29">
        <v>140</v>
      </c>
      <c r="K231" s="30">
        <v>323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149</v>
      </c>
      <c r="E232" s="23">
        <v>175</v>
      </c>
      <c r="F232" s="23">
        <v>132</v>
      </c>
      <c r="G232" s="23">
        <v>98</v>
      </c>
      <c r="H232" s="23">
        <v>182</v>
      </c>
      <c r="I232" s="23">
        <v>674</v>
      </c>
      <c r="J232" s="23">
        <v>949</v>
      </c>
      <c r="K232" s="24">
        <v>2359</v>
      </c>
      <c r="L232" s="9">
        <f>+D232/D$236*100</f>
        <v>60.56910569105691</v>
      </c>
      <c r="M232" s="10">
        <f aca="true" t="shared" si="45" ref="M232:S236">+E232/E$236*100</f>
        <v>56.08974358974359</v>
      </c>
      <c r="N232" s="10">
        <f t="shared" si="45"/>
        <v>44.5945945945946</v>
      </c>
      <c r="O232" s="10">
        <f t="shared" si="45"/>
        <v>32.666666666666664</v>
      </c>
      <c r="P232" s="10">
        <f t="shared" si="45"/>
        <v>25.85227272727273</v>
      </c>
      <c r="Q232" s="10">
        <f t="shared" si="45"/>
        <v>26.379647749510767</v>
      </c>
      <c r="R232" s="10">
        <f t="shared" si="45"/>
        <v>26.25172890733057</v>
      </c>
      <c r="S232" s="10">
        <f t="shared" si="45"/>
        <v>29.384653712007974</v>
      </c>
    </row>
    <row r="233" spans="1:19" ht="13.5" customHeight="1">
      <c r="A233" s="55"/>
      <c r="B233" s="58"/>
      <c r="C233" s="21" t="s">
        <v>86</v>
      </c>
      <c r="D233" s="36">
        <v>49</v>
      </c>
      <c r="E233" s="23">
        <v>48</v>
      </c>
      <c r="F233" s="23">
        <v>44</v>
      </c>
      <c r="G233" s="23">
        <v>28</v>
      </c>
      <c r="H233" s="23">
        <v>96</v>
      </c>
      <c r="I233" s="23">
        <v>327</v>
      </c>
      <c r="J233" s="23">
        <v>412</v>
      </c>
      <c r="K233" s="24">
        <v>1004</v>
      </c>
      <c r="L233" s="9">
        <f>+D233/D$236*100</f>
        <v>19.91869918699187</v>
      </c>
      <c r="M233" s="10">
        <f t="shared" si="45"/>
        <v>15.384615384615385</v>
      </c>
      <c r="N233" s="10">
        <f t="shared" si="45"/>
        <v>14.864864864864865</v>
      </c>
      <c r="O233" s="10">
        <f t="shared" si="45"/>
        <v>9.333333333333334</v>
      </c>
      <c r="P233" s="10">
        <f t="shared" si="45"/>
        <v>13.636363636363635</v>
      </c>
      <c r="Q233" s="10">
        <f t="shared" si="45"/>
        <v>12.798434442270059</v>
      </c>
      <c r="R233" s="10">
        <f t="shared" si="45"/>
        <v>11.396957123098202</v>
      </c>
      <c r="S233" s="10">
        <f t="shared" si="45"/>
        <v>12.506228201295466</v>
      </c>
    </row>
    <row r="234" spans="1:19" ht="13.5" customHeight="1">
      <c r="A234" s="55"/>
      <c r="B234" s="58"/>
      <c r="C234" s="21" t="s">
        <v>87</v>
      </c>
      <c r="D234" s="36">
        <v>48</v>
      </c>
      <c r="E234" s="23">
        <v>89</v>
      </c>
      <c r="F234" s="23">
        <v>120</v>
      </c>
      <c r="G234" s="23">
        <v>174</v>
      </c>
      <c r="H234" s="23">
        <v>426</v>
      </c>
      <c r="I234" s="23">
        <v>1554</v>
      </c>
      <c r="J234" s="23">
        <v>2253</v>
      </c>
      <c r="K234" s="24">
        <v>4664</v>
      </c>
      <c r="L234" s="9">
        <f>+D234/D$236*100</f>
        <v>19.51219512195122</v>
      </c>
      <c r="M234" s="10">
        <f t="shared" si="45"/>
        <v>28.525641025641026</v>
      </c>
      <c r="N234" s="10">
        <f t="shared" si="45"/>
        <v>40.54054054054054</v>
      </c>
      <c r="O234" s="10">
        <f t="shared" si="45"/>
        <v>57.99999999999999</v>
      </c>
      <c r="P234" s="10">
        <f t="shared" si="45"/>
        <v>60.51136363636363</v>
      </c>
      <c r="Q234" s="10">
        <f t="shared" si="45"/>
        <v>60.82191780821918</v>
      </c>
      <c r="R234" s="10">
        <f t="shared" si="45"/>
        <v>62.32365145228216</v>
      </c>
      <c r="S234" s="10">
        <f t="shared" si="45"/>
        <v>58.096661684105634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1</v>
      </c>
      <c r="K235" s="24">
        <v>1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</v>
      </c>
      <c r="P235" s="10">
        <f t="shared" si="45"/>
        <v>0</v>
      </c>
      <c r="Q235" s="10">
        <f t="shared" si="45"/>
        <v>0</v>
      </c>
      <c r="R235" s="10">
        <f t="shared" si="45"/>
        <v>0.027662517289073305</v>
      </c>
      <c r="S235" s="10">
        <f t="shared" si="45"/>
        <v>0.012456402590931738</v>
      </c>
    </row>
    <row r="236" spans="1:19" ht="13.5" customHeight="1" thickBot="1">
      <c r="A236" s="55"/>
      <c r="B236" s="59"/>
      <c r="C236" s="21" t="s">
        <v>10</v>
      </c>
      <c r="D236" s="36">
        <v>246</v>
      </c>
      <c r="E236" s="23">
        <v>312</v>
      </c>
      <c r="F236" s="23">
        <v>296</v>
      </c>
      <c r="G236" s="23">
        <v>300</v>
      </c>
      <c r="H236" s="23">
        <v>704</v>
      </c>
      <c r="I236" s="23">
        <v>2555</v>
      </c>
      <c r="J236" s="23">
        <v>3615</v>
      </c>
      <c r="K236" s="24">
        <v>8028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82</v>
      </c>
      <c r="E237" s="31">
        <v>110</v>
      </c>
      <c r="F237" s="31">
        <v>73</v>
      </c>
      <c r="G237" s="31">
        <v>83</v>
      </c>
      <c r="H237" s="31">
        <v>112</v>
      </c>
      <c r="I237" s="31">
        <v>334</v>
      </c>
      <c r="J237" s="31">
        <v>421</v>
      </c>
      <c r="K237" s="32">
        <v>1215</v>
      </c>
      <c r="L237" s="15">
        <f>+D237/D$241*100</f>
        <v>65.60000000000001</v>
      </c>
      <c r="M237" s="16">
        <f aca="true" t="shared" si="46" ref="M237:S241">+E237/E$241*100</f>
        <v>60.10928961748634</v>
      </c>
      <c r="N237" s="16">
        <f t="shared" si="46"/>
        <v>44.24242424242424</v>
      </c>
      <c r="O237" s="16">
        <f t="shared" si="46"/>
        <v>43.455497382198956</v>
      </c>
      <c r="P237" s="16">
        <f t="shared" si="46"/>
        <v>29.242819843342037</v>
      </c>
      <c r="Q237" s="16">
        <f t="shared" si="46"/>
        <v>27.24306688417618</v>
      </c>
      <c r="R237" s="16">
        <f t="shared" si="46"/>
        <v>24.56242707117853</v>
      </c>
      <c r="S237" s="16">
        <f t="shared" si="46"/>
        <v>30.474040632054177</v>
      </c>
    </row>
    <row r="238" spans="1:19" ht="13.5" customHeight="1">
      <c r="A238" s="61"/>
      <c r="B238" s="58"/>
      <c r="C238" s="41" t="s">
        <v>86</v>
      </c>
      <c r="D238" s="36">
        <v>17</v>
      </c>
      <c r="E238" s="23">
        <v>20</v>
      </c>
      <c r="F238" s="23">
        <v>29</v>
      </c>
      <c r="G238" s="23">
        <v>26</v>
      </c>
      <c r="H238" s="23">
        <v>54</v>
      </c>
      <c r="I238" s="23">
        <v>140</v>
      </c>
      <c r="J238" s="23">
        <v>187</v>
      </c>
      <c r="K238" s="24">
        <v>473</v>
      </c>
      <c r="L238" s="9">
        <f>+D238/D$241*100</f>
        <v>13.600000000000001</v>
      </c>
      <c r="M238" s="10">
        <f t="shared" si="46"/>
        <v>10.92896174863388</v>
      </c>
      <c r="N238" s="10">
        <f t="shared" si="46"/>
        <v>17.575757575757574</v>
      </c>
      <c r="O238" s="10">
        <f t="shared" si="46"/>
        <v>13.612565445026178</v>
      </c>
      <c r="P238" s="10">
        <f t="shared" si="46"/>
        <v>14.099216710182768</v>
      </c>
      <c r="Q238" s="10">
        <f t="shared" si="46"/>
        <v>11.419249592169658</v>
      </c>
      <c r="R238" s="10">
        <f t="shared" si="46"/>
        <v>10.910151691948657</v>
      </c>
      <c r="S238" s="10">
        <f t="shared" si="46"/>
        <v>11.863556558816153</v>
      </c>
    </row>
    <row r="239" spans="1:19" ht="13.5" customHeight="1">
      <c r="A239" s="61"/>
      <c r="B239" s="58"/>
      <c r="C239" s="41" t="s">
        <v>87</v>
      </c>
      <c r="D239" s="36">
        <v>26</v>
      </c>
      <c r="E239" s="23">
        <v>52</v>
      </c>
      <c r="F239" s="23">
        <v>63</v>
      </c>
      <c r="G239" s="23">
        <v>82</v>
      </c>
      <c r="H239" s="23">
        <v>217</v>
      </c>
      <c r="I239" s="23">
        <v>751</v>
      </c>
      <c r="J239" s="23">
        <v>1104</v>
      </c>
      <c r="K239" s="24">
        <v>2295</v>
      </c>
      <c r="L239" s="9">
        <f>+D239/D$241*100</f>
        <v>20.8</v>
      </c>
      <c r="M239" s="10">
        <f t="shared" si="46"/>
        <v>28.415300546448087</v>
      </c>
      <c r="N239" s="10">
        <f t="shared" si="46"/>
        <v>38.18181818181819</v>
      </c>
      <c r="O239" s="10">
        <f t="shared" si="46"/>
        <v>42.93193717277487</v>
      </c>
      <c r="P239" s="10">
        <f t="shared" si="46"/>
        <v>56.6579634464752</v>
      </c>
      <c r="Q239" s="10">
        <f t="shared" si="46"/>
        <v>61.25611745513866</v>
      </c>
      <c r="R239" s="10">
        <f t="shared" si="46"/>
        <v>64.41073512252042</v>
      </c>
      <c r="S239" s="10">
        <f t="shared" si="46"/>
        <v>57.56207674943566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1</v>
      </c>
      <c r="F240" s="23">
        <v>0</v>
      </c>
      <c r="G240" s="23">
        <v>0</v>
      </c>
      <c r="H240" s="23">
        <v>0</v>
      </c>
      <c r="I240" s="23">
        <v>1</v>
      </c>
      <c r="J240" s="23">
        <v>2</v>
      </c>
      <c r="K240" s="24">
        <v>4</v>
      </c>
      <c r="L240" s="9">
        <f>+D240/D$241*100</f>
        <v>0</v>
      </c>
      <c r="M240" s="10">
        <f t="shared" si="46"/>
        <v>0.546448087431694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0.08156606851549755</v>
      </c>
      <c r="R240" s="10">
        <f t="shared" si="46"/>
        <v>0.11668611435239205</v>
      </c>
      <c r="S240" s="10">
        <f t="shared" si="46"/>
        <v>0.1003260596940055</v>
      </c>
    </row>
    <row r="241" spans="1:19" ht="13.5" customHeight="1">
      <c r="A241" s="61"/>
      <c r="B241" s="58"/>
      <c r="C241" s="45" t="s">
        <v>10</v>
      </c>
      <c r="D241" s="37">
        <v>125</v>
      </c>
      <c r="E241" s="27">
        <v>183</v>
      </c>
      <c r="F241" s="27">
        <v>165</v>
      </c>
      <c r="G241" s="27">
        <v>191</v>
      </c>
      <c r="H241" s="27">
        <v>383</v>
      </c>
      <c r="I241" s="27">
        <v>1226</v>
      </c>
      <c r="J241" s="27">
        <v>1714</v>
      </c>
      <c r="K241" s="28">
        <v>3987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53</v>
      </c>
      <c r="E242" s="23">
        <v>72</v>
      </c>
      <c r="F242" s="23">
        <v>61</v>
      </c>
      <c r="G242" s="23">
        <v>37</v>
      </c>
      <c r="H242" s="23">
        <v>89</v>
      </c>
      <c r="I242" s="23">
        <v>261</v>
      </c>
      <c r="J242" s="23">
        <v>216</v>
      </c>
      <c r="K242" s="24">
        <v>789</v>
      </c>
      <c r="L242" s="7">
        <f>+D242/D$246*100</f>
        <v>61.627906976744185</v>
      </c>
      <c r="M242" s="8">
        <f aca="true" t="shared" si="47" ref="M242:S246">+E242/E$246*100</f>
        <v>50.70422535211267</v>
      </c>
      <c r="N242" s="8">
        <f t="shared" si="47"/>
        <v>44.20289855072464</v>
      </c>
      <c r="O242" s="8">
        <f t="shared" si="47"/>
        <v>32.743362831858406</v>
      </c>
      <c r="P242" s="8">
        <f t="shared" si="47"/>
        <v>32.014388489208635</v>
      </c>
      <c r="Q242" s="8">
        <f t="shared" si="47"/>
        <v>26.879505664263647</v>
      </c>
      <c r="R242" s="8">
        <f t="shared" si="47"/>
        <v>21.34387351778656</v>
      </c>
      <c r="S242" s="8">
        <f t="shared" si="47"/>
        <v>28.795620437956202</v>
      </c>
    </row>
    <row r="243" spans="1:19" ht="13.5" customHeight="1">
      <c r="A243" s="61"/>
      <c r="B243" s="58"/>
      <c r="C243" s="41" t="s">
        <v>86</v>
      </c>
      <c r="D243" s="36">
        <v>13</v>
      </c>
      <c r="E243" s="23">
        <v>17</v>
      </c>
      <c r="F243" s="23">
        <v>22</v>
      </c>
      <c r="G243" s="23">
        <v>13</v>
      </c>
      <c r="H243" s="23">
        <v>25</v>
      </c>
      <c r="I243" s="23">
        <v>85</v>
      </c>
      <c r="J243" s="23">
        <v>100</v>
      </c>
      <c r="K243" s="24">
        <v>275</v>
      </c>
      <c r="L243" s="9">
        <f>+D243/D$246*100</f>
        <v>15.11627906976744</v>
      </c>
      <c r="M243" s="10">
        <f t="shared" si="47"/>
        <v>11.971830985915492</v>
      </c>
      <c r="N243" s="10">
        <f t="shared" si="47"/>
        <v>15.942028985507244</v>
      </c>
      <c r="O243" s="10">
        <f t="shared" si="47"/>
        <v>11.504424778761061</v>
      </c>
      <c r="P243" s="10">
        <f t="shared" si="47"/>
        <v>8.992805755395683</v>
      </c>
      <c r="Q243" s="10">
        <f t="shared" si="47"/>
        <v>8.753861997940268</v>
      </c>
      <c r="R243" s="10">
        <f t="shared" si="47"/>
        <v>9.881422924901186</v>
      </c>
      <c r="S243" s="10">
        <f t="shared" si="47"/>
        <v>10.036496350364963</v>
      </c>
    </row>
    <row r="244" spans="1:19" ht="13.5" customHeight="1">
      <c r="A244" s="61"/>
      <c r="B244" s="58"/>
      <c r="C244" s="41" t="s">
        <v>87</v>
      </c>
      <c r="D244" s="36">
        <v>20</v>
      </c>
      <c r="E244" s="23">
        <v>53</v>
      </c>
      <c r="F244" s="23">
        <v>55</v>
      </c>
      <c r="G244" s="23">
        <v>63</v>
      </c>
      <c r="H244" s="23">
        <v>164</v>
      </c>
      <c r="I244" s="23">
        <v>625</v>
      </c>
      <c r="J244" s="23">
        <v>696</v>
      </c>
      <c r="K244" s="24">
        <v>1676</v>
      </c>
      <c r="L244" s="9">
        <f>+D244/D$246*100</f>
        <v>23.25581395348837</v>
      </c>
      <c r="M244" s="10">
        <f t="shared" si="47"/>
        <v>37.32394366197183</v>
      </c>
      <c r="N244" s="10">
        <f t="shared" si="47"/>
        <v>39.85507246376812</v>
      </c>
      <c r="O244" s="10">
        <f t="shared" si="47"/>
        <v>55.75221238938053</v>
      </c>
      <c r="P244" s="10">
        <f t="shared" si="47"/>
        <v>58.992805755395686</v>
      </c>
      <c r="Q244" s="10">
        <f t="shared" si="47"/>
        <v>64.36663233779608</v>
      </c>
      <c r="R244" s="10">
        <f t="shared" si="47"/>
        <v>68.77470355731225</v>
      </c>
      <c r="S244" s="10">
        <f t="shared" si="47"/>
        <v>61.16788321167883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61"/>
      <c r="B246" s="59"/>
      <c r="C246" s="45" t="s">
        <v>10</v>
      </c>
      <c r="D246" s="36">
        <v>86</v>
      </c>
      <c r="E246" s="23">
        <v>142</v>
      </c>
      <c r="F246" s="23">
        <v>138</v>
      </c>
      <c r="G246" s="23">
        <v>113</v>
      </c>
      <c r="H246" s="23">
        <v>278</v>
      </c>
      <c r="I246" s="23">
        <v>971</v>
      </c>
      <c r="J246" s="23">
        <v>1012</v>
      </c>
      <c r="K246" s="24">
        <v>2740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44</v>
      </c>
      <c r="E247" s="25">
        <v>42</v>
      </c>
      <c r="F247" s="25">
        <v>36</v>
      </c>
      <c r="G247" s="25">
        <v>35</v>
      </c>
      <c r="H247" s="25">
        <v>71</v>
      </c>
      <c r="I247" s="25">
        <v>188</v>
      </c>
      <c r="J247" s="25">
        <v>178</v>
      </c>
      <c r="K247" s="26">
        <v>594</v>
      </c>
      <c r="L247" s="9">
        <f>+D247/D$251*100</f>
        <v>66.66666666666666</v>
      </c>
      <c r="M247" s="10">
        <f aca="true" t="shared" si="48" ref="M247:S251">+E247/E$251*100</f>
        <v>51.85185185185185</v>
      </c>
      <c r="N247" s="10">
        <f t="shared" si="48"/>
        <v>37.89473684210527</v>
      </c>
      <c r="O247" s="10">
        <f t="shared" si="48"/>
        <v>30.434782608695656</v>
      </c>
      <c r="P247" s="10">
        <f t="shared" si="48"/>
        <v>33.97129186602871</v>
      </c>
      <c r="Q247" s="10">
        <f t="shared" si="48"/>
        <v>31.281198003327788</v>
      </c>
      <c r="R247" s="10">
        <f t="shared" si="48"/>
        <v>23.26797385620915</v>
      </c>
      <c r="S247" s="10">
        <f t="shared" si="48"/>
        <v>30.745341614906835</v>
      </c>
    </row>
    <row r="248" spans="1:19" ht="13.5" customHeight="1">
      <c r="A248" s="61"/>
      <c r="B248" s="58"/>
      <c r="C248" s="41" t="s">
        <v>86</v>
      </c>
      <c r="D248" s="36">
        <v>5</v>
      </c>
      <c r="E248" s="23">
        <v>10</v>
      </c>
      <c r="F248" s="23">
        <v>14</v>
      </c>
      <c r="G248" s="23">
        <v>19</v>
      </c>
      <c r="H248" s="23">
        <v>19</v>
      </c>
      <c r="I248" s="23">
        <v>49</v>
      </c>
      <c r="J248" s="23">
        <v>75</v>
      </c>
      <c r="K248" s="24">
        <v>191</v>
      </c>
      <c r="L248" s="9">
        <f>+D248/D$251*100</f>
        <v>7.575757575757576</v>
      </c>
      <c r="M248" s="10">
        <f t="shared" si="48"/>
        <v>12.345679012345679</v>
      </c>
      <c r="N248" s="10">
        <f t="shared" si="48"/>
        <v>14.736842105263156</v>
      </c>
      <c r="O248" s="10">
        <f t="shared" si="48"/>
        <v>16.52173913043478</v>
      </c>
      <c r="P248" s="10">
        <f t="shared" si="48"/>
        <v>9.090909090909092</v>
      </c>
      <c r="Q248" s="10">
        <f t="shared" si="48"/>
        <v>8.153078202995008</v>
      </c>
      <c r="R248" s="10">
        <f t="shared" si="48"/>
        <v>9.803921568627452</v>
      </c>
      <c r="S248" s="10">
        <f t="shared" si="48"/>
        <v>9.886128364389233</v>
      </c>
    </row>
    <row r="249" spans="1:19" ht="13.5" customHeight="1">
      <c r="A249" s="61"/>
      <c r="B249" s="58"/>
      <c r="C249" s="41" t="s">
        <v>87</v>
      </c>
      <c r="D249" s="36">
        <v>17</v>
      </c>
      <c r="E249" s="23">
        <v>29</v>
      </c>
      <c r="F249" s="23">
        <v>45</v>
      </c>
      <c r="G249" s="23">
        <v>61</v>
      </c>
      <c r="H249" s="23">
        <v>119</v>
      </c>
      <c r="I249" s="23">
        <v>364</v>
      </c>
      <c r="J249" s="23">
        <v>512</v>
      </c>
      <c r="K249" s="24">
        <v>1147</v>
      </c>
      <c r="L249" s="9">
        <f>+D249/D$251*100</f>
        <v>25.757575757575758</v>
      </c>
      <c r="M249" s="10">
        <f t="shared" si="48"/>
        <v>35.80246913580247</v>
      </c>
      <c r="N249" s="10">
        <f t="shared" si="48"/>
        <v>47.368421052631575</v>
      </c>
      <c r="O249" s="10">
        <f t="shared" si="48"/>
        <v>53.04347826086957</v>
      </c>
      <c r="P249" s="10">
        <f t="shared" si="48"/>
        <v>56.9377990430622</v>
      </c>
      <c r="Q249" s="10">
        <f t="shared" si="48"/>
        <v>60.56572379367721</v>
      </c>
      <c r="R249" s="10">
        <f t="shared" si="48"/>
        <v>66.92810457516339</v>
      </c>
      <c r="S249" s="10">
        <f t="shared" si="48"/>
        <v>59.368530020703936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66</v>
      </c>
      <c r="E251" s="27">
        <v>81</v>
      </c>
      <c r="F251" s="27">
        <v>95</v>
      </c>
      <c r="G251" s="27">
        <v>115</v>
      </c>
      <c r="H251" s="27">
        <v>209</v>
      </c>
      <c r="I251" s="27">
        <v>601</v>
      </c>
      <c r="J251" s="27">
        <v>765</v>
      </c>
      <c r="K251" s="28">
        <v>1932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46</v>
      </c>
      <c r="E252" s="23">
        <v>49</v>
      </c>
      <c r="F252" s="23">
        <v>41</v>
      </c>
      <c r="G252" s="23">
        <v>30</v>
      </c>
      <c r="H252" s="23">
        <v>53</v>
      </c>
      <c r="I252" s="23">
        <v>199</v>
      </c>
      <c r="J252" s="23">
        <v>196</v>
      </c>
      <c r="K252" s="24">
        <v>614</v>
      </c>
      <c r="L252" s="7">
        <f>+D252/D$256*100</f>
        <v>60.526315789473685</v>
      </c>
      <c r="M252" s="8">
        <f aca="true" t="shared" si="49" ref="M252:S256">+E252/E$256*100</f>
        <v>56.97674418604651</v>
      </c>
      <c r="N252" s="8">
        <f t="shared" si="49"/>
        <v>46.06741573033708</v>
      </c>
      <c r="O252" s="8">
        <f t="shared" si="49"/>
        <v>29.126213592233007</v>
      </c>
      <c r="P252" s="8">
        <f t="shared" si="49"/>
        <v>28.804347826086957</v>
      </c>
      <c r="Q252" s="8">
        <f t="shared" si="49"/>
        <v>26.04712041884817</v>
      </c>
      <c r="R252" s="8">
        <f t="shared" si="49"/>
        <v>20.675105485232066</v>
      </c>
      <c r="S252" s="8">
        <f t="shared" si="49"/>
        <v>27.28888888888889</v>
      </c>
    </row>
    <row r="253" spans="1:19" ht="13.5" customHeight="1">
      <c r="A253" s="61"/>
      <c r="B253" s="58"/>
      <c r="C253" s="41" t="s">
        <v>86</v>
      </c>
      <c r="D253" s="36">
        <v>14</v>
      </c>
      <c r="E253" s="23">
        <v>10</v>
      </c>
      <c r="F253" s="23">
        <v>15</v>
      </c>
      <c r="G253" s="23">
        <v>18</v>
      </c>
      <c r="H253" s="23">
        <v>18</v>
      </c>
      <c r="I253" s="23">
        <v>115</v>
      </c>
      <c r="J253" s="23">
        <v>141</v>
      </c>
      <c r="K253" s="24">
        <v>331</v>
      </c>
      <c r="L253" s="9">
        <f>+D253/D$256*100</f>
        <v>18.421052631578945</v>
      </c>
      <c r="M253" s="10">
        <f t="shared" si="49"/>
        <v>11.627906976744185</v>
      </c>
      <c r="N253" s="10">
        <f t="shared" si="49"/>
        <v>16.853932584269664</v>
      </c>
      <c r="O253" s="10">
        <f t="shared" si="49"/>
        <v>17.475728155339805</v>
      </c>
      <c r="P253" s="10">
        <f t="shared" si="49"/>
        <v>9.782608695652174</v>
      </c>
      <c r="Q253" s="10">
        <f t="shared" si="49"/>
        <v>15.052356020942408</v>
      </c>
      <c r="R253" s="10">
        <f t="shared" si="49"/>
        <v>14.873417721518987</v>
      </c>
      <c r="S253" s="10">
        <f t="shared" si="49"/>
        <v>14.71111111111111</v>
      </c>
    </row>
    <row r="254" spans="1:19" ht="13.5" customHeight="1">
      <c r="A254" s="61"/>
      <c r="B254" s="58"/>
      <c r="C254" s="41" t="s">
        <v>87</v>
      </c>
      <c r="D254" s="36">
        <v>16</v>
      </c>
      <c r="E254" s="23">
        <v>27</v>
      </c>
      <c r="F254" s="23">
        <v>33</v>
      </c>
      <c r="G254" s="23">
        <v>55</v>
      </c>
      <c r="H254" s="23">
        <v>113</v>
      </c>
      <c r="I254" s="23">
        <v>450</v>
      </c>
      <c r="J254" s="23">
        <v>611</v>
      </c>
      <c r="K254" s="24">
        <v>1305</v>
      </c>
      <c r="L254" s="9">
        <f>+D254/D$256*100</f>
        <v>21.052631578947366</v>
      </c>
      <c r="M254" s="10">
        <f t="shared" si="49"/>
        <v>31.3953488372093</v>
      </c>
      <c r="N254" s="10">
        <f t="shared" si="49"/>
        <v>37.07865168539326</v>
      </c>
      <c r="O254" s="10">
        <f t="shared" si="49"/>
        <v>53.398058252427184</v>
      </c>
      <c r="P254" s="10">
        <f t="shared" si="49"/>
        <v>61.41304347826087</v>
      </c>
      <c r="Q254" s="10">
        <f t="shared" si="49"/>
        <v>58.90052356020943</v>
      </c>
      <c r="R254" s="10">
        <f t="shared" si="49"/>
        <v>64.45147679324894</v>
      </c>
      <c r="S254" s="10">
        <f t="shared" si="49"/>
        <v>57.99999999999999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76</v>
      </c>
      <c r="E256" s="29">
        <v>86</v>
      </c>
      <c r="F256" s="29">
        <v>89</v>
      </c>
      <c r="G256" s="29">
        <v>103</v>
      </c>
      <c r="H256" s="29">
        <v>184</v>
      </c>
      <c r="I256" s="29">
        <v>764</v>
      </c>
      <c r="J256" s="29">
        <v>948</v>
      </c>
      <c r="K256" s="30">
        <v>2250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261</v>
      </c>
      <c r="E257" s="23">
        <v>250</v>
      </c>
      <c r="F257" s="23">
        <v>201</v>
      </c>
      <c r="G257" s="23">
        <v>160</v>
      </c>
      <c r="H257" s="23">
        <v>228</v>
      </c>
      <c r="I257" s="23">
        <v>785</v>
      </c>
      <c r="J257" s="23">
        <v>1204</v>
      </c>
      <c r="K257" s="24">
        <v>3089</v>
      </c>
      <c r="L257" s="9">
        <f>+D257/D$261*100</f>
        <v>67.44186046511628</v>
      </c>
      <c r="M257" s="10">
        <f aca="true" t="shared" si="50" ref="M257:S261">+E257/E$261*100</f>
        <v>56.05381165919282</v>
      </c>
      <c r="N257" s="10">
        <f t="shared" si="50"/>
        <v>46.31336405529954</v>
      </c>
      <c r="O257" s="10">
        <f t="shared" si="50"/>
        <v>38.64734299516908</v>
      </c>
      <c r="P257" s="10">
        <f t="shared" si="50"/>
        <v>29.726205997392434</v>
      </c>
      <c r="Q257" s="10">
        <f t="shared" si="50"/>
        <v>26.4934188322646</v>
      </c>
      <c r="R257" s="10">
        <f t="shared" si="50"/>
        <v>25.09902022097144</v>
      </c>
      <c r="S257" s="10">
        <f t="shared" si="50"/>
        <v>30.260579937304076</v>
      </c>
    </row>
    <row r="258" spans="1:19" ht="13.5" customHeight="1">
      <c r="A258" s="61"/>
      <c r="B258" s="58"/>
      <c r="C258" s="21" t="s">
        <v>86</v>
      </c>
      <c r="D258" s="36">
        <v>53</v>
      </c>
      <c r="E258" s="23">
        <v>63</v>
      </c>
      <c r="F258" s="23">
        <v>64</v>
      </c>
      <c r="G258" s="23">
        <v>59</v>
      </c>
      <c r="H258" s="23">
        <v>95</v>
      </c>
      <c r="I258" s="23">
        <v>403</v>
      </c>
      <c r="J258" s="23">
        <v>634</v>
      </c>
      <c r="K258" s="24">
        <v>1371</v>
      </c>
      <c r="L258" s="9">
        <f>+D258/D$261*100</f>
        <v>13.695090439276486</v>
      </c>
      <c r="M258" s="10">
        <f t="shared" si="50"/>
        <v>14.125560538116591</v>
      </c>
      <c r="N258" s="10">
        <f t="shared" si="50"/>
        <v>14.746543778801843</v>
      </c>
      <c r="O258" s="10">
        <f t="shared" si="50"/>
        <v>14.251207729468598</v>
      </c>
      <c r="P258" s="10">
        <f t="shared" si="50"/>
        <v>12.385919165580182</v>
      </c>
      <c r="Q258" s="10">
        <f t="shared" si="50"/>
        <v>13.601079986500169</v>
      </c>
      <c r="R258" s="10">
        <f t="shared" si="50"/>
        <v>13.216593704398583</v>
      </c>
      <c r="S258" s="10">
        <f t="shared" si="50"/>
        <v>13.430642633228839</v>
      </c>
    </row>
    <row r="259" spans="1:19" ht="13.5" customHeight="1">
      <c r="A259" s="61"/>
      <c r="B259" s="58"/>
      <c r="C259" s="21" t="s">
        <v>87</v>
      </c>
      <c r="D259" s="36">
        <v>73</v>
      </c>
      <c r="E259" s="23">
        <v>133</v>
      </c>
      <c r="F259" s="23">
        <v>169</v>
      </c>
      <c r="G259" s="23">
        <v>195</v>
      </c>
      <c r="H259" s="23">
        <v>444</v>
      </c>
      <c r="I259" s="23">
        <v>1775</v>
      </c>
      <c r="J259" s="23">
        <v>2957</v>
      </c>
      <c r="K259" s="24">
        <v>5746</v>
      </c>
      <c r="L259" s="9">
        <f>+D259/D$261*100</f>
        <v>18.863049095607234</v>
      </c>
      <c r="M259" s="10">
        <f t="shared" si="50"/>
        <v>29.82062780269058</v>
      </c>
      <c r="N259" s="10">
        <f t="shared" si="50"/>
        <v>38.94009216589861</v>
      </c>
      <c r="O259" s="10">
        <f t="shared" si="50"/>
        <v>47.10144927536232</v>
      </c>
      <c r="P259" s="10">
        <f t="shared" si="50"/>
        <v>57.887874837027375</v>
      </c>
      <c r="Q259" s="10">
        <f t="shared" si="50"/>
        <v>59.90550118123523</v>
      </c>
      <c r="R259" s="10">
        <f t="shared" si="50"/>
        <v>61.642693350010425</v>
      </c>
      <c r="S259" s="10">
        <f t="shared" si="50"/>
        <v>56.289184952978054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0</v>
      </c>
      <c r="F260" s="23">
        <v>0</v>
      </c>
      <c r="G260" s="23">
        <v>0</v>
      </c>
      <c r="H260" s="23">
        <v>0</v>
      </c>
      <c r="I260" s="23">
        <v>0</v>
      </c>
      <c r="J260" s="23">
        <v>2</v>
      </c>
      <c r="K260" s="24">
        <v>2</v>
      </c>
      <c r="L260" s="9">
        <f>+D260/D$261*100</f>
        <v>0</v>
      </c>
      <c r="M260" s="10">
        <f t="shared" si="50"/>
        <v>0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0.04169272461955389</v>
      </c>
      <c r="S260" s="10">
        <f t="shared" si="50"/>
        <v>0.01959247648902821</v>
      </c>
    </row>
    <row r="261" spans="1:19" ht="13.5" customHeight="1" thickBot="1">
      <c r="A261" s="61"/>
      <c r="B261" s="59"/>
      <c r="C261" s="21" t="s">
        <v>10</v>
      </c>
      <c r="D261" s="36">
        <v>387</v>
      </c>
      <c r="E261" s="23">
        <v>446</v>
      </c>
      <c r="F261" s="23">
        <v>434</v>
      </c>
      <c r="G261" s="23">
        <v>414</v>
      </c>
      <c r="H261" s="23">
        <v>767</v>
      </c>
      <c r="I261" s="23">
        <v>2963</v>
      </c>
      <c r="J261" s="23">
        <v>4797</v>
      </c>
      <c r="K261" s="24">
        <v>10208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78</v>
      </c>
      <c r="E262" s="31">
        <v>74</v>
      </c>
      <c r="F262" s="31">
        <v>69</v>
      </c>
      <c r="G262" s="31">
        <v>52</v>
      </c>
      <c r="H262" s="31">
        <v>73</v>
      </c>
      <c r="I262" s="31">
        <v>272</v>
      </c>
      <c r="J262" s="31">
        <v>328</v>
      </c>
      <c r="K262" s="32">
        <v>946</v>
      </c>
      <c r="L262" s="15">
        <f>+D262/D$266*100</f>
        <v>66.66666666666666</v>
      </c>
      <c r="M262" s="16">
        <f aca="true" t="shared" si="51" ref="M262:S266">+E262/E$266*100</f>
        <v>56.060606060606055</v>
      </c>
      <c r="N262" s="16">
        <f t="shared" si="51"/>
        <v>47.58620689655172</v>
      </c>
      <c r="O262" s="16">
        <f t="shared" si="51"/>
        <v>40.625</v>
      </c>
      <c r="P262" s="16">
        <f t="shared" si="51"/>
        <v>29.08366533864542</v>
      </c>
      <c r="Q262" s="16">
        <f t="shared" si="51"/>
        <v>27.670396744659207</v>
      </c>
      <c r="R262" s="16">
        <f t="shared" si="51"/>
        <v>23.733719247467437</v>
      </c>
      <c r="S262" s="16">
        <f t="shared" si="51"/>
        <v>30.1465901848311</v>
      </c>
    </row>
    <row r="263" spans="1:19" ht="13.5" customHeight="1">
      <c r="A263" s="61"/>
      <c r="B263" s="58"/>
      <c r="C263" s="41" t="s">
        <v>86</v>
      </c>
      <c r="D263" s="36">
        <v>17</v>
      </c>
      <c r="E263" s="23">
        <v>19</v>
      </c>
      <c r="F263" s="23">
        <v>24</v>
      </c>
      <c r="G263" s="23">
        <v>15</v>
      </c>
      <c r="H263" s="23">
        <v>37</v>
      </c>
      <c r="I263" s="23">
        <v>130</v>
      </c>
      <c r="J263" s="23">
        <v>166</v>
      </c>
      <c r="K263" s="24">
        <v>408</v>
      </c>
      <c r="L263" s="9">
        <f>+D263/D$266*100</f>
        <v>14.529914529914532</v>
      </c>
      <c r="M263" s="10">
        <f t="shared" si="51"/>
        <v>14.393939393939394</v>
      </c>
      <c r="N263" s="10">
        <f t="shared" si="51"/>
        <v>16.551724137931036</v>
      </c>
      <c r="O263" s="10">
        <f t="shared" si="51"/>
        <v>11.71875</v>
      </c>
      <c r="P263" s="10">
        <f t="shared" si="51"/>
        <v>14.741035856573706</v>
      </c>
      <c r="Q263" s="10">
        <f t="shared" si="51"/>
        <v>13.224821973550355</v>
      </c>
      <c r="R263" s="10">
        <f t="shared" si="51"/>
        <v>12.011577424023155</v>
      </c>
      <c r="S263" s="10">
        <f t="shared" si="51"/>
        <v>13.001912045889103</v>
      </c>
    </row>
    <row r="264" spans="1:19" ht="13.5" customHeight="1">
      <c r="A264" s="61"/>
      <c r="B264" s="58"/>
      <c r="C264" s="41" t="s">
        <v>87</v>
      </c>
      <c r="D264" s="36">
        <v>22</v>
      </c>
      <c r="E264" s="23">
        <v>39</v>
      </c>
      <c r="F264" s="23">
        <v>52</v>
      </c>
      <c r="G264" s="23">
        <v>61</v>
      </c>
      <c r="H264" s="23">
        <v>141</v>
      </c>
      <c r="I264" s="23">
        <v>581</v>
      </c>
      <c r="J264" s="23">
        <v>888</v>
      </c>
      <c r="K264" s="24">
        <v>1784</v>
      </c>
      <c r="L264" s="9">
        <f>+D264/D$266*100</f>
        <v>18.803418803418804</v>
      </c>
      <c r="M264" s="10">
        <f t="shared" si="51"/>
        <v>29.545454545454547</v>
      </c>
      <c r="N264" s="10">
        <f t="shared" si="51"/>
        <v>35.86206896551724</v>
      </c>
      <c r="O264" s="10">
        <f t="shared" si="51"/>
        <v>47.65625</v>
      </c>
      <c r="P264" s="10">
        <f t="shared" si="51"/>
        <v>56.17529880478087</v>
      </c>
      <c r="Q264" s="10">
        <f t="shared" si="51"/>
        <v>59.104781281790444</v>
      </c>
      <c r="R264" s="10">
        <f t="shared" si="51"/>
        <v>64.25470332850941</v>
      </c>
      <c r="S264" s="10">
        <f t="shared" si="51"/>
        <v>56.85149776927979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117</v>
      </c>
      <c r="E266" s="23">
        <v>132</v>
      </c>
      <c r="F266" s="23">
        <v>145</v>
      </c>
      <c r="G266" s="23">
        <v>128</v>
      </c>
      <c r="H266" s="23">
        <v>251</v>
      </c>
      <c r="I266" s="23">
        <v>983</v>
      </c>
      <c r="J266" s="23">
        <v>1382</v>
      </c>
      <c r="K266" s="24">
        <v>3138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77</v>
      </c>
      <c r="E267" s="25">
        <v>81</v>
      </c>
      <c r="F267" s="25">
        <v>69</v>
      </c>
      <c r="G267" s="25">
        <v>63</v>
      </c>
      <c r="H267" s="25">
        <v>68</v>
      </c>
      <c r="I267" s="25">
        <v>307</v>
      </c>
      <c r="J267" s="25">
        <v>455</v>
      </c>
      <c r="K267" s="26">
        <v>1120</v>
      </c>
      <c r="L267" s="9">
        <f>+D267/D$271*100</f>
        <v>77</v>
      </c>
      <c r="M267" s="10">
        <f aca="true" t="shared" si="52" ref="M267:S271">+E267/E$271*100</f>
        <v>60.447761194029844</v>
      </c>
      <c r="N267" s="10">
        <f t="shared" si="52"/>
        <v>47.26027397260274</v>
      </c>
      <c r="O267" s="10">
        <f t="shared" si="52"/>
        <v>44.36619718309859</v>
      </c>
      <c r="P267" s="10">
        <f t="shared" si="52"/>
        <v>31.19266055045872</v>
      </c>
      <c r="Q267" s="10">
        <f t="shared" si="52"/>
        <v>32.012513034410844</v>
      </c>
      <c r="R267" s="10">
        <f t="shared" si="52"/>
        <v>28.29601990049751</v>
      </c>
      <c r="S267" s="10">
        <f t="shared" si="52"/>
        <v>33.8675536740248</v>
      </c>
    </row>
    <row r="268" spans="1:19" ht="13.5" customHeight="1">
      <c r="A268" s="61"/>
      <c r="B268" s="58"/>
      <c r="C268" s="41" t="s">
        <v>86</v>
      </c>
      <c r="D268" s="36">
        <v>16</v>
      </c>
      <c r="E268" s="23">
        <v>23</v>
      </c>
      <c r="F268" s="23">
        <v>19</v>
      </c>
      <c r="G268" s="23">
        <v>21</v>
      </c>
      <c r="H268" s="23">
        <v>29</v>
      </c>
      <c r="I268" s="23">
        <v>136</v>
      </c>
      <c r="J268" s="23">
        <v>176</v>
      </c>
      <c r="K268" s="24">
        <v>420</v>
      </c>
      <c r="L268" s="9">
        <f>+D268/D$271*100</f>
        <v>16</v>
      </c>
      <c r="M268" s="10">
        <f t="shared" si="52"/>
        <v>17.16417910447761</v>
      </c>
      <c r="N268" s="10">
        <f t="shared" si="52"/>
        <v>13.013698630136986</v>
      </c>
      <c r="O268" s="10">
        <f t="shared" si="52"/>
        <v>14.788732394366196</v>
      </c>
      <c r="P268" s="10">
        <f t="shared" si="52"/>
        <v>13.302752293577983</v>
      </c>
      <c r="Q268" s="10">
        <f t="shared" si="52"/>
        <v>14.181438998957246</v>
      </c>
      <c r="R268" s="10">
        <f t="shared" si="52"/>
        <v>10.945273631840797</v>
      </c>
      <c r="S268" s="10">
        <f t="shared" si="52"/>
        <v>12.700332627759298</v>
      </c>
    </row>
    <row r="269" spans="1:19" ht="13.5" customHeight="1">
      <c r="A269" s="61"/>
      <c r="B269" s="58"/>
      <c r="C269" s="41" t="s">
        <v>87</v>
      </c>
      <c r="D269" s="36">
        <v>7</v>
      </c>
      <c r="E269" s="23">
        <v>30</v>
      </c>
      <c r="F269" s="23">
        <v>58</v>
      </c>
      <c r="G269" s="23">
        <v>58</v>
      </c>
      <c r="H269" s="23">
        <v>121</v>
      </c>
      <c r="I269" s="23">
        <v>516</v>
      </c>
      <c r="J269" s="23">
        <v>977</v>
      </c>
      <c r="K269" s="24">
        <v>1767</v>
      </c>
      <c r="L269" s="9">
        <f>+D269/D$271*100</f>
        <v>7.000000000000001</v>
      </c>
      <c r="M269" s="10">
        <f t="shared" si="52"/>
        <v>22.388059701492537</v>
      </c>
      <c r="N269" s="10">
        <f t="shared" si="52"/>
        <v>39.726027397260275</v>
      </c>
      <c r="O269" s="10">
        <f t="shared" si="52"/>
        <v>40.845070422535215</v>
      </c>
      <c r="P269" s="10">
        <f t="shared" si="52"/>
        <v>55.5045871559633</v>
      </c>
      <c r="Q269" s="10">
        <f t="shared" si="52"/>
        <v>53.80604796663191</v>
      </c>
      <c r="R269" s="10">
        <f t="shared" si="52"/>
        <v>60.758706467661696</v>
      </c>
      <c r="S269" s="10">
        <f t="shared" si="52"/>
        <v>53.43211369821591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100</v>
      </c>
      <c r="E271" s="27">
        <v>134</v>
      </c>
      <c r="F271" s="27">
        <v>146</v>
      </c>
      <c r="G271" s="27">
        <v>142</v>
      </c>
      <c r="H271" s="27">
        <v>218</v>
      </c>
      <c r="I271" s="27">
        <v>959</v>
      </c>
      <c r="J271" s="27">
        <v>1608</v>
      </c>
      <c r="K271" s="28">
        <v>3307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78</v>
      </c>
      <c r="E272" s="23">
        <v>76</v>
      </c>
      <c r="F272" s="23">
        <v>56</v>
      </c>
      <c r="G272" s="23">
        <v>56</v>
      </c>
      <c r="H272" s="23">
        <v>67</v>
      </c>
      <c r="I272" s="23">
        <v>177</v>
      </c>
      <c r="J272" s="23">
        <v>296</v>
      </c>
      <c r="K272" s="24">
        <v>806</v>
      </c>
      <c r="L272" s="7">
        <f>+D272/D$276*100</f>
        <v>62.4</v>
      </c>
      <c r="M272" s="8">
        <f aca="true" t="shared" si="53" ref="M272:S276">+E272/E$276*100</f>
        <v>57.57575757575758</v>
      </c>
      <c r="N272" s="8">
        <f t="shared" si="53"/>
        <v>42.42424242424242</v>
      </c>
      <c r="O272" s="8">
        <f t="shared" si="53"/>
        <v>43.75</v>
      </c>
      <c r="P272" s="8">
        <f t="shared" si="53"/>
        <v>33.16831683168317</v>
      </c>
      <c r="Q272" s="8">
        <f t="shared" si="53"/>
        <v>24.413793103448274</v>
      </c>
      <c r="R272" s="8">
        <f t="shared" si="53"/>
        <v>25.2129471890971</v>
      </c>
      <c r="S272" s="8">
        <f t="shared" si="53"/>
        <v>30.786860198624904</v>
      </c>
    </row>
    <row r="273" spans="1:19" ht="13.5" customHeight="1">
      <c r="A273" s="61"/>
      <c r="B273" s="58"/>
      <c r="C273" s="41" t="s">
        <v>86</v>
      </c>
      <c r="D273" s="36">
        <v>19</v>
      </c>
      <c r="E273" s="23">
        <v>17</v>
      </c>
      <c r="F273" s="23">
        <v>26</v>
      </c>
      <c r="G273" s="23">
        <v>19</v>
      </c>
      <c r="H273" s="23">
        <v>30</v>
      </c>
      <c r="I273" s="23">
        <v>119</v>
      </c>
      <c r="J273" s="23">
        <v>167</v>
      </c>
      <c r="K273" s="24">
        <v>397</v>
      </c>
      <c r="L273" s="9">
        <f>+D273/D$276*100</f>
        <v>15.2</v>
      </c>
      <c r="M273" s="10">
        <f t="shared" si="53"/>
        <v>12.878787878787879</v>
      </c>
      <c r="N273" s="10">
        <f t="shared" si="53"/>
        <v>19.696969696969695</v>
      </c>
      <c r="O273" s="10">
        <f t="shared" si="53"/>
        <v>14.84375</v>
      </c>
      <c r="P273" s="10">
        <f t="shared" si="53"/>
        <v>14.85148514851485</v>
      </c>
      <c r="Q273" s="10">
        <f t="shared" si="53"/>
        <v>16.413793103448278</v>
      </c>
      <c r="R273" s="10">
        <f t="shared" si="53"/>
        <v>14.224872231686541</v>
      </c>
      <c r="S273" s="10">
        <f t="shared" si="53"/>
        <v>15.164247517188695</v>
      </c>
    </row>
    <row r="274" spans="1:19" ht="13.5" customHeight="1">
      <c r="A274" s="61"/>
      <c r="B274" s="58"/>
      <c r="C274" s="41" t="s">
        <v>87</v>
      </c>
      <c r="D274" s="36">
        <v>28</v>
      </c>
      <c r="E274" s="23">
        <v>39</v>
      </c>
      <c r="F274" s="23">
        <v>50</v>
      </c>
      <c r="G274" s="23">
        <v>53</v>
      </c>
      <c r="H274" s="23">
        <v>105</v>
      </c>
      <c r="I274" s="23">
        <v>429</v>
      </c>
      <c r="J274" s="23">
        <v>711</v>
      </c>
      <c r="K274" s="24">
        <v>1415</v>
      </c>
      <c r="L274" s="9">
        <f>+D274/D$276*100</f>
        <v>22.400000000000002</v>
      </c>
      <c r="M274" s="10">
        <f t="shared" si="53"/>
        <v>29.545454545454547</v>
      </c>
      <c r="N274" s="10">
        <f t="shared" si="53"/>
        <v>37.878787878787875</v>
      </c>
      <c r="O274" s="10">
        <f t="shared" si="53"/>
        <v>41.40625</v>
      </c>
      <c r="P274" s="10">
        <f t="shared" si="53"/>
        <v>51.98019801980198</v>
      </c>
      <c r="Q274" s="10">
        <f t="shared" si="53"/>
        <v>59.17241379310345</v>
      </c>
      <c r="R274" s="10">
        <f t="shared" si="53"/>
        <v>60.56218057921635</v>
      </c>
      <c r="S274" s="10">
        <f t="shared" si="53"/>
        <v>54.0488922841864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125</v>
      </c>
      <c r="E276" s="29">
        <v>132</v>
      </c>
      <c r="F276" s="29">
        <v>132</v>
      </c>
      <c r="G276" s="29">
        <v>128</v>
      </c>
      <c r="H276" s="29">
        <v>202</v>
      </c>
      <c r="I276" s="29">
        <v>725</v>
      </c>
      <c r="J276" s="29">
        <v>1174</v>
      </c>
      <c r="K276" s="30">
        <v>2618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68</v>
      </c>
      <c r="E277" s="23">
        <v>108</v>
      </c>
      <c r="F277" s="23">
        <v>84</v>
      </c>
      <c r="G277" s="23">
        <v>68</v>
      </c>
      <c r="H277" s="23">
        <v>127</v>
      </c>
      <c r="I277" s="23">
        <v>310</v>
      </c>
      <c r="J277" s="23">
        <v>273</v>
      </c>
      <c r="K277" s="24">
        <v>1038</v>
      </c>
      <c r="L277" s="9">
        <f>+D277/D$281*100</f>
        <v>59.130434782608695</v>
      </c>
      <c r="M277" s="10">
        <f aca="true" t="shared" si="54" ref="M277:S281">+E277/E$281*100</f>
        <v>54.54545454545454</v>
      </c>
      <c r="N277" s="10">
        <f t="shared" si="54"/>
        <v>55.26315789473685</v>
      </c>
      <c r="O277" s="10">
        <f t="shared" si="54"/>
        <v>29.43722943722944</v>
      </c>
      <c r="P277" s="10">
        <f t="shared" si="54"/>
        <v>28.28507795100223</v>
      </c>
      <c r="Q277" s="10">
        <f t="shared" si="54"/>
        <v>25.87646076794658</v>
      </c>
      <c r="R277" s="10">
        <f t="shared" si="54"/>
        <v>21.245136186770427</v>
      </c>
      <c r="S277" s="10">
        <f t="shared" si="54"/>
        <v>28.610804851157663</v>
      </c>
    </row>
    <row r="278" spans="1:19" ht="13.5" customHeight="1">
      <c r="A278" s="61"/>
      <c r="B278" s="58"/>
      <c r="C278" s="21" t="s">
        <v>86</v>
      </c>
      <c r="D278" s="36">
        <v>22</v>
      </c>
      <c r="E278" s="23">
        <v>31</v>
      </c>
      <c r="F278" s="23">
        <v>17</v>
      </c>
      <c r="G278" s="23">
        <v>35</v>
      </c>
      <c r="H278" s="23">
        <v>58</v>
      </c>
      <c r="I278" s="23">
        <v>141</v>
      </c>
      <c r="J278" s="23">
        <v>130</v>
      </c>
      <c r="K278" s="24">
        <v>434</v>
      </c>
      <c r="L278" s="9">
        <f>+D278/D$281*100</f>
        <v>19.130434782608695</v>
      </c>
      <c r="M278" s="10">
        <f t="shared" si="54"/>
        <v>15.656565656565657</v>
      </c>
      <c r="N278" s="10">
        <f t="shared" si="54"/>
        <v>11.18421052631579</v>
      </c>
      <c r="O278" s="10">
        <f t="shared" si="54"/>
        <v>15.151515151515152</v>
      </c>
      <c r="P278" s="10">
        <f t="shared" si="54"/>
        <v>12.91759465478842</v>
      </c>
      <c r="Q278" s="10">
        <f t="shared" si="54"/>
        <v>11.769616026711185</v>
      </c>
      <c r="R278" s="10">
        <f t="shared" si="54"/>
        <v>10.116731517509727</v>
      </c>
      <c r="S278" s="10">
        <f t="shared" si="54"/>
        <v>11.962513781697904</v>
      </c>
    </row>
    <row r="279" spans="1:19" ht="13.5" customHeight="1">
      <c r="A279" s="61"/>
      <c r="B279" s="58"/>
      <c r="C279" s="21" t="s">
        <v>87</v>
      </c>
      <c r="D279" s="36">
        <v>25</v>
      </c>
      <c r="E279" s="23">
        <v>59</v>
      </c>
      <c r="F279" s="23">
        <v>51</v>
      </c>
      <c r="G279" s="23">
        <v>128</v>
      </c>
      <c r="H279" s="23">
        <v>264</v>
      </c>
      <c r="I279" s="23">
        <v>747</v>
      </c>
      <c r="J279" s="23">
        <v>882</v>
      </c>
      <c r="K279" s="24">
        <v>2156</v>
      </c>
      <c r="L279" s="9">
        <f>+D279/D$281*100</f>
        <v>21.73913043478261</v>
      </c>
      <c r="M279" s="10">
        <f t="shared" si="54"/>
        <v>29.797979797979796</v>
      </c>
      <c r="N279" s="10">
        <f t="shared" si="54"/>
        <v>33.55263157894737</v>
      </c>
      <c r="O279" s="10">
        <f t="shared" si="54"/>
        <v>55.41125541125541</v>
      </c>
      <c r="P279" s="10">
        <f t="shared" si="54"/>
        <v>58.797327394209354</v>
      </c>
      <c r="Q279" s="10">
        <f t="shared" si="54"/>
        <v>62.353923205342234</v>
      </c>
      <c r="R279" s="10">
        <f t="shared" si="54"/>
        <v>68.63813229571984</v>
      </c>
      <c r="S279" s="10">
        <f t="shared" si="54"/>
        <v>59.42668136714443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61"/>
      <c r="B281" s="58"/>
      <c r="C281" s="22" t="s">
        <v>10</v>
      </c>
      <c r="D281" s="37">
        <v>115</v>
      </c>
      <c r="E281" s="27">
        <v>198</v>
      </c>
      <c r="F281" s="27">
        <v>152</v>
      </c>
      <c r="G281" s="27">
        <v>231</v>
      </c>
      <c r="H281" s="27">
        <v>449</v>
      </c>
      <c r="I281" s="27">
        <v>1198</v>
      </c>
      <c r="J281" s="27">
        <v>1285</v>
      </c>
      <c r="K281" s="28">
        <v>3628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70</v>
      </c>
      <c r="C282" s="20" t="s">
        <v>85</v>
      </c>
      <c r="D282" s="36">
        <v>13</v>
      </c>
      <c r="E282" s="23">
        <v>10</v>
      </c>
      <c r="F282" s="23">
        <v>10</v>
      </c>
      <c r="G282" s="23">
        <v>3</v>
      </c>
      <c r="H282" s="23">
        <v>16</v>
      </c>
      <c r="I282" s="23">
        <v>30</v>
      </c>
      <c r="J282" s="23">
        <v>22</v>
      </c>
      <c r="K282" s="24">
        <v>104</v>
      </c>
      <c r="L282" s="7">
        <f>+D282/D$286*100</f>
        <v>92.85714285714286</v>
      </c>
      <c r="M282" s="8">
        <f aca="true" t="shared" si="55" ref="M282:S286">+E282/E$286*100</f>
        <v>62.5</v>
      </c>
      <c r="N282" s="8">
        <f t="shared" si="55"/>
        <v>83.33333333333334</v>
      </c>
      <c r="O282" s="8">
        <f t="shared" si="55"/>
        <v>18.75</v>
      </c>
      <c r="P282" s="8">
        <f t="shared" si="55"/>
        <v>42.10526315789473</v>
      </c>
      <c r="Q282" s="8">
        <f t="shared" si="55"/>
        <v>50.847457627118644</v>
      </c>
      <c r="R282" s="8">
        <f t="shared" si="55"/>
        <v>34.92063492063492</v>
      </c>
      <c r="S282" s="8">
        <f t="shared" si="55"/>
        <v>47.706422018348626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3</v>
      </c>
      <c r="F283" s="23">
        <v>2</v>
      </c>
      <c r="G283" s="23">
        <v>4</v>
      </c>
      <c r="H283" s="23">
        <v>3</v>
      </c>
      <c r="I283" s="23">
        <v>10</v>
      </c>
      <c r="J283" s="23">
        <v>10</v>
      </c>
      <c r="K283" s="24">
        <v>32</v>
      </c>
      <c r="L283" s="9">
        <f>+D283/D$286*100</f>
        <v>0</v>
      </c>
      <c r="M283" s="10">
        <f t="shared" si="55"/>
        <v>18.75</v>
      </c>
      <c r="N283" s="10">
        <f t="shared" si="55"/>
        <v>16.666666666666664</v>
      </c>
      <c r="O283" s="10">
        <f t="shared" si="55"/>
        <v>25</v>
      </c>
      <c r="P283" s="10">
        <f t="shared" si="55"/>
        <v>7.894736842105263</v>
      </c>
      <c r="Q283" s="10">
        <f t="shared" si="55"/>
        <v>16.94915254237288</v>
      </c>
      <c r="R283" s="10">
        <f t="shared" si="55"/>
        <v>15.873015873015872</v>
      </c>
      <c r="S283" s="10">
        <f t="shared" si="55"/>
        <v>14.678899082568808</v>
      </c>
    </row>
    <row r="284" spans="1:19" ht="13.5" customHeight="1">
      <c r="A284" s="55"/>
      <c r="B284" s="58"/>
      <c r="C284" s="21" t="s">
        <v>87</v>
      </c>
      <c r="D284" s="36">
        <v>1</v>
      </c>
      <c r="E284" s="23">
        <v>3</v>
      </c>
      <c r="F284" s="23">
        <v>0</v>
      </c>
      <c r="G284" s="23">
        <v>9</v>
      </c>
      <c r="H284" s="23">
        <v>19</v>
      </c>
      <c r="I284" s="23">
        <v>19</v>
      </c>
      <c r="J284" s="23">
        <v>31</v>
      </c>
      <c r="K284" s="24">
        <v>82</v>
      </c>
      <c r="L284" s="9">
        <f>+D284/D$286*100</f>
        <v>7.142857142857142</v>
      </c>
      <c r="M284" s="10">
        <f t="shared" si="55"/>
        <v>18.75</v>
      </c>
      <c r="N284" s="10">
        <f t="shared" si="55"/>
        <v>0</v>
      </c>
      <c r="O284" s="10">
        <f t="shared" si="55"/>
        <v>56.25</v>
      </c>
      <c r="P284" s="10">
        <f t="shared" si="55"/>
        <v>50</v>
      </c>
      <c r="Q284" s="10">
        <f t="shared" si="55"/>
        <v>32.20338983050847</v>
      </c>
      <c r="R284" s="10">
        <f t="shared" si="55"/>
        <v>49.2063492063492</v>
      </c>
      <c r="S284" s="10">
        <f t="shared" si="55"/>
        <v>37.61467889908257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14</v>
      </c>
      <c r="E286" s="23">
        <v>16</v>
      </c>
      <c r="F286" s="23">
        <v>12</v>
      </c>
      <c r="G286" s="23">
        <v>16</v>
      </c>
      <c r="H286" s="23">
        <v>38</v>
      </c>
      <c r="I286" s="23">
        <v>59</v>
      </c>
      <c r="J286" s="23">
        <v>63</v>
      </c>
      <c r="K286" s="24">
        <v>218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16</v>
      </c>
      <c r="E287" s="25">
        <v>18</v>
      </c>
      <c r="F287" s="25">
        <v>16</v>
      </c>
      <c r="G287" s="25">
        <v>16</v>
      </c>
      <c r="H287" s="25">
        <v>23</v>
      </c>
      <c r="I287" s="25">
        <v>56</v>
      </c>
      <c r="J287" s="25">
        <v>55</v>
      </c>
      <c r="K287" s="26">
        <v>200</v>
      </c>
      <c r="L287" s="9">
        <f>+D287/D$291*100</f>
        <v>50</v>
      </c>
      <c r="M287" s="10">
        <f aca="true" t="shared" si="56" ref="M287:S291">+E287/E$291*100</f>
        <v>54.54545454545454</v>
      </c>
      <c r="N287" s="10">
        <f t="shared" si="56"/>
        <v>44.44444444444444</v>
      </c>
      <c r="O287" s="10">
        <f t="shared" si="56"/>
        <v>34.78260869565217</v>
      </c>
      <c r="P287" s="10">
        <f t="shared" si="56"/>
        <v>22.54901960784314</v>
      </c>
      <c r="Q287" s="10">
        <f t="shared" si="56"/>
        <v>26.540284360189574</v>
      </c>
      <c r="R287" s="10">
        <f t="shared" si="56"/>
        <v>24.8868778280543</v>
      </c>
      <c r="S287" s="10">
        <f t="shared" si="56"/>
        <v>29.368575624082233</v>
      </c>
    </row>
    <row r="288" spans="1:19" ht="13.5" customHeight="1">
      <c r="A288" s="61"/>
      <c r="B288" s="58"/>
      <c r="C288" s="21" t="s">
        <v>86</v>
      </c>
      <c r="D288" s="36">
        <v>7</v>
      </c>
      <c r="E288" s="23">
        <v>8</v>
      </c>
      <c r="F288" s="23">
        <v>7</v>
      </c>
      <c r="G288" s="23">
        <v>6</v>
      </c>
      <c r="H288" s="23">
        <v>19</v>
      </c>
      <c r="I288" s="23">
        <v>33</v>
      </c>
      <c r="J288" s="23">
        <v>26</v>
      </c>
      <c r="K288" s="24">
        <v>106</v>
      </c>
      <c r="L288" s="9">
        <f>+D288/D$291*100</f>
        <v>21.875</v>
      </c>
      <c r="M288" s="10">
        <f t="shared" si="56"/>
        <v>24.242424242424242</v>
      </c>
      <c r="N288" s="10">
        <f t="shared" si="56"/>
        <v>19.444444444444446</v>
      </c>
      <c r="O288" s="10">
        <f t="shared" si="56"/>
        <v>13.043478260869565</v>
      </c>
      <c r="P288" s="10">
        <f t="shared" si="56"/>
        <v>18.627450980392158</v>
      </c>
      <c r="Q288" s="10">
        <f t="shared" si="56"/>
        <v>15.639810426540285</v>
      </c>
      <c r="R288" s="10">
        <f t="shared" si="56"/>
        <v>11.76470588235294</v>
      </c>
      <c r="S288" s="10">
        <f t="shared" si="56"/>
        <v>15.565345080763581</v>
      </c>
    </row>
    <row r="289" spans="1:19" ht="13.5" customHeight="1">
      <c r="A289" s="61"/>
      <c r="B289" s="58"/>
      <c r="C289" s="21" t="s">
        <v>87</v>
      </c>
      <c r="D289" s="36">
        <v>9</v>
      </c>
      <c r="E289" s="23">
        <v>7</v>
      </c>
      <c r="F289" s="23">
        <v>13</v>
      </c>
      <c r="G289" s="23">
        <v>24</v>
      </c>
      <c r="H289" s="23">
        <v>60</v>
      </c>
      <c r="I289" s="23">
        <v>122</v>
      </c>
      <c r="J289" s="23">
        <v>139</v>
      </c>
      <c r="K289" s="24">
        <v>374</v>
      </c>
      <c r="L289" s="9">
        <f>+D289/D$291*100</f>
        <v>28.125</v>
      </c>
      <c r="M289" s="10">
        <f t="shared" si="56"/>
        <v>21.21212121212121</v>
      </c>
      <c r="N289" s="10">
        <f t="shared" si="56"/>
        <v>36.11111111111111</v>
      </c>
      <c r="O289" s="10">
        <f t="shared" si="56"/>
        <v>52.17391304347826</v>
      </c>
      <c r="P289" s="10">
        <f t="shared" si="56"/>
        <v>58.82352941176471</v>
      </c>
      <c r="Q289" s="10">
        <f t="shared" si="56"/>
        <v>57.81990521327014</v>
      </c>
      <c r="R289" s="10">
        <f t="shared" si="56"/>
        <v>62.89592760180995</v>
      </c>
      <c r="S289" s="10">
        <f t="shared" si="56"/>
        <v>54.91923641703378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1</v>
      </c>
      <c r="K290" s="24">
        <v>1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0.4524886877828055</v>
      </c>
      <c r="S290" s="10">
        <f t="shared" si="56"/>
        <v>0.14684287812041116</v>
      </c>
    </row>
    <row r="291" spans="1:19" ht="13.5" customHeight="1">
      <c r="A291" s="61"/>
      <c r="B291" s="58"/>
      <c r="C291" s="22" t="s">
        <v>10</v>
      </c>
      <c r="D291" s="37">
        <v>32</v>
      </c>
      <c r="E291" s="27">
        <v>33</v>
      </c>
      <c r="F291" s="27">
        <v>36</v>
      </c>
      <c r="G291" s="27">
        <v>46</v>
      </c>
      <c r="H291" s="27">
        <v>102</v>
      </c>
      <c r="I291" s="27">
        <v>211</v>
      </c>
      <c r="J291" s="27">
        <v>221</v>
      </c>
      <c r="K291" s="28">
        <v>681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20</v>
      </c>
      <c r="E292" s="23">
        <v>24</v>
      </c>
      <c r="F292" s="23">
        <v>23</v>
      </c>
      <c r="G292" s="23">
        <v>18</v>
      </c>
      <c r="H292" s="23">
        <v>24</v>
      </c>
      <c r="I292" s="23">
        <v>62</v>
      </c>
      <c r="J292" s="23">
        <v>60</v>
      </c>
      <c r="K292" s="24">
        <v>231</v>
      </c>
      <c r="L292" s="7">
        <f>+D292/D$296*100</f>
        <v>50</v>
      </c>
      <c r="M292" s="8">
        <f aca="true" t="shared" si="57" ref="M292:S296">+E292/E$296*100</f>
        <v>57.14285714285714</v>
      </c>
      <c r="N292" s="8">
        <f t="shared" si="57"/>
        <v>58.97435897435898</v>
      </c>
      <c r="O292" s="8">
        <f t="shared" si="57"/>
        <v>30.508474576271187</v>
      </c>
      <c r="P292" s="8">
        <f t="shared" si="57"/>
        <v>23.076923076923077</v>
      </c>
      <c r="Q292" s="8">
        <f t="shared" si="57"/>
        <v>22.62773722627737</v>
      </c>
      <c r="R292" s="8">
        <f t="shared" si="57"/>
        <v>19.93355481727575</v>
      </c>
      <c r="S292" s="8">
        <f t="shared" si="57"/>
        <v>26.891734575087312</v>
      </c>
    </row>
    <row r="293" spans="1:19" ht="13.5" customHeight="1">
      <c r="A293" s="55"/>
      <c r="B293" s="58"/>
      <c r="C293" s="21" t="s">
        <v>86</v>
      </c>
      <c r="D293" s="36">
        <v>11</v>
      </c>
      <c r="E293" s="23">
        <v>5</v>
      </c>
      <c r="F293" s="23">
        <v>7</v>
      </c>
      <c r="G293" s="23">
        <v>8</v>
      </c>
      <c r="H293" s="23">
        <v>17</v>
      </c>
      <c r="I293" s="23">
        <v>47</v>
      </c>
      <c r="J293" s="23">
        <v>45</v>
      </c>
      <c r="K293" s="24">
        <v>140</v>
      </c>
      <c r="L293" s="9">
        <f>+D293/D$296*100</f>
        <v>27.500000000000004</v>
      </c>
      <c r="M293" s="10">
        <f t="shared" si="57"/>
        <v>11.904761904761903</v>
      </c>
      <c r="N293" s="10">
        <f t="shared" si="57"/>
        <v>17.94871794871795</v>
      </c>
      <c r="O293" s="10">
        <f t="shared" si="57"/>
        <v>13.559322033898304</v>
      </c>
      <c r="P293" s="10">
        <f t="shared" si="57"/>
        <v>16.346153846153847</v>
      </c>
      <c r="Q293" s="10">
        <f t="shared" si="57"/>
        <v>17.153284671532848</v>
      </c>
      <c r="R293" s="10">
        <f t="shared" si="57"/>
        <v>14.950166112956811</v>
      </c>
      <c r="S293" s="10">
        <f t="shared" si="57"/>
        <v>16.298020954598368</v>
      </c>
    </row>
    <row r="294" spans="1:19" ht="13.5" customHeight="1">
      <c r="A294" s="55"/>
      <c r="B294" s="58"/>
      <c r="C294" s="21" t="s">
        <v>87</v>
      </c>
      <c r="D294" s="36">
        <v>9</v>
      </c>
      <c r="E294" s="23">
        <v>13</v>
      </c>
      <c r="F294" s="23">
        <v>9</v>
      </c>
      <c r="G294" s="23">
        <v>33</v>
      </c>
      <c r="H294" s="23">
        <v>63</v>
      </c>
      <c r="I294" s="23">
        <v>165</v>
      </c>
      <c r="J294" s="23">
        <v>196</v>
      </c>
      <c r="K294" s="24">
        <v>488</v>
      </c>
      <c r="L294" s="9">
        <f>+D294/D$296*100</f>
        <v>22.5</v>
      </c>
      <c r="M294" s="10">
        <f t="shared" si="57"/>
        <v>30.952380952380953</v>
      </c>
      <c r="N294" s="10">
        <f t="shared" si="57"/>
        <v>23.076923076923077</v>
      </c>
      <c r="O294" s="10">
        <f t="shared" si="57"/>
        <v>55.932203389830505</v>
      </c>
      <c r="P294" s="10">
        <f t="shared" si="57"/>
        <v>60.57692307692307</v>
      </c>
      <c r="Q294" s="10">
        <f t="shared" si="57"/>
        <v>60.21897810218978</v>
      </c>
      <c r="R294" s="10">
        <f t="shared" si="57"/>
        <v>65.11627906976744</v>
      </c>
      <c r="S294" s="10">
        <f t="shared" si="57"/>
        <v>56.810244470314316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40</v>
      </c>
      <c r="E296" s="23">
        <v>42</v>
      </c>
      <c r="F296" s="23">
        <v>39</v>
      </c>
      <c r="G296" s="23">
        <v>59</v>
      </c>
      <c r="H296" s="23">
        <v>104</v>
      </c>
      <c r="I296" s="23">
        <v>274</v>
      </c>
      <c r="J296" s="23">
        <v>301</v>
      </c>
      <c r="K296" s="24">
        <v>859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74</v>
      </c>
      <c r="E297" s="31">
        <v>70</v>
      </c>
      <c r="F297" s="31">
        <v>80</v>
      </c>
      <c r="G297" s="31">
        <v>73</v>
      </c>
      <c r="H297" s="31">
        <v>105</v>
      </c>
      <c r="I297" s="31">
        <v>207</v>
      </c>
      <c r="J297" s="31">
        <v>196</v>
      </c>
      <c r="K297" s="32">
        <v>805</v>
      </c>
      <c r="L297" s="15">
        <f>+D297/D$301*100</f>
        <v>66.07142857142857</v>
      </c>
      <c r="M297" s="16">
        <f aca="true" t="shared" si="58" ref="M297:S301">+E297/E$301*100</f>
        <v>56.00000000000001</v>
      </c>
      <c r="N297" s="16">
        <f t="shared" si="58"/>
        <v>52.28758169934641</v>
      </c>
      <c r="O297" s="16">
        <f t="shared" si="58"/>
        <v>41.47727272727273</v>
      </c>
      <c r="P297" s="16">
        <f t="shared" si="58"/>
        <v>32.608695652173914</v>
      </c>
      <c r="Q297" s="16">
        <f t="shared" si="58"/>
        <v>27.094240837696336</v>
      </c>
      <c r="R297" s="16">
        <f t="shared" si="58"/>
        <v>22.923976608187136</v>
      </c>
      <c r="S297" s="16">
        <f t="shared" si="58"/>
        <v>32.11009174311927</v>
      </c>
    </row>
    <row r="298" spans="1:19" ht="13.5" customHeight="1">
      <c r="A298" s="61"/>
      <c r="B298" s="58"/>
      <c r="C298" s="41" t="s">
        <v>86</v>
      </c>
      <c r="D298" s="36">
        <v>20</v>
      </c>
      <c r="E298" s="23">
        <v>15</v>
      </c>
      <c r="F298" s="23">
        <v>18</v>
      </c>
      <c r="G298" s="23">
        <v>25</v>
      </c>
      <c r="H298" s="23">
        <v>44</v>
      </c>
      <c r="I298" s="23">
        <v>92</v>
      </c>
      <c r="J298" s="23">
        <v>95</v>
      </c>
      <c r="K298" s="24">
        <v>309</v>
      </c>
      <c r="L298" s="9">
        <f>+D298/D$301*100</f>
        <v>17.857142857142858</v>
      </c>
      <c r="M298" s="10">
        <f t="shared" si="58"/>
        <v>12</v>
      </c>
      <c r="N298" s="10">
        <f t="shared" si="58"/>
        <v>11.76470588235294</v>
      </c>
      <c r="O298" s="10">
        <f t="shared" si="58"/>
        <v>14.204545454545455</v>
      </c>
      <c r="P298" s="10">
        <f t="shared" si="58"/>
        <v>13.664596273291925</v>
      </c>
      <c r="Q298" s="10">
        <f t="shared" si="58"/>
        <v>12.041884816753926</v>
      </c>
      <c r="R298" s="10">
        <f t="shared" si="58"/>
        <v>11.11111111111111</v>
      </c>
      <c r="S298" s="10">
        <f t="shared" si="58"/>
        <v>12.325488631830874</v>
      </c>
    </row>
    <row r="299" spans="1:19" ht="13.5" customHeight="1">
      <c r="A299" s="61"/>
      <c r="B299" s="58"/>
      <c r="C299" s="41" t="s">
        <v>87</v>
      </c>
      <c r="D299" s="36">
        <v>18</v>
      </c>
      <c r="E299" s="23">
        <v>40</v>
      </c>
      <c r="F299" s="23">
        <v>55</v>
      </c>
      <c r="G299" s="23">
        <v>78</v>
      </c>
      <c r="H299" s="23">
        <v>173</v>
      </c>
      <c r="I299" s="23">
        <v>464</v>
      </c>
      <c r="J299" s="23">
        <v>564</v>
      </c>
      <c r="K299" s="24">
        <v>1392</v>
      </c>
      <c r="L299" s="9">
        <f>+D299/D$301*100</f>
        <v>16.071428571428573</v>
      </c>
      <c r="M299" s="10">
        <f t="shared" si="58"/>
        <v>32</v>
      </c>
      <c r="N299" s="10">
        <f t="shared" si="58"/>
        <v>35.947712418300654</v>
      </c>
      <c r="O299" s="10">
        <f t="shared" si="58"/>
        <v>44.31818181818182</v>
      </c>
      <c r="P299" s="10">
        <f t="shared" si="58"/>
        <v>53.72670807453416</v>
      </c>
      <c r="Q299" s="10">
        <f t="shared" si="58"/>
        <v>60.73298429319372</v>
      </c>
      <c r="R299" s="10">
        <f t="shared" si="58"/>
        <v>65.96491228070175</v>
      </c>
      <c r="S299" s="10">
        <f t="shared" si="58"/>
        <v>55.524531312325486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1</v>
      </c>
      <c r="J300" s="23">
        <v>0</v>
      </c>
      <c r="K300" s="24">
        <v>1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0.13089005235602094</v>
      </c>
      <c r="R300" s="10">
        <f t="shared" si="58"/>
        <v>0</v>
      </c>
      <c r="S300" s="10">
        <f t="shared" si="58"/>
        <v>0.03988831272437176</v>
      </c>
    </row>
    <row r="301" spans="1:19" ht="13.5" customHeight="1">
      <c r="A301" s="61"/>
      <c r="B301" s="58"/>
      <c r="C301" s="45" t="s">
        <v>10</v>
      </c>
      <c r="D301" s="37">
        <v>112</v>
      </c>
      <c r="E301" s="27">
        <v>125</v>
      </c>
      <c r="F301" s="27">
        <v>153</v>
      </c>
      <c r="G301" s="27">
        <v>176</v>
      </c>
      <c r="H301" s="27">
        <v>322</v>
      </c>
      <c r="I301" s="27">
        <v>764</v>
      </c>
      <c r="J301" s="27">
        <v>855</v>
      </c>
      <c r="K301" s="28">
        <v>2507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91</v>
      </c>
      <c r="E302" s="23">
        <v>111</v>
      </c>
      <c r="F302" s="23">
        <v>80</v>
      </c>
      <c r="G302" s="23">
        <v>97</v>
      </c>
      <c r="H302" s="23">
        <v>151</v>
      </c>
      <c r="I302" s="23">
        <v>287</v>
      </c>
      <c r="J302" s="23">
        <v>249</v>
      </c>
      <c r="K302" s="24">
        <v>1066</v>
      </c>
      <c r="L302" s="7">
        <f>+D302/D$306*100</f>
        <v>65.94202898550725</v>
      </c>
      <c r="M302" s="8">
        <f aca="true" t="shared" si="59" ref="M302:S306">+E302/E$306*100</f>
        <v>57.21649484536082</v>
      </c>
      <c r="N302" s="8">
        <f t="shared" si="59"/>
        <v>42.5531914893617</v>
      </c>
      <c r="O302" s="8">
        <f t="shared" si="59"/>
        <v>39.75409836065574</v>
      </c>
      <c r="P302" s="8">
        <f t="shared" si="59"/>
        <v>37.19211822660098</v>
      </c>
      <c r="Q302" s="8">
        <f t="shared" si="59"/>
        <v>30.793991416309012</v>
      </c>
      <c r="R302" s="8">
        <f t="shared" si="59"/>
        <v>26.631016042780747</v>
      </c>
      <c r="S302" s="8">
        <f t="shared" si="59"/>
        <v>35.10042805400066</v>
      </c>
    </row>
    <row r="303" spans="1:19" ht="13.5" customHeight="1">
      <c r="A303" s="61"/>
      <c r="B303" s="58"/>
      <c r="C303" s="41" t="s">
        <v>86</v>
      </c>
      <c r="D303" s="36">
        <v>18</v>
      </c>
      <c r="E303" s="23">
        <v>28</v>
      </c>
      <c r="F303" s="23">
        <v>28</v>
      </c>
      <c r="G303" s="23">
        <v>35</v>
      </c>
      <c r="H303" s="23">
        <v>48</v>
      </c>
      <c r="I303" s="23">
        <v>111</v>
      </c>
      <c r="J303" s="23">
        <v>114</v>
      </c>
      <c r="K303" s="24">
        <v>382</v>
      </c>
      <c r="L303" s="9">
        <f>+D303/D$306*100</f>
        <v>13.043478260869565</v>
      </c>
      <c r="M303" s="10">
        <f t="shared" si="59"/>
        <v>14.432989690721648</v>
      </c>
      <c r="N303" s="10">
        <f t="shared" si="59"/>
        <v>14.893617021276595</v>
      </c>
      <c r="O303" s="10">
        <f t="shared" si="59"/>
        <v>14.344262295081966</v>
      </c>
      <c r="P303" s="10">
        <f t="shared" si="59"/>
        <v>11.822660098522167</v>
      </c>
      <c r="Q303" s="10">
        <f t="shared" si="59"/>
        <v>11.909871244635193</v>
      </c>
      <c r="R303" s="10">
        <f t="shared" si="59"/>
        <v>12.192513368983956</v>
      </c>
      <c r="S303" s="10">
        <f t="shared" si="59"/>
        <v>12.578202173197234</v>
      </c>
    </row>
    <row r="304" spans="1:19" ht="13.5" customHeight="1">
      <c r="A304" s="61"/>
      <c r="B304" s="58"/>
      <c r="C304" s="41" t="s">
        <v>87</v>
      </c>
      <c r="D304" s="36">
        <v>29</v>
      </c>
      <c r="E304" s="23">
        <v>55</v>
      </c>
      <c r="F304" s="23">
        <v>80</v>
      </c>
      <c r="G304" s="23">
        <v>112</v>
      </c>
      <c r="H304" s="23">
        <v>207</v>
      </c>
      <c r="I304" s="23">
        <v>534</v>
      </c>
      <c r="J304" s="23">
        <v>572</v>
      </c>
      <c r="K304" s="24">
        <v>1589</v>
      </c>
      <c r="L304" s="9">
        <f>+D304/D$306*100</f>
        <v>21.014492753623188</v>
      </c>
      <c r="M304" s="10">
        <f t="shared" si="59"/>
        <v>28.350515463917525</v>
      </c>
      <c r="N304" s="10">
        <f t="shared" si="59"/>
        <v>42.5531914893617</v>
      </c>
      <c r="O304" s="10">
        <f t="shared" si="59"/>
        <v>45.90163934426229</v>
      </c>
      <c r="P304" s="10">
        <f t="shared" si="59"/>
        <v>50.98522167487685</v>
      </c>
      <c r="Q304" s="10">
        <f t="shared" si="59"/>
        <v>57.2961373390558</v>
      </c>
      <c r="R304" s="10">
        <f t="shared" si="59"/>
        <v>61.1764705882353</v>
      </c>
      <c r="S304" s="10">
        <f t="shared" si="59"/>
        <v>52.32136977280211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138</v>
      </c>
      <c r="E306" s="23">
        <v>194</v>
      </c>
      <c r="F306" s="23">
        <v>188</v>
      </c>
      <c r="G306" s="23">
        <v>244</v>
      </c>
      <c r="H306" s="23">
        <v>406</v>
      </c>
      <c r="I306" s="23">
        <v>932</v>
      </c>
      <c r="J306" s="23">
        <v>935</v>
      </c>
      <c r="K306" s="24">
        <v>3037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53</v>
      </c>
      <c r="E307" s="25">
        <v>44</v>
      </c>
      <c r="F307" s="25">
        <v>48</v>
      </c>
      <c r="G307" s="25">
        <v>45</v>
      </c>
      <c r="H307" s="25">
        <v>61</v>
      </c>
      <c r="I307" s="25">
        <v>120</v>
      </c>
      <c r="J307" s="25">
        <v>115</v>
      </c>
      <c r="K307" s="26">
        <v>486</v>
      </c>
      <c r="L307" s="9">
        <f>+D307/D$311*100</f>
        <v>60.91954022988506</v>
      </c>
      <c r="M307" s="10">
        <f aca="true" t="shared" si="60" ref="M307:S311">+E307/E$311*100</f>
        <v>45.83333333333333</v>
      </c>
      <c r="N307" s="10">
        <f t="shared" si="60"/>
        <v>45.714285714285715</v>
      </c>
      <c r="O307" s="10">
        <f t="shared" si="60"/>
        <v>39.823008849557525</v>
      </c>
      <c r="P307" s="10">
        <f t="shared" si="60"/>
        <v>27.111111111111114</v>
      </c>
      <c r="Q307" s="10">
        <f t="shared" si="60"/>
        <v>23.856858846918488</v>
      </c>
      <c r="R307" s="10">
        <f t="shared" si="60"/>
        <v>22.63779527559055</v>
      </c>
      <c r="S307" s="10">
        <f t="shared" si="60"/>
        <v>29.688454489920584</v>
      </c>
    </row>
    <row r="308" spans="1:19" ht="13.5" customHeight="1">
      <c r="A308" s="61"/>
      <c r="B308" s="58"/>
      <c r="C308" s="41" t="s">
        <v>86</v>
      </c>
      <c r="D308" s="36">
        <v>17</v>
      </c>
      <c r="E308" s="23">
        <v>15</v>
      </c>
      <c r="F308" s="23">
        <v>8</v>
      </c>
      <c r="G308" s="23">
        <v>23</v>
      </c>
      <c r="H308" s="23">
        <v>41</v>
      </c>
      <c r="I308" s="23">
        <v>73</v>
      </c>
      <c r="J308" s="23">
        <v>52</v>
      </c>
      <c r="K308" s="24">
        <v>229</v>
      </c>
      <c r="L308" s="9">
        <f>+D308/D$311*100</f>
        <v>19.54022988505747</v>
      </c>
      <c r="M308" s="10">
        <f t="shared" si="60"/>
        <v>15.625</v>
      </c>
      <c r="N308" s="10">
        <f t="shared" si="60"/>
        <v>7.6190476190476195</v>
      </c>
      <c r="O308" s="10">
        <f t="shared" si="60"/>
        <v>20.353982300884958</v>
      </c>
      <c r="P308" s="10">
        <f t="shared" si="60"/>
        <v>18.22222222222222</v>
      </c>
      <c r="Q308" s="10">
        <f t="shared" si="60"/>
        <v>14.512922465208748</v>
      </c>
      <c r="R308" s="10">
        <f t="shared" si="60"/>
        <v>10.236220472440944</v>
      </c>
      <c r="S308" s="10">
        <f t="shared" si="60"/>
        <v>13.989004276114844</v>
      </c>
    </row>
    <row r="309" spans="1:19" ht="13.5" customHeight="1">
      <c r="A309" s="61"/>
      <c r="B309" s="58"/>
      <c r="C309" s="41" t="s">
        <v>87</v>
      </c>
      <c r="D309" s="36">
        <v>17</v>
      </c>
      <c r="E309" s="23">
        <v>37</v>
      </c>
      <c r="F309" s="23">
        <v>49</v>
      </c>
      <c r="G309" s="23">
        <v>45</v>
      </c>
      <c r="H309" s="23">
        <v>123</v>
      </c>
      <c r="I309" s="23">
        <v>310</v>
      </c>
      <c r="J309" s="23">
        <v>341</v>
      </c>
      <c r="K309" s="24">
        <v>922</v>
      </c>
      <c r="L309" s="9">
        <f>+D309/D$311*100</f>
        <v>19.54022988505747</v>
      </c>
      <c r="M309" s="10">
        <f t="shared" si="60"/>
        <v>38.54166666666667</v>
      </c>
      <c r="N309" s="10">
        <f t="shared" si="60"/>
        <v>46.666666666666664</v>
      </c>
      <c r="O309" s="10">
        <f t="shared" si="60"/>
        <v>39.823008849557525</v>
      </c>
      <c r="P309" s="10">
        <f t="shared" si="60"/>
        <v>54.666666666666664</v>
      </c>
      <c r="Q309" s="10">
        <f t="shared" si="60"/>
        <v>61.63021868787276</v>
      </c>
      <c r="R309" s="10">
        <f t="shared" si="60"/>
        <v>67.1259842519685</v>
      </c>
      <c r="S309" s="10">
        <f t="shared" si="60"/>
        <v>56.32254123396457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4">
        <v>0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</v>
      </c>
      <c r="S310" s="10">
        <f t="shared" si="60"/>
        <v>0</v>
      </c>
    </row>
    <row r="311" spans="1:19" ht="13.5" customHeight="1" thickBot="1">
      <c r="A311" s="61"/>
      <c r="B311" s="63"/>
      <c r="C311" s="44" t="s">
        <v>10</v>
      </c>
      <c r="D311" s="40">
        <v>87</v>
      </c>
      <c r="E311" s="29">
        <v>96</v>
      </c>
      <c r="F311" s="29">
        <v>105</v>
      </c>
      <c r="G311" s="29">
        <v>113</v>
      </c>
      <c r="H311" s="29">
        <v>225</v>
      </c>
      <c r="I311" s="29">
        <v>503</v>
      </c>
      <c r="J311" s="29">
        <v>508</v>
      </c>
      <c r="K311" s="30">
        <v>1637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50</v>
      </c>
      <c r="E312" s="23">
        <v>60</v>
      </c>
      <c r="F312" s="23">
        <v>51</v>
      </c>
      <c r="G312" s="23">
        <v>50</v>
      </c>
      <c r="H312" s="23">
        <v>93</v>
      </c>
      <c r="I312" s="23">
        <v>217</v>
      </c>
      <c r="J312" s="23">
        <v>214</v>
      </c>
      <c r="K312" s="24">
        <v>735</v>
      </c>
      <c r="L312" s="9">
        <f>+D312/D$316*100</f>
        <v>57.47126436781609</v>
      </c>
      <c r="M312" s="10">
        <f aca="true" t="shared" si="61" ref="M312:S316">+E312/E$316*100</f>
        <v>55.55555555555556</v>
      </c>
      <c r="N312" s="10">
        <f t="shared" si="61"/>
        <v>59.30232558139535</v>
      </c>
      <c r="O312" s="10">
        <f t="shared" si="61"/>
        <v>39.0625</v>
      </c>
      <c r="P312" s="10">
        <f t="shared" si="61"/>
        <v>37.2</v>
      </c>
      <c r="Q312" s="10">
        <f t="shared" si="61"/>
        <v>31.133428981348636</v>
      </c>
      <c r="R312" s="10">
        <f t="shared" si="61"/>
        <v>29.036635006784262</v>
      </c>
      <c r="S312" s="10">
        <f t="shared" si="61"/>
        <v>35.11705685618729</v>
      </c>
    </row>
    <row r="313" spans="1:19" ht="13.5" customHeight="1">
      <c r="A313" s="55"/>
      <c r="B313" s="58"/>
      <c r="C313" s="21" t="s">
        <v>86</v>
      </c>
      <c r="D313" s="36">
        <v>14</v>
      </c>
      <c r="E313" s="23">
        <v>18</v>
      </c>
      <c r="F313" s="23">
        <v>11</v>
      </c>
      <c r="G313" s="23">
        <v>18</v>
      </c>
      <c r="H313" s="23">
        <v>25</v>
      </c>
      <c r="I313" s="23">
        <v>83</v>
      </c>
      <c r="J313" s="23">
        <v>81</v>
      </c>
      <c r="K313" s="24">
        <v>250</v>
      </c>
      <c r="L313" s="9">
        <f>+D313/D$316*100</f>
        <v>16.091954022988507</v>
      </c>
      <c r="M313" s="10">
        <f t="shared" si="61"/>
        <v>16.666666666666664</v>
      </c>
      <c r="N313" s="10">
        <f t="shared" si="61"/>
        <v>12.790697674418606</v>
      </c>
      <c r="O313" s="10">
        <f t="shared" si="61"/>
        <v>14.0625</v>
      </c>
      <c r="P313" s="10">
        <f t="shared" si="61"/>
        <v>10</v>
      </c>
      <c r="Q313" s="10">
        <f t="shared" si="61"/>
        <v>11.908177905308465</v>
      </c>
      <c r="R313" s="10">
        <f t="shared" si="61"/>
        <v>10.990502035278155</v>
      </c>
      <c r="S313" s="10">
        <f t="shared" si="61"/>
        <v>11.944577161968466</v>
      </c>
    </row>
    <row r="314" spans="1:19" ht="13.5" customHeight="1">
      <c r="A314" s="55"/>
      <c r="B314" s="58"/>
      <c r="C314" s="21" t="s">
        <v>87</v>
      </c>
      <c r="D314" s="36">
        <v>23</v>
      </c>
      <c r="E314" s="23">
        <v>30</v>
      </c>
      <c r="F314" s="23">
        <v>24</v>
      </c>
      <c r="G314" s="23">
        <v>60</v>
      </c>
      <c r="H314" s="23">
        <v>132</v>
      </c>
      <c r="I314" s="23">
        <v>397</v>
      </c>
      <c r="J314" s="23">
        <v>442</v>
      </c>
      <c r="K314" s="24">
        <v>1108</v>
      </c>
      <c r="L314" s="9">
        <f>+D314/D$316*100</f>
        <v>26.436781609195403</v>
      </c>
      <c r="M314" s="10">
        <f t="shared" si="61"/>
        <v>27.77777777777778</v>
      </c>
      <c r="N314" s="10">
        <f t="shared" si="61"/>
        <v>27.906976744186046</v>
      </c>
      <c r="O314" s="10">
        <f t="shared" si="61"/>
        <v>46.875</v>
      </c>
      <c r="P314" s="10">
        <f t="shared" si="61"/>
        <v>52.800000000000004</v>
      </c>
      <c r="Q314" s="10">
        <f t="shared" si="61"/>
        <v>56.9583931133429</v>
      </c>
      <c r="R314" s="10">
        <f t="shared" si="61"/>
        <v>59.972862957937586</v>
      </c>
      <c r="S314" s="10">
        <f t="shared" si="61"/>
        <v>52.938365981844235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55"/>
      <c r="B316" s="59"/>
      <c r="C316" s="22" t="s">
        <v>10</v>
      </c>
      <c r="D316" s="36">
        <v>87</v>
      </c>
      <c r="E316" s="23">
        <v>108</v>
      </c>
      <c r="F316" s="23">
        <v>86</v>
      </c>
      <c r="G316" s="23">
        <v>128</v>
      </c>
      <c r="H316" s="23">
        <v>250</v>
      </c>
      <c r="I316" s="23">
        <v>697</v>
      </c>
      <c r="J316" s="23">
        <v>737</v>
      </c>
      <c r="K316" s="24">
        <v>2093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92</v>
      </c>
      <c r="E317" s="25">
        <v>116</v>
      </c>
      <c r="F317" s="25">
        <v>98</v>
      </c>
      <c r="G317" s="25">
        <v>122</v>
      </c>
      <c r="H317" s="25">
        <v>157</v>
      </c>
      <c r="I317" s="25">
        <v>336</v>
      </c>
      <c r="J317" s="25">
        <v>314</v>
      </c>
      <c r="K317" s="26">
        <v>1235</v>
      </c>
      <c r="L317" s="9">
        <f>+D317/D$321*100</f>
        <v>91.0891089108911</v>
      </c>
      <c r="M317" s="10">
        <f aca="true" t="shared" si="62" ref="M317:S321">+E317/E$321*100</f>
        <v>81.69014084507043</v>
      </c>
      <c r="N317" s="10">
        <f t="shared" si="62"/>
        <v>75.38461538461539</v>
      </c>
      <c r="O317" s="10">
        <f t="shared" si="62"/>
        <v>63.541666666666664</v>
      </c>
      <c r="P317" s="10">
        <f t="shared" si="62"/>
        <v>51.14006514657981</v>
      </c>
      <c r="Q317" s="10">
        <f t="shared" si="62"/>
        <v>43.02176696542894</v>
      </c>
      <c r="R317" s="10">
        <f t="shared" si="62"/>
        <v>39.847715736040605</v>
      </c>
      <c r="S317" s="10">
        <f t="shared" si="62"/>
        <v>50.594018844735764</v>
      </c>
    </row>
    <row r="318" spans="1:19" ht="13.5" customHeight="1">
      <c r="A318" s="61"/>
      <c r="B318" s="58"/>
      <c r="C318" s="21" t="s">
        <v>86</v>
      </c>
      <c r="D318" s="36">
        <v>2</v>
      </c>
      <c r="E318" s="23">
        <v>8</v>
      </c>
      <c r="F318" s="23">
        <v>5</v>
      </c>
      <c r="G318" s="23">
        <v>16</v>
      </c>
      <c r="H318" s="23">
        <v>26</v>
      </c>
      <c r="I318" s="23">
        <v>80</v>
      </c>
      <c r="J318" s="23">
        <v>81</v>
      </c>
      <c r="K318" s="24">
        <v>218</v>
      </c>
      <c r="L318" s="9">
        <f>+D318/D$321*100</f>
        <v>1.9801980198019802</v>
      </c>
      <c r="M318" s="10">
        <f t="shared" si="62"/>
        <v>5.633802816901409</v>
      </c>
      <c r="N318" s="10">
        <f t="shared" si="62"/>
        <v>3.8461538461538463</v>
      </c>
      <c r="O318" s="10">
        <f t="shared" si="62"/>
        <v>8.333333333333332</v>
      </c>
      <c r="P318" s="10">
        <f t="shared" si="62"/>
        <v>8.469055374592834</v>
      </c>
      <c r="Q318" s="10">
        <f t="shared" si="62"/>
        <v>10.243277848911651</v>
      </c>
      <c r="R318" s="10">
        <f t="shared" si="62"/>
        <v>10.279187817258883</v>
      </c>
      <c r="S318" s="10">
        <f t="shared" si="62"/>
        <v>8.930766079475625</v>
      </c>
    </row>
    <row r="319" spans="1:19" ht="13.5" customHeight="1">
      <c r="A319" s="61"/>
      <c r="B319" s="58"/>
      <c r="C319" s="21" t="s">
        <v>87</v>
      </c>
      <c r="D319" s="36">
        <v>7</v>
      </c>
      <c r="E319" s="23">
        <v>18</v>
      </c>
      <c r="F319" s="23">
        <v>27</v>
      </c>
      <c r="G319" s="23">
        <v>54</v>
      </c>
      <c r="H319" s="23">
        <v>124</v>
      </c>
      <c r="I319" s="23">
        <v>365</v>
      </c>
      <c r="J319" s="23">
        <v>393</v>
      </c>
      <c r="K319" s="24">
        <v>988</v>
      </c>
      <c r="L319" s="9">
        <f>+D319/D$321*100</f>
        <v>6.9306930693069315</v>
      </c>
      <c r="M319" s="10">
        <f t="shared" si="62"/>
        <v>12.676056338028168</v>
      </c>
      <c r="N319" s="10">
        <f t="shared" si="62"/>
        <v>20.76923076923077</v>
      </c>
      <c r="O319" s="10">
        <f t="shared" si="62"/>
        <v>28.125</v>
      </c>
      <c r="P319" s="10">
        <f t="shared" si="62"/>
        <v>40.390879478827365</v>
      </c>
      <c r="Q319" s="10">
        <f t="shared" si="62"/>
        <v>46.73495518565941</v>
      </c>
      <c r="R319" s="10">
        <f t="shared" si="62"/>
        <v>49.87309644670051</v>
      </c>
      <c r="S319" s="10">
        <f t="shared" si="62"/>
        <v>40.47521507578861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101</v>
      </c>
      <c r="E321" s="27">
        <v>142</v>
      </c>
      <c r="F321" s="27">
        <v>130</v>
      </c>
      <c r="G321" s="27">
        <v>192</v>
      </c>
      <c r="H321" s="27">
        <v>307</v>
      </c>
      <c r="I321" s="27">
        <v>781</v>
      </c>
      <c r="J321" s="27">
        <v>788</v>
      </c>
      <c r="K321" s="28">
        <v>2441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51</v>
      </c>
      <c r="E322" s="23">
        <v>55</v>
      </c>
      <c r="F322" s="23">
        <v>48</v>
      </c>
      <c r="G322" s="23">
        <v>46</v>
      </c>
      <c r="H322" s="23">
        <v>79</v>
      </c>
      <c r="I322" s="23">
        <v>183</v>
      </c>
      <c r="J322" s="23">
        <v>189</v>
      </c>
      <c r="K322" s="24">
        <v>651</v>
      </c>
      <c r="L322" s="7">
        <f>+D322/D$326*100</f>
        <v>70.83333333333334</v>
      </c>
      <c r="M322" s="8">
        <f aca="true" t="shared" si="63" ref="M322:S326">+E322/E$326*100</f>
        <v>56.12244897959183</v>
      </c>
      <c r="N322" s="8">
        <f t="shared" si="63"/>
        <v>55.172413793103445</v>
      </c>
      <c r="O322" s="8">
        <f t="shared" si="63"/>
        <v>41.81818181818181</v>
      </c>
      <c r="P322" s="8">
        <f t="shared" si="63"/>
        <v>39.30348258706468</v>
      </c>
      <c r="Q322" s="8">
        <f t="shared" si="63"/>
        <v>27.938931297709924</v>
      </c>
      <c r="R322" s="8">
        <f t="shared" si="63"/>
        <v>24.803149606299215</v>
      </c>
      <c r="S322" s="8">
        <f t="shared" si="63"/>
        <v>32.795969773299745</v>
      </c>
    </row>
    <row r="323" spans="1:19" ht="13.5" customHeight="1">
      <c r="A323" s="55"/>
      <c r="B323" s="58"/>
      <c r="C323" s="21" t="s">
        <v>86</v>
      </c>
      <c r="D323" s="36">
        <v>6</v>
      </c>
      <c r="E323" s="23">
        <v>13</v>
      </c>
      <c r="F323" s="23">
        <v>14</v>
      </c>
      <c r="G323" s="23">
        <v>12</v>
      </c>
      <c r="H323" s="23">
        <v>21</v>
      </c>
      <c r="I323" s="23">
        <v>71</v>
      </c>
      <c r="J323" s="23">
        <v>84</v>
      </c>
      <c r="K323" s="24">
        <v>221</v>
      </c>
      <c r="L323" s="9">
        <f>+D323/D$326*100</f>
        <v>8.333333333333332</v>
      </c>
      <c r="M323" s="10">
        <f t="shared" si="63"/>
        <v>13.26530612244898</v>
      </c>
      <c r="N323" s="10">
        <f t="shared" si="63"/>
        <v>16.091954022988507</v>
      </c>
      <c r="O323" s="10">
        <f t="shared" si="63"/>
        <v>10.909090909090908</v>
      </c>
      <c r="P323" s="10">
        <f t="shared" si="63"/>
        <v>10.44776119402985</v>
      </c>
      <c r="Q323" s="10">
        <f t="shared" si="63"/>
        <v>10.839694656488549</v>
      </c>
      <c r="R323" s="10">
        <f t="shared" si="63"/>
        <v>11.023622047244094</v>
      </c>
      <c r="S323" s="10">
        <f t="shared" si="63"/>
        <v>11.133501259445843</v>
      </c>
    </row>
    <row r="324" spans="1:19" ht="13.5" customHeight="1">
      <c r="A324" s="55"/>
      <c r="B324" s="58"/>
      <c r="C324" s="21" t="s">
        <v>87</v>
      </c>
      <c r="D324" s="36">
        <v>15</v>
      </c>
      <c r="E324" s="23">
        <v>30</v>
      </c>
      <c r="F324" s="23">
        <v>25</v>
      </c>
      <c r="G324" s="23">
        <v>52</v>
      </c>
      <c r="H324" s="23">
        <v>101</v>
      </c>
      <c r="I324" s="23">
        <v>401</v>
      </c>
      <c r="J324" s="23">
        <v>489</v>
      </c>
      <c r="K324" s="24">
        <v>1113</v>
      </c>
      <c r="L324" s="9">
        <f>+D324/D$326*100</f>
        <v>20.833333333333336</v>
      </c>
      <c r="M324" s="10">
        <f t="shared" si="63"/>
        <v>30.612244897959183</v>
      </c>
      <c r="N324" s="10">
        <f t="shared" si="63"/>
        <v>28.735632183908045</v>
      </c>
      <c r="O324" s="10">
        <f t="shared" si="63"/>
        <v>47.27272727272727</v>
      </c>
      <c r="P324" s="10">
        <f t="shared" si="63"/>
        <v>50.24875621890548</v>
      </c>
      <c r="Q324" s="10">
        <f t="shared" si="63"/>
        <v>61.221374045801525</v>
      </c>
      <c r="R324" s="10">
        <f t="shared" si="63"/>
        <v>64.1732283464567</v>
      </c>
      <c r="S324" s="10">
        <f t="shared" si="63"/>
        <v>56.070528967254404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72</v>
      </c>
      <c r="E326" s="23">
        <v>98</v>
      </c>
      <c r="F326" s="23">
        <v>87</v>
      </c>
      <c r="G326" s="23">
        <v>110</v>
      </c>
      <c r="H326" s="23">
        <v>201</v>
      </c>
      <c r="I326" s="23">
        <v>655</v>
      </c>
      <c r="J326" s="23">
        <v>762</v>
      </c>
      <c r="K326" s="24">
        <v>1985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24</v>
      </c>
      <c r="E327" s="25">
        <v>17</v>
      </c>
      <c r="F327" s="25">
        <v>15</v>
      </c>
      <c r="G327" s="25">
        <v>10</v>
      </c>
      <c r="H327" s="25">
        <v>23</v>
      </c>
      <c r="I327" s="25">
        <v>57</v>
      </c>
      <c r="J327" s="25">
        <v>52</v>
      </c>
      <c r="K327" s="26">
        <v>198</v>
      </c>
      <c r="L327" s="9">
        <f>+D327/D$331*100</f>
        <v>85.71428571428571</v>
      </c>
      <c r="M327" s="10">
        <f aca="true" t="shared" si="64" ref="M327:S331">+E327/E$331*100</f>
        <v>60.71428571428571</v>
      </c>
      <c r="N327" s="10">
        <f t="shared" si="64"/>
        <v>40.54054054054054</v>
      </c>
      <c r="O327" s="10">
        <f t="shared" si="64"/>
        <v>38.46153846153847</v>
      </c>
      <c r="P327" s="10">
        <f t="shared" si="64"/>
        <v>27.710843373493976</v>
      </c>
      <c r="Q327" s="10">
        <f t="shared" si="64"/>
        <v>26.88679245283019</v>
      </c>
      <c r="R327" s="10">
        <f t="shared" si="64"/>
        <v>21.052631578947366</v>
      </c>
      <c r="S327" s="10">
        <f t="shared" si="64"/>
        <v>29.954614220877456</v>
      </c>
    </row>
    <row r="328" spans="1:19" ht="13.5" customHeight="1">
      <c r="A328" s="61"/>
      <c r="B328" s="58"/>
      <c r="C328" s="21" t="s">
        <v>86</v>
      </c>
      <c r="D328" s="36">
        <v>2</v>
      </c>
      <c r="E328" s="23">
        <v>2</v>
      </c>
      <c r="F328" s="23">
        <v>7</v>
      </c>
      <c r="G328" s="23">
        <v>5</v>
      </c>
      <c r="H328" s="23">
        <v>7</v>
      </c>
      <c r="I328" s="23">
        <v>33</v>
      </c>
      <c r="J328" s="23">
        <v>22</v>
      </c>
      <c r="K328" s="24">
        <v>78</v>
      </c>
      <c r="L328" s="9">
        <f>+D328/D$331*100</f>
        <v>7.142857142857142</v>
      </c>
      <c r="M328" s="10">
        <f t="shared" si="64"/>
        <v>7.142857142857142</v>
      </c>
      <c r="N328" s="10">
        <f t="shared" si="64"/>
        <v>18.91891891891892</v>
      </c>
      <c r="O328" s="10">
        <f t="shared" si="64"/>
        <v>19.230769230769234</v>
      </c>
      <c r="P328" s="10">
        <f t="shared" si="64"/>
        <v>8.433734939759036</v>
      </c>
      <c r="Q328" s="10">
        <f t="shared" si="64"/>
        <v>15.566037735849056</v>
      </c>
      <c r="R328" s="10">
        <f t="shared" si="64"/>
        <v>8.906882591093117</v>
      </c>
      <c r="S328" s="10">
        <f t="shared" si="64"/>
        <v>11.800302571860817</v>
      </c>
    </row>
    <row r="329" spans="1:19" ht="13.5" customHeight="1">
      <c r="A329" s="61"/>
      <c r="B329" s="58"/>
      <c r="C329" s="21" t="s">
        <v>87</v>
      </c>
      <c r="D329" s="36">
        <v>2</v>
      </c>
      <c r="E329" s="23">
        <v>9</v>
      </c>
      <c r="F329" s="23">
        <v>15</v>
      </c>
      <c r="G329" s="23">
        <v>11</v>
      </c>
      <c r="H329" s="23">
        <v>53</v>
      </c>
      <c r="I329" s="23">
        <v>121</v>
      </c>
      <c r="J329" s="23">
        <v>173</v>
      </c>
      <c r="K329" s="24">
        <v>384</v>
      </c>
      <c r="L329" s="9">
        <f>+D329/D$331*100</f>
        <v>7.142857142857142</v>
      </c>
      <c r="M329" s="10">
        <f t="shared" si="64"/>
        <v>32.142857142857146</v>
      </c>
      <c r="N329" s="10">
        <f t="shared" si="64"/>
        <v>40.54054054054054</v>
      </c>
      <c r="O329" s="10">
        <f t="shared" si="64"/>
        <v>42.30769230769231</v>
      </c>
      <c r="P329" s="10">
        <f t="shared" si="64"/>
        <v>63.85542168674698</v>
      </c>
      <c r="Q329" s="10">
        <f t="shared" si="64"/>
        <v>57.07547169811321</v>
      </c>
      <c r="R329" s="10">
        <f t="shared" si="64"/>
        <v>70.04048582995951</v>
      </c>
      <c r="S329" s="10">
        <f t="shared" si="64"/>
        <v>58.09379727685325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0</v>
      </c>
      <c r="I330" s="23">
        <v>1</v>
      </c>
      <c r="J330" s="23">
        <v>0</v>
      </c>
      <c r="K330" s="24">
        <v>1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</v>
      </c>
      <c r="Q330" s="10">
        <f t="shared" si="64"/>
        <v>0.4716981132075472</v>
      </c>
      <c r="R330" s="10">
        <f t="shared" si="64"/>
        <v>0</v>
      </c>
      <c r="S330" s="10">
        <f t="shared" si="64"/>
        <v>0.15128593040847202</v>
      </c>
    </row>
    <row r="331" spans="1:19" ht="13.5" customHeight="1">
      <c r="A331" s="61"/>
      <c r="B331" s="58"/>
      <c r="C331" s="22" t="s">
        <v>10</v>
      </c>
      <c r="D331" s="37">
        <v>28</v>
      </c>
      <c r="E331" s="27">
        <v>28</v>
      </c>
      <c r="F331" s="27">
        <v>37</v>
      </c>
      <c r="G331" s="27">
        <v>26</v>
      </c>
      <c r="H331" s="27">
        <v>83</v>
      </c>
      <c r="I331" s="27">
        <v>212</v>
      </c>
      <c r="J331" s="27">
        <v>247</v>
      </c>
      <c r="K331" s="28">
        <v>661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13</v>
      </c>
      <c r="E332" s="23">
        <v>13</v>
      </c>
      <c r="F332" s="23">
        <v>7</v>
      </c>
      <c r="G332" s="23">
        <v>12</v>
      </c>
      <c r="H332" s="23">
        <v>15</v>
      </c>
      <c r="I332" s="23">
        <v>29</v>
      </c>
      <c r="J332" s="23">
        <v>30</v>
      </c>
      <c r="K332" s="24">
        <v>119</v>
      </c>
      <c r="L332" s="7">
        <f>+D332/D$336*100</f>
        <v>81.25</v>
      </c>
      <c r="M332" s="8">
        <f aca="true" t="shared" si="65" ref="M332:S336">+E332/E$336*100</f>
        <v>50</v>
      </c>
      <c r="N332" s="8">
        <f t="shared" si="65"/>
        <v>43.75</v>
      </c>
      <c r="O332" s="8">
        <f t="shared" si="65"/>
        <v>46.15384615384615</v>
      </c>
      <c r="P332" s="8">
        <f t="shared" si="65"/>
        <v>32.608695652173914</v>
      </c>
      <c r="Q332" s="8">
        <f t="shared" si="65"/>
        <v>30.208333333333332</v>
      </c>
      <c r="R332" s="8">
        <f t="shared" si="65"/>
        <v>27.027027027027028</v>
      </c>
      <c r="S332" s="8">
        <f t="shared" si="65"/>
        <v>35.311572700296736</v>
      </c>
    </row>
    <row r="333" spans="1:19" ht="13.5" customHeight="1">
      <c r="A333" s="55"/>
      <c r="B333" s="55"/>
      <c r="C333" s="21" t="s">
        <v>86</v>
      </c>
      <c r="D333" s="36">
        <v>0</v>
      </c>
      <c r="E333" s="23">
        <v>6</v>
      </c>
      <c r="F333" s="23">
        <v>5</v>
      </c>
      <c r="G333" s="23">
        <v>3</v>
      </c>
      <c r="H333" s="23">
        <v>9</v>
      </c>
      <c r="I333" s="23">
        <v>18</v>
      </c>
      <c r="J333" s="23">
        <v>17</v>
      </c>
      <c r="K333" s="24">
        <v>58</v>
      </c>
      <c r="L333" s="9">
        <f>+D333/D$336*100</f>
        <v>0</v>
      </c>
      <c r="M333" s="10">
        <f t="shared" si="65"/>
        <v>23.076923076923077</v>
      </c>
      <c r="N333" s="10">
        <f t="shared" si="65"/>
        <v>31.25</v>
      </c>
      <c r="O333" s="10">
        <f t="shared" si="65"/>
        <v>11.538461538461538</v>
      </c>
      <c r="P333" s="10">
        <f t="shared" si="65"/>
        <v>19.565217391304348</v>
      </c>
      <c r="Q333" s="10">
        <f t="shared" si="65"/>
        <v>18.75</v>
      </c>
      <c r="R333" s="10">
        <f t="shared" si="65"/>
        <v>15.315315315315313</v>
      </c>
      <c r="S333" s="10">
        <f t="shared" si="65"/>
        <v>17.210682492581604</v>
      </c>
    </row>
    <row r="334" spans="1:19" ht="13.5" customHeight="1">
      <c r="A334" s="55"/>
      <c r="B334" s="55"/>
      <c r="C334" s="21" t="s">
        <v>87</v>
      </c>
      <c r="D334" s="36">
        <v>3</v>
      </c>
      <c r="E334" s="23">
        <v>7</v>
      </c>
      <c r="F334" s="23">
        <v>4</v>
      </c>
      <c r="G334" s="23">
        <v>11</v>
      </c>
      <c r="H334" s="23">
        <v>22</v>
      </c>
      <c r="I334" s="23">
        <v>49</v>
      </c>
      <c r="J334" s="23">
        <v>64</v>
      </c>
      <c r="K334" s="24">
        <v>160</v>
      </c>
      <c r="L334" s="9">
        <f>+D334/D$336*100</f>
        <v>18.75</v>
      </c>
      <c r="M334" s="10">
        <f t="shared" si="65"/>
        <v>26.923076923076923</v>
      </c>
      <c r="N334" s="10">
        <f t="shared" si="65"/>
        <v>25</v>
      </c>
      <c r="O334" s="10">
        <f t="shared" si="65"/>
        <v>42.30769230769231</v>
      </c>
      <c r="P334" s="10">
        <f t="shared" si="65"/>
        <v>47.82608695652174</v>
      </c>
      <c r="Q334" s="10">
        <f t="shared" si="65"/>
        <v>51.041666666666664</v>
      </c>
      <c r="R334" s="10">
        <f t="shared" si="65"/>
        <v>57.65765765765766</v>
      </c>
      <c r="S334" s="10">
        <f t="shared" si="65"/>
        <v>47.47774480712167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55"/>
      <c r="B336" s="68"/>
      <c r="C336" s="22" t="s">
        <v>10</v>
      </c>
      <c r="D336" s="36">
        <v>16</v>
      </c>
      <c r="E336" s="23">
        <v>26</v>
      </c>
      <c r="F336" s="23">
        <v>16</v>
      </c>
      <c r="G336" s="23">
        <v>26</v>
      </c>
      <c r="H336" s="23">
        <v>46</v>
      </c>
      <c r="I336" s="23">
        <v>96</v>
      </c>
      <c r="J336" s="23">
        <v>111</v>
      </c>
      <c r="K336" s="24">
        <v>337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42</v>
      </c>
      <c r="E337" s="25">
        <v>34</v>
      </c>
      <c r="F337" s="25">
        <v>30</v>
      </c>
      <c r="G337" s="25">
        <v>52</v>
      </c>
      <c r="H337" s="25">
        <v>55</v>
      </c>
      <c r="I337" s="25">
        <v>97</v>
      </c>
      <c r="J337" s="25">
        <v>115</v>
      </c>
      <c r="K337" s="26">
        <v>425</v>
      </c>
      <c r="L337" s="9">
        <f>+D337/D$341*100</f>
        <v>75</v>
      </c>
      <c r="M337" s="10">
        <f aca="true" t="shared" si="66" ref="M337:S341">+E337/E$341*100</f>
        <v>57.6271186440678</v>
      </c>
      <c r="N337" s="10">
        <f t="shared" si="66"/>
        <v>57.692307692307686</v>
      </c>
      <c r="O337" s="10">
        <f t="shared" si="66"/>
        <v>61.904761904761905</v>
      </c>
      <c r="P337" s="10">
        <f t="shared" si="66"/>
        <v>38.46153846153847</v>
      </c>
      <c r="Q337" s="10">
        <f t="shared" si="66"/>
        <v>32.11920529801324</v>
      </c>
      <c r="R337" s="10">
        <f t="shared" si="66"/>
        <v>29.562982005141386</v>
      </c>
      <c r="S337" s="10">
        <f t="shared" si="66"/>
        <v>39.1705069124424</v>
      </c>
    </row>
    <row r="338" spans="1:19" ht="13.5" customHeight="1">
      <c r="A338" s="61"/>
      <c r="B338" s="55"/>
      <c r="C338" s="21" t="s">
        <v>86</v>
      </c>
      <c r="D338" s="36">
        <v>2</v>
      </c>
      <c r="E338" s="23">
        <v>6</v>
      </c>
      <c r="F338" s="23">
        <v>7</v>
      </c>
      <c r="G338" s="23">
        <v>6</v>
      </c>
      <c r="H338" s="23">
        <v>20</v>
      </c>
      <c r="I338" s="23">
        <v>34</v>
      </c>
      <c r="J338" s="23">
        <v>44</v>
      </c>
      <c r="K338" s="24">
        <v>119</v>
      </c>
      <c r="L338" s="9">
        <f>+D338/D$341*100</f>
        <v>3.571428571428571</v>
      </c>
      <c r="M338" s="10">
        <f t="shared" si="66"/>
        <v>10.16949152542373</v>
      </c>
      <c r="N338" s="10">
        <f t="shared" si="66"/>
        <v>13.461538461538462</v>
      </c>
      <c r="O338" s="10">
        <f t="shared" si="66"/>
        <v>7.142857142857142</v>
      </c>
      <c r="P338" s="10">
        <f t="shared" si="66"/>
        <v>13.986013986013987</v>
      </c>
      <c r="Q338" s="10">
        <f t="shared" si="66"/>
        <v>11.258278145695364</v>
      </c>
      <c r="R338" s="10">
        <f t="shared" si="66"/>
        <v>11.311053984575835</v>
      </c>
      <c r="S338" s="10">
        <f t="shared" si="66"/>
        <v>10.967741935483872</v>
      </c>
    </row>
    <row r="339" spans="1:19" ht="13.5" customHeight="1">
      <c r="A339" s="61"/>
      <c r="B339" s="55"/>
      <c r="C339" s="21" t="s">
        <v>87</v>
      </c>
      <c r="D339" s="36">
        <v>12</v>
      </c>
      <c r="E339" s="23">
        <v>19</v>
      </c>
      <c r="F339" s="23">
        <v>15</v>
      </c>
      <c r="G339" s="23">
        <v>26</v>
      </c>
      <c r="H339" s="23">
        <v>68</v>
      </c>
      <c r="I339" s="23">
        <v>171</v>
      </c>
      <c r="J339" s="23">
        <v>230</v>
      </c>
      <c r="K339" s="24">
        <v>541</v>
      </c>
      <c r="L339" s="9">
        <f>+D339/D$341*100</f>
        <v>21.428571428571427</v>
      </c>
      <c r="M339" s="10">
        <f t="shared" si="66"/>
        <v>32.20338983050847</v>
      </c>
      <c r="N339" s="10">
        <f t="shared" si="66"/>
        <v>28.846153846153843</v>
      </c>
      <c r="O339" s="10">
        <f t="shared" si="66"/>
        <v>30.952380952380953</v>
      </c>
      <c r="P339" s="10">
        <f t="shared" si="66"/>
        <v>47.55244755244755</v>
      </c>
      <c r="Q339" s="10">
        <f t="shared" si="66"/>
        <v>56.622516556291394</v>
      </c>
      <c r="R339" s="10">
        <f t="shared" si="66"/>
        <v>59.12596401028277</v>
      </c>
      <c r="S339" s="10">
        <f t="shared" si="66"/>
        <v>49.86175115207373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0</v>
      </c>
      <c r="I340" s="23">
        <v>0</v>
      </c>
      <c r="J340" s="23">
        <v>0</v>
      </c>
      <c r="K340" s="24">
        <v>0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</v>
      </c>
      <c r="Q340" s="10">
        <f t="shared" si="66"/>
        <v>0</v>
      </c>
      <c r="R340" s="10">
        <f t="shared" si="66"/>
        <v>0</v>
      </c>
      <c r="S340" s="10">
        <f t="shared" si="66"/>
        <v>0</v>
      </c>
    </row>
    <row r="341" spans="1:19" ht="13.5" customHeight="1" thickBot="1">
      <c r="A341" s="61"/>
      <c r="B341" s="68"/>
      <c r="C341" s="21" t="s">
        <v>10</v>
      </c>
      <c r="D341" s="36">
        <v>56</v>
      </c>
      <c r="E341" s="23">
        <v>59</v>
      </c>
      <c r="F341" s="23">
        <v>52</v>
      </c>
      <c r="G341" s="23">
        <v>84</v>
      </c>
      <c r="H341" s="23">
        <v>143</v>
      </c>
      <c r="I341" s="23">
        <v>302</v>
      </c>
      <c r="J341" s="23">
        <v>389</v>
      </c>
      <c r="K341" s="24">
        <v>1085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34</v>
      </c>
      <c r="E342" s="31">
        <v>53</v>
      </c>
      <c r="F342" s="31">
        <v>48</v>
      </c>
      <c r="G342" s="31">
        <v>35</v>
      </c>
      <c r="H342" s="31">
        <v>61</v>
      </c>
      <c r="I342" s="31">
        <v>150</v>
      </c>
      <c r="J342" s="31">
        <v>147</v>
      </c>
      <c r="K342" s="32">
        <v>528</v>
      </c>
      <c r="L342" s="15">
        <f>+D342/D$346*100</f>
        <v>57.6271186440678</v>
      </c>
      <c r="M342" s="16">
        <f aca="true" t="shared" si="67" ref="M342:S346">+E342/E$346*100</f>
        <v>52.475247524752476</v>
      </c>
      <c r="N342" s="16">
        <f t="shared" si="67"/>
        <v>50</v>
      </c>
      <c r="O342" s="16">
        <f t="shared" si="67"/>
        <v>46.05263157894737</v>
      </c>
      <c r="P342" s="16">
        <f t="shared" si="67"/>
        <v>33.70165745856354</v>
      </c>
      <c r="Q342" s="16">
        <f t="shared" si="67"/>
        <v>26.08695652173913</v>
      </c>
      <c r="R342" s="16">
        <f t="shared" si="67"/>
        <v>22.13855421686747</v>
      </c>
      <c r="S342" s="16">
        <f t="shared" si="67"/>
        <v>30.136986301369863</v>
      </c>
    </row>
    <row r="343" spans="1:19" ht="13.5" customHeight="1">
      <c r="A343" s="61"/>
      <c r="B343" s="55"/>
      <c r="C343" s="41" t="s">
        <v>86</v>
      </c>
      <c r="D343" s="36">
        <v>11</v>
      </c>
      <c r="E343" s="23">
        <v>15</v>
      </c>
      <c r="F343" s="23">
        <v>16</v>
      </c>
      <c r="G343" s="23">
        <v>8</v>
      </c>
      <c r="H343" s="23">
        <v>22</v>
      </c>
      <c r="I343" s="23">
        <v>74</v>
      </c>
      <c r="J343" s="23">
        <v>79</v>
      </c>
      <c r="K343" s="24">
        <v>225</v>
      </c>
      <c r="L343" s="9">
        <f>+D343/D$346*100</f>
        <v>18.64406779661017</v>
      </c>
      <c r="M343" s="10">
        <f t="shared" si="67"/>
        <v>14.85148514851485</v>
      </c>
      <c r="N343" s="10">
        <f t="shared" si="67"/>
        <v>16.666666666666664</v>
      </c>
      <c r="O343" s="10">
        <f t="shared" si="67"/>
        <v>10.526315789473683</v>
      </c>
      <c r="P343" s="10">
        <f t="shared" si="67"/>
        <v>12.154696132596685</v>
      </c>
      <c r="Q343" s="10">
        <f t="shared" si="67"/>
        <v>12.869565217391305</v>
      </c>
      <c r="R343" s="10">
        <f t="shared" si="67"/>
        <v>11.897590361445783</v>
      </c>
      <c r="S343" s="10">
        <f t="shared" si="67"/>
        <v>12.842465753424658</v>
      </c>
    </row>
    <row r="344" spans="1:19" ht="13.5" customHeight="1">
      <c r="A344" s="61"/>
      <c r="B344" s="55"/>
      <c r="C344" s="41" t="s">
        <v>87</v>
      </c>
      <c r="D344" s="36">
        <v>14</v>
      </c>
      <c r="E344" s="23">
        <v>33</v>
      </c>
      <c r="F344" s="23">
        <v>32</v>
      </c>
      <c r="G344" s="23">
        <v>33</v>
      </c>
      <c r="H344" s="23">
        <v>98</v>
      </c>
      <c r="I344" s="23">
        <v>351</v>
      </c>
      <c r="J344" s="23">
        <v>438</v>
      </c>
      <c r="K344" s="24">
        <v>999</v>
      </c>
      <c r="L344" s="9">
        <f>+D344/D$346*100</f>
        <v>23.728813559322035</v>
      </c>
      <c r="M344" s="10">
        <f t="shared" si="67"/>
        <v>32.67326732673268</v>
      </c>
      <c r="N344" s="10">
        <f t="shared" si="67"/>
        <v>33.33333333333333</v>
      </c>
      <c r="O344" s="10">
        <f t="shared" si="67"/>
        <v>43.42105263157895</v>
      </c>
      <c r="P344" s="10">
        <f t="shared" si="67"/>
        <v>54.14364640883977</v>
      </c>
      <c r="Q344" s="10">
        <f t="shared" si="67"/>
        <v>61.04347826086956</v>
      </c>
      <c r="R344" s="10">
        <f t="shared" si="67"/>
        <v>65.96385542168674</v>
      </c>
      <c r="S344" s="10">
        <f t="shared" si="67"/>
        <v>57.02054794520548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59</v>
      </c>
      <c r="E346" s="23">
        <v>101</v>
      </c>
      <c r="F346" s="23">
        <v>96</v>
      </c>
      <c r="G346" s="23">
        <v>76</v>
      </c>
      <c r="H346" s="23">
        <v>181</v>
      </c>
      <c r="I346" s="23">
        <v>575</v>
      </c>
      <c r="J346" s="23">
        <v>664</v>
      </c>
      <c r="K346" s="24">
        <v>1752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35</v>
      </c>
      <c r="E347" s="25">
        <v>36</v>
      </c>
      <c r="F347" s="25">
        <v>23</v>
      </c>
      <c r="G347" s="25">
        <v>19</v>
      </c>
      <c r="H347" s="25">
        <v>47</v>
      </c>
      <c r="I347" s="25">
        <v>79</v>
      </c>
      <c r="J347" s="25">
        <v>74</v>
      </c>
      <c r="K347" s="26">
        <v>313</v>
      </c>
      <c r="L347" s="9">
        <f>+D347/D$351*100</f>
        <v>64.81481481481481</v>
      </c>
      <c r="M347" s="10">
        <f aca="true" t="shared" si="68" ref="M347:S351">+E347/E$351*100</f>
        <v>63.1578947368421</v>
      </c>
      <c r="N347" s="10">
        <f t="shared" si="68"/>
        <v>46</v>
      </c>
      <c r="O347" s="10">
        <f t="shared" si="68"/>
        <v>35.84905660377358</v>
      </c>
      <c r="P347" s="10">
        <f t="shared" si="68"/>
        <v>39.166666666666664</v>
      </c>
      <c r="Q347" s="10">
        <f t="shared" si="68"/>
        <v>27.526132404181187</v>
      </c>
      <c r="R347" s="10">
        <f t="shared" si="68"/>
        <v>22.629969418960243</v>
      </c>
      <c r="S347" s="10">
        <f t="shared" si="68"/>
        <v>33.016877637130804</v>
      </c>
    </row>
    <row r="348" spans="1:19" ht="13.5" customHeight="1">
      <c r="A348" s="61"/>
      <c r="B348" s="55"/>
      <c r="C348" s="41" t="s">
        <v>86</v>
      </c>
      <c r="D348" s="36">
        <v>9</v>
      </c>
      <c r="E348" s="23">
        <v>7</v>
      </c>
      <c r="F348" s="23">
        <v>11</v>
      </c>
      <c r="G348" s="23">
        <v>6</v>
      </c>
      <c r="H348" s="23">
        <v>16</v>
      </c>
      <c r="I348" s="23">
        <v>37</v>
      </c>
      <c r="J348" s="23">
        <v>31</v>
      </c>
      <c r="K348" s="24">
        <v>117</v>
      </c>
      <c r="L348" s="9">
        <f>+D348/D$351*100</f>
        <v>16.666666666666664</v>
      </c>
      <c r="M348" s="10">
        <f t="shared" si="68"/>
        <v>12.280701754385964</v>
      </c>
      <c r="N348" s="10">
        <f t="shared" si="68"/>
        <v>22</v>
      </c>
      <c r="O348" s="10">
        <f t="shared" si="68"/>
        <v>11.320754716981133</v>
      </c>
      <c r="P348" s="10">
        <f t="shared" si="68"/>
        <v>13.333333333333334</v>
      </c>
      <c r="Q348" s="10">
        <f t="shared" si="68"/>
        <v>12.89198606271777</v>
      </c>
      <c r="R348" s="10">
        <f t="shared" si="68"/>
        <v>9.480122324159021</v>
      </c>
      <c r="S348" s="10">
        <f t="shared" si="68"/>
        <v>12.341772151898734</v>
      </c>
    </row>
    <row r="349" spans="1:19" ht="13.5" customHeight="1">
      <c r="A349" s="61"/>
      <c r="B349" s="55"/>
      <c r="C349" s="41" t="s">
        <v>87</v>
      </c>
      <c r="D349" s="36">
        <v>10</v>
      </c>
      <c r="E349" s="23">
        <v>14</v>
      </c>
      <c r="F349" s="23">
        <v>16</v>
      </c>
      <c r="G349" s="23">
        <v>28</v>
      </c>
      <c r="H349" s="23">
        <v>57</v>
      </c>
      <c r="I349" s="23">
        <v>171</v>
      </c>
      <c r="J349" s="23">
        <v>222</v>
      </c>
      <c r="K349" s="24">
        <v>518</v>
      </c>
      <c r="L349" s="9">
        <f>+D349/D$351*100</f>
        <v>18.51851851851852</v>
      </c>
      <c r="M349" s="10">
        <f t="shared" si="68"/>
        <v>24.561403508771928</v>
      </c>
      <c r="N349" s="10">
        <f t="shared" si="68"/>
        <v>32</v>
      </c>
      <c r="O349" s="10">
        <f t="shared" si="68"/>
        <v>52.83018867924528</v>
      </c>
      <c r="P349" s="10">
        <f t="shared" si="68"/>
        <v>47.5</v>
      </c>
      <c r="Q349" s="10">
        <f t="shared" si="68"/>
        <v>59.58188153310105</v>
      </c>
      <c r="R349" s="10">
        <f t="shared" si="68"/>
        <v>67.88990825688074</v>
      </c>
      <c r="S349" s="10">
        <f t="shared" si="68"/>
        <v>54.641350210970465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54</v>
      </c>
      <c r="E351" s="27">
        <v>57</v>
      </c>
      <c r="F351" s="27">
        <v>50</v>
      </c>
      <c r="G351" s="27">
        <v>53</v>
      </c>
      <c r="H351" s="27">
        <v>120</v>
      </c>
      <c r="I351" s="27">
        <v>287</v>
      </c>
      <c r="J351" s="27">
        <v>327</v>
      </c>
      <c r="K351" s="28">
        <v>948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43</v>
      </c>
      <c r="E352" s="23">
        <v>50</v>
      </c>
      <c r="F352" s="23">
        <v>50</v>
      </c>
      <c r="G352" s="23">
        <v>43</v>
      </c>
      <c r="H352" s="23">
        <v>66</v>
      </c>
      <c r="I352" s="23">
        <v>161</v>
      </c>
      <c r="J352" s="23">
        <v>112</v>
      </c>
      <c r="K352" s="24">
        <v>525</v>
      </c>
      <c r="L352" s="7">
        <f>+D352/D$356*100</f>
        <v>74.13793103448276</v>
      </c>
      <c r="M352" s="8">
        <f aca="true" t="shared" si="69" ref="M352:S356">+E352/E$356*100</f>
        <v>53.76344086021505</v>
      </c>
      <c r="N352" s="8">
        <f t="shared" si="69"/>
        <v>52.63157894736842</v>
      </c>
      <c r="O352" s="8">
        <f t="shared" si="69"/>
        <v>36.75213675213676</v>
      </c>
      <c r="P352" s="8">
        <f t="shared" si="69"/>
        <v>25.78125</v>
      </c>
      <c r="Q352" s="8">
        <f t="shared" si="69"/>
        <v>23.333333333333332</v>
      </c>
      <c r="R352" s="8">
        <f t="shared" si="69"/>
        <v>16.666666666666664</v>
      </c>
      <c r="S352" s="8">
        <f t="shared" si="69"/>
        <v>26.501766784452297</v>
      </c>
    </row>
    <row r="353" spans="1:19" ht="13.5" customHeight="1">
      <c r="A353" s="61"/>
      <c r="B353" s="55"/>
      <c r="C353" s="41" t="s">
        <v>86</v>
      </c>
      <c r="D353" s="36">
        <v>8</v>
      </c>
      <c r="E353" s="23">
        <v>15</v>
      </c>
      <c r="F353" s="23">
        <v>10</v>
      </c>
      <c r="G353" s="23">
        <v>17</v>
      </c>
      <c r="H353" s="23">
        <v>28</v>
      </c>
      <c r="I353" s="23">
        <v>80</v>
      </c>
      <c r="J353" s="23">
        <v>58</v>
      </c>
      <c r="K353" s="24">
        <v>216</v>
      </c>
      <c r="L353" s="9">
        <f>+D353/D$356*100</f>
        <v>13.793103448275861</v>
      </c>
      <c r="M353" s="10">
        <f t="shared" si="69"/>
        <v>16.129032258064516</v>
      </c>
      <c r="N353" s="10">
        <f t="shared" si="69"/>
        <v>10.526315789473683</v>
      </c>
      <c r="O353" s="10">
        <f t="shared" si="69"/>
        <v>14.529914529914532</v>
      </c>
      <c r="P353" s="10">
        <f t="shared" si="69"/>
        <v>10.9375</v>
      </c>
      <c r="Q353" s="10">
        <f t="shared" si="69"/>
        <v>11.594202898550725</v>
      </c>
      <c r="R353" s="10">
        <f t="shared" si="69"/>
        <v>8.630952380952381</v>
      </c>
      <c r="S353" s="10">
        <f t="shared" si="69"/>
        <v>10.903584048460374</v>
      </c>
    </row>
    <row r="354" spans="1:19" ht="13.5" customHeight="1">
      <c r="A354" s="61"/>
      <c r="B354" s="55"/>
      <c r="C354" s="41" t="s">
        <v>87</v>
      </c>
      <c r="D354" s="36">
        <v>7</v>
      </c>
      <c r="E354" s="23">
        <v>28</v>
      </c>
      <c r="F354" s="23">
        <v>35</v>
      </c>
      <c r="G354" s="23">
        <v>57</v>
      </c>
      <c r="H354" s="23">
        <v>162</v>
      </c>
      <c r="I354" s="23">
        <v>449</v>
      </c>
      <c r="J354" s="23">
        <v>502</v>
      </c>
      <c r="K354" s="24">
        <v>1240</v>
      </c>
      <c r="L354" s="9">
        <f>+D354/D$356*100</f>
        <v>12.068965517241379</v>
      </c>
      <c r="M354" s="10">
        <f t="shared" si="69"/>
        <v>30.107526881720432</v>
      </c>
      <c r="N354" s="10">
        <f t="shared" si="69"/>
        <v>36.84210526315789</v>
      </c>
      <c r="O354" s="10">
        <f t="shared" si="69"/>
        <v>48.717948717948715</v>
      </c>
      <c r="P354" s="10">
        <f t="shared" si="69"/>
        <v>63.28125</v>
      </c>
      <c r="Q354" s="10">
        <f t="shared" si="69"/>
        <v>65.07246376811594</v>
      </c>
      <c r="R354" s="10">
        <f t="shared" si="69"/>
        <v>74.70238095238095</v>
      </c>
      <c r="S354" s="10">
        <f t="shared" si="69"/>
        <v>62.59464916708733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3">
        <v>0</v>
      </c>
      <c r="K355" s="24">
        <v>0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</v>
      </c>
      <c r="R355" s="10">
        <f t="shared" si="69"/>
        <v>0</v>
      </c>
      <c r="S355" s="10">
        <f t="shared" si="69"/>
        <v>0</v>
      </c>
    </row>
    <row r="356" spans="1:19" ht="13.5" customHeight="1">
      <c r="A356" s="61"/>
      <c r="B356" s="68"/>
      <c r="C356" s="45" t="s">
        <v>10</v>
      </c>
      <c r="D356" s="36">
        <v>58</v>
      </c>
      <c r="E356" s="23">
        <v>93</v>
      </c>
      <c r="F356" s="23">
        <v>95</v>
      </c>
      <c r="G356" s="23">
        <v>117</v>
      </c>
      <c r="H356" s="23">
        <v>256</v>
      </c>
      <c r="I356" s="23">
        <v>690</v>
      </c>
      <c r="J356" s="23">
        <v>672</v>
      </c>
      <c r="K356" s="24">
        <v>1981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7</v>
      </c>
      <c r="E357" s="25">
        <v>10</v>
      </c>
      <c r="F357" s="25">
        <v>7</v>
      </c>
      <c r="G357" s="25">
        <v>4</v>
      </c>
      <c r="H357" s="25">
        <v>15</v>
      </c>
      <c r="I357" s="25">
        <v>22</v>
      </c>
      <c r="J357" s="25">
        <v>23</v>
      </c>
      <c r="K357" s="26">
        <v>88</v>
      </c>
      <c r="L357" s="9">
        <f>+D357/D$361*100</f>
        <v>53.84615384615385</v>
      </c>
      <c r="M357" s="10">
        <f aca="true" t="shared" si="70" ref="M357:S361">+E357/E$361*100</f>
        <v>62.5</v>
      </c>
      <c r="N357" s="10">
        <f t="shared" si="70"/>
        <v>41.17647058823529</v>
      </c>
      <c r="O357" s="10">
        <f t="shared" si="70"/>
        <v>26.666666666666668</v>
      </c>
      <c r="P357" s="10">
        <f t="shared" si="70"/>
        <v>33.33333333333333</v>
      </c>
      <c r="Q357" s="10">
        <f t="shared" si="70"/>
        <v>20.952380952380953</v>
      </c>
      <c r="R357" s="10">
        <f t="shared" si="70"/>
        <v>20.175438596491226</v>
      </c>
      <c r="S357" s="10">
        <f t="shared" si="70"/>
        <v>27.076923076923077</v>
      </c>
    </row>
    <row r="358" spans="1:19" ht="13.5" customHeight="1">
      <c r="A358" s="61"/>
      <c r="B358" s="55"/>
      <c r="C358" s="41" t="s">
        <v>86</v>
      </c>
      <c r="D358" s="36">
        <v>2</v>
      </c>
      <c r="E358" s="23">
        <v>3</v>
      </c>
      <c r="F358" s="23">
        <v>2</v>
      </c>
      <c r="G358" s="23">
        <v>2</v>
      </c>
      <c r="H358" s="23">
        <v>6</v>
      </c>
      <c r="I358" s="23">
        <v>11</v>
      </c>
      <c r="J358" s="23">
        <v>11</v>
      </c>
      <c r="K358" s="24">
        <v>37</v>
      </c>
      <c r="L358" s="9">
        <f>+D358/D$361*100</f>
        <v>15.384615384615385</v>
      </c>
      <c r="M358" s="10">
        <f t="shared" si="70"/>
        <v>18.75</v>
      </c>
      <c r="N358" s="10">
        <f t="shared" si="70"/>
        <v>11.76470588235294</v>
      </c>
      <c r="O358" s="10">
        <f t="shared" si="70"/>
        <v>13.333333333333334</v>
      </c>
      <c r="P358" s="10">
        <f t="shared" si="70"/>
        <v>13.333333333333334</v>
      </c>
      <c r="Q358" s="10">
        <f t="shared" si="70"/>
        <v>10.476190476190476</v>
      </c>
      <c r="R358" s="10">
        <f t="shared" si="70"/>
        <v>9.649122807017543</v>
      </c>
      <c r="S358" s="10">
        <f t="shared" si="70"/>
        <v>11.384615384615385</v>
      </c>
    </row>
    <row r="359" spans="1:19" ht="13.5" customHeight="1">
      <c r="A359" s="61"/>
      <c r="B359" s="55"/>
      <c r="C359" s="41" t="s">
        <v>87</v>
      </c>
      <c r="D359" s="36">
        <v>4</v>
      </c>
      <c r="E359" s="23">
        <v>3</v>
      </c>
      <c r="F359" s="23">
        <v>8</v>
      </c>
      <c r="G359" s="23">
        <v>9</v>
      </c>
      <c r="H359" s="23">
        <v>24</v>
      </c>
      <c r="I359" s="23">
        <v>72</v>
      </c>
      <c r="J359" s="23">
        <v>80</v>
      </c>
      <c r="K359" s="24">
        <v>200</v>
      </c>
      <c r="L359" s="9">
        <f>+D359/D$361*100</f>
        <v>30.76923076923077</v>
      </c>
      <c r="M359" s="10">
        <f t="shared" si="70"/>
        <v>18.75</v>
      </c>
      <c r="N359" s="10">
        <f t="shared" si="70"/>
        <v>47.05882352941176</v>
      </c>
      <c r="O359" s="10">
        <f t="shared" si="70"/>
        <v>60</v>
      </c>
      <c r="P359" s="10">
        <f t="shared" si="70"/>
        <v>53.333333333333336</v>
      </c>
      <c r="Q359" s="10">
        <f t="shared" si="70"/>
        <v>68.57142857142857</v>
      </c>
      <c r="R359" s="10">
        <f t="shared" si="70"/>
        <v>70.17543859649122</v>
      </c>
      <c r="S359" s="10">
        <f t="shared" si="70"/>
        <v>61.53846153846154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13</v>
      </c>
      <c r="E361" s="29">
        <v>16</v>
      </c>
      <c r="F361" s="29">
        <v>17</v>
      </c>
      <c r="G361" s="29">
        <v>15</v>
      </c>
      <c r="H361" s="29">
        <v>45</v>
      </c>
      <c r="I361" s="29">
        <v>105</v>
      </c>
      <c r="J361" s="29">
        <v>114</v>
      </c>
      <c r="K361" s="30">
        <v>325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4487</v>
      </c>
      <c r="E362" s="23">
        <v>4967</v>
      </c>
      <c r="F362" s="23">
        <v>4019</v>
      </c>
      <c r="G362" s="23">
        <v>3455</v>
      </c>
      <c r="H362" s="23">
        <v>5026</v>
      </c>
      <c r="I362" s="23">
        <v>14339</v>
      </c>
      <c r="J362" s="23">
        <v>17951</v>
      </c>
      <c r="K362" s="24">
        <v>54244</v>
      </c>
      <c r="L362" s="9">
        <f>+D362/D$366*100</f>
        <v>68.65055079559363</v>
      </c>
      <c r="M362" s="10">
        <f aca="true" t="shared" si="71" ref="M362:S366">+E362/E$366*100</f>
        <v>59.15912339209147</v>
      </c>
      <c r="N362" s="10">
        <f t="shared" si="71"/>
        <v>50.25006251562891</v>
      </c>
      <c r="O362" s="10">
        <f t="shared" si="71"/>
        <v>41.636538925042174</v>
      </c>
      <c r="P362" s="10">
        <f t="shared" si="71"/>
        <v>33.38204038257173</v>
      </c>
      <c r="Q362" s="10">
        <f t="shared" si="71"/>
        <v>29.071629868418388</v>
      </c>
      <c r="R362" s="10">
        <f t="shared" si="71"/>
        <v>25.890989860528173</v>
      </c>
      <c r="S362" s="10">
        <f t="shared" si="71"/>
        <v>32.8871104644113</v>
      </c>
    </row>
    <row r="363" spans="1:19" ht="13.5" customHeight="1">
      <c r="A363" s="61"/>
      <c r="B363" s="55"/>
      <c r="C363" s="21" t="s">
        <v>86</v>
      </c>
      <c r="D363" s="36">
        <v>925</v>
      </c>
      <c r="E363" s="23">
        <v>1205</v>
      </c>
      <c r="F363" s="23">
        <v>1167</v>
      </c>
      <c r="G363" s="23">
        <v>1119</v>
      </c>
      <c r="H363" s="23">
        <v>1965</v>
      </c>
      <c r="I363" s="23">
        <v>6346</v>
      </c>
      <c r="J363" s="23">
        <v>8214</v>
      </c>
      <c r="K363" s="24">
        <v>20941</v>
      </c>
      <c r="L363" s="9">
        <f>+D363/D$366*100</f>
        <v>14.152386780905754</v>
      </c>
      <c r="M363" s="10">
        <f t="shared" si="71"/>
        <v>14.35207241543592</v>
      </c>
      <c r="N363" s="10">
        <f t="shared" si="71"/>
        <v>14.591147786946737</v>
      </c>
      <c r="O363" s="10">
        <f t="shared" si="71"/>
        <v>13.485177151120753</v>
      </c>
      <c r="P363" s="10">
        <f t="shared" si="71"/>
        <v>13.051275239107332</v>
      </c>
      <c r="Q363" s="10">
        <f t="shared" si="71"/>
        <v>12.866208462583378</v>
      </c>
      <c r="R363" s="10">
        <f t="shared" si="71"/>
        <v>11.847172342174723</v>
      </c>
      <c r="S363" s="10">
        <f t="shared" si="71"/>
        <v>12.696131926761248</v>
      </c>
    </row>
    <row r="364" spans="1:19" ht="13.5" customHeight="1">
      <c r="A364" s="61"/>
      <c r="B364" s="55"/>
      <c r="C364" s="21" t="s">
        <v>87</v>
      </c>
      <c r="D364" s="36">
        <v>1123</v>
      </c>
      <c r="E364" s="23">
        <v>2222</v>
      </c>
      <c r="F364" s="23">
        <v>2811</v>
      </c>
      <c r="G364" s="23">
        <v>3723</v>
      </c>
      <c r="H364" s="23">
        <v>8064</v>
      </c>
      <c r="I364" s="23">
        <v>28634</v>
      </c>
      <c r="J364" s="23">
        <v>43155</v>
      </c>
      <c r="K364" s="24">
        <v>89732</v>
      </c>
      <c r="L364" s="9">
        <f>+D364/D$366*100</f>
        <v>17.18176254589963</v>
      </c>
      <c r="M364" s="10">
        <f t="shared" si="71"/>
        <v>26.464983325393042</v>
      </c>
      <c r="N364" s="10">
        <f t="shared" si="71"/>
        <v>35.14628657164291</v>
      </c>
      <c r="O364" s="10">
        <f t="shared" si="71"/>
        <v>44.866232827187275</v>
      </c>
      <c r="P364" s="10">
        <f t="shared" si="71"/>
        <v>53.56004250797024</v>
      </c>
      <c r="Q364" s="10">
        <f t="shared" si="71"/>
        <v>58.054051862214386</v>
      </c>
      <c r="R364" s="10">
        <f t="shared" si="71"/>
        <v>62.24308770715243</v>
      </c>
      <c r="S364" s="10">
        <f t="shared" si="71"/>
        <v>54.402813144173635</v>
      </c>
    </row>
    <row r="365" spans="1:19" ht="13.5" customHeight="1">
      <c r="A365" s="61"/>
      <c r="B365" s="55"/>
      <c r="C365" s="21" t="s">
        <v>15</v>
      </c>
      <c r="D365" s="36">
        <v>1</v>
      </c>
      <c r="E365" s="23">
        <v>2</v>
      </c>
      <c r="F365" s="23">
        <v>1</v>
      </c>
      <c r="G365" s="23">
        <v>1</v>
      </c>
      <c r="H365" s="23">
        <v>1</v>
      </c>
      <c r="I365" s="23">
        <v>4</v>
      </c>
      <c r="J365" s="23">
        <v>13</v>
      </c>
      <c r="K365" s="24">
        <v>23</v>
      </c>
      <c r="L365" s="9">
        <f>+D365/D$366*100</f>
        <v>0.01529987760097919</v>
      </c>
      <c r="M365" s="10">
        <f t="shared" si="71"/>
        <v>0.023820867079561697</v>
      </c>
      <c r="N365" s="10">
        <f t="shared" si="71"/>
        <v>0.012503125781445362</v>
      </c>
      <c r="O365" s="10">
        <f t="shared" si="71"/>
        <v>0.012051096649795132</v>
      </c>
      <c r="P365" s="10">
        <f t="shared" si="71"/>
        <v>0.0066418703506907545</v>
      </c>
      <c r="Q365" s="10">
        <f t="shared" si="71"/>
        <v>0.008109806783853373</v>
      </c>
      <c r="R365" s="10">
        <f t="shared" si="71"/>
        <v>0.018750090144664156</v>
      </c>
      <c r="S365" s="10">
        <f t="shared" si="71"/>
        <v>0.013944464653813509</v>
      </c>
    </row>
    <row r="366" spans="1:19" ht="13.5" customHeight="1">
      <c r="A366" s="61"/>
      <c r="B366" s="55"/>
      <c r="C366" s="22" t="s">
        <v>10</v>
      </c>
      <c r="D366" s="37">
        <v>6536</v>
      </c>
      <c r="E366" s="27">
        <v>8396</v>
      </c>
      <c r="F366" s="27">
        <v>7998</v>
      </c>
      <c r="G366" s="27">
        <v>8298</v>
      </c>
      <c r="H366" s="27">
        <v>15056</v>
      </c>
      <c r="I366" s="27">
        <v>49323</v>
      </c>
      <c r="J366" s="27">
        <v>69333</v>
      </c>
      <c r="K366" s="28">
        <v>164940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94</v>
      </c>
    </row>
    <row r="2" ht="18" customHeight="1"/>
    <row r="3" spans="1:19" ht="15" customHeight="1">
      <c r="A3" s="50"/>
      <c r="B3" s="51"/>
      <c r="C3" s="51"/>
      <c r="D3" s="54" t="s">
        <v>89</v>
      </c>
      <c r="E3" s="55"/>
      <c r="F3" s="55"/>
      <c r="G3" s="55"/>
      <c r="H3" s="55"/>
      <c r="I3" s="55"/>
      <c r="J3" s="55"/>
      <c r="K3" s="56"/>
      <c r="L3" s="60" t="s">
        <v>90</v>
      </c>
      <c r="M3" s="55"/>
      <c r="N3" s="55"/>
      <c r="O3" s="55"/>
      <c r="P3" s="55"/>
      <c r="Q3" s="55"/>
      <c r="R3" s="55"/>
      <c r="S3" s="55"/>
    </row>
    <row r="4" spans="1:19" ht="15" customHeight="1">
      <c r="A4" s="52"/>
      <c r="B4" s="53"/>
      <c r="C4" s="53"/>
      <c r="D4" s="54" t="s">
        <v>2</v>
      </c>
      <c r="E4" s="55"/>
      <c r="F4" s="55"/>
      <c r="G4" s="55"/>
      <c r="H4" s="55"/>
      <c r="I4" s="55"/>
      <c r="J4" s="55"/>
      <c r="K4" s="56"/>
      <c r="L4" s="60" t="s">
        <v>2</v>
      </c>
      <c r="M4" s="55"/>
      <c r="N4" s="55"/>
      <c r="O4" s="55"/>
      <c r="P4" s="55"/>
      <c r="Q4" s="55"/>
      <c r="R4" s="55"/>
      <c r="S4" s="55"/>
    </row>
    <row r="5" spans="1:19" ht="15" customHeight="1">
      <c r="A5" s="52"/>
      <c r="B5" s="53"/>
      <c r="C5" s="53"/>
      <c r="D5" s="47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8" t="s">
        <v>10</v>
      </c>
      <c r="L5" s="49" t="s">
        <v>3</v>
      </c>
      <c r="M5" s="46" t="s">
        <v>4</v>
      </c>
      <c r="N5" s="46" t="s">
        <v>5</v>
      </c>
      <c r="O5" s="46" t="s">
        <v>6</v>
      </c>
      <c r="P5" s="46" t="s">
        <v>7</v>
      </c>
      <c r="Q5" s="46" t="s">
        <v>8</v>
      </c>
      <c r="R5" s="46" t="s">
        <v>9</v>
      </c>
      <c r="S5" s="46" t="s">
        <v>10</v>
      </c>
    </row>
    <row r="6" spans="1:19" ht="15" customHeight="1">
      <c r="A6" s="52"/>
      <c r="B6" s="53"/>
      <c r="C6" s="53"/>
      <c r="D6" s="4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5" t="s">
        <v>11</v>
      </c>
      <c r="L6" s="3" t="s">
        <v>12</v>
      </c>
      <c r="M6" s="6" t="s">
        <v>12</v>
      </c>
      <c r="N6" s="6" t="s">
        <v>12</v>
      </c>
      <c r="O6" s="6" t="s">
        <v>12</v>
      </c>
      <c r="P6" s="6" t="s">
        <v>12</v>
      </c>
      <c r="Q6" s="6" t="s">
        <v>12</v>
      </c>
      <c r="R6" s="6" t="s">
        <v>12</v>
      </c>
      <c r="S6" s="6" t="s">
        <v>12</v>
      </c>
    </row>
    <row r="7" spans="1:19" ht="13.5" customHeight="1">
      <c r="A7" s="61" t="s">
        <v>13</v>
      </c>
      <c r="B7" s="58" t="s">
        <v>14</v>
      </c>
      <c r="C7" s="20" t="s">
        <v>85</v>
      </c>
      <c r="D7" s="35">
        <v>824</v>
      </c>
      <c r="E7" s="25">
        <v>952</v>
      </c>
      <c r="F7" s="25">
        <v>833</v>
      </c>
      <c r="G7" s="25">
        <v>952</v>
      </c>
      <c r="H7" s="25">
        <v>1824</v>
      </c>
      <c r="I7" s="25">
        <v>4106</v>
      </c>
      <c r="J7" s="25">
        <v>4614</v>
      </c>
      <c r="K7" s="26">
        <v>14105</v>
      </c>
      <c r="L7" s="7">
        <f>+D7/D$11*100</f>
        <v>84.59958932238193</v>
      </c>
      <c r="M7" s="8">
        <f aca="true" t="shared" si="0" ref="M7:S11">+E7/E$11*100</f>
        <v>80.95238095238095</v>
      </c>
      <c r="N7" s="8">
        <f t="shared" si="0"/>
        <v>69.07131011608624</v>
      </c>
      <c r="O7" s="8">
        <f t="shared" si="0"/>
        <v>61.979166666666664</v>
      </c>
      <c r="P7" s="8">
        <f t="shared" si="0"/>
        <v>51.5983026874116</v>
      </c>
      <c r="Q7" s="8">
        <f t="shared" si="0"/>
        <v>42.061053062896946</v>
      </c>
      <c r="R7" s="8">
        <f t="shared" si="0"/>
        <v>33.381565620026045</v>
      </c>
      <c r="S7" s="8">
        <f t="shared" si="0"/>
        <v>44.06297835119178</v>
      </c>
    </row>
    <row r="8" spans="1:19" ht="13.5" customHeight="1">
      <c r="A8" s="61"/>
      <c r="B8" s="58"/>
      <c r="C8" s="21" t="s">
        <v>86</v>
      </c>
      <c r="D8" s="36">
        <v>68</v>
      </c>
      <c r="E8" s="23">
        <v>85</v>
      </c>
      <c r="F8" s="23">
        <v>133</v>
      </c>
      <c r="G8" s="23">
        <v>169</v>
      </c>
      <c r="H8" s="23">
        <v>487</v>
      </c>
      <c r="I8" s="23">
        <v>1361</v>
      </c>
      <c r="J8" s="23">
        <v>1871</v>
      </c>
      <c r="K8" s="24">
        <v>4174</v>
      </c>
      <c r="L8" s="9">
        <f>+D8/D$11*100</f>
        <v>6.981519507186857</v>
      </c>
      <c r="M8" s="10">
        <f t="shared" si="0"/>
        <v>7.227891156462585</v>
      </c>
      <c r="N8" s="10">
        <f t="shared" si="0"/>
        <v>11.028192371475953</v>
      </c>
      <c r="O8" s="10">
        <f t="shared" si="0"/>
        <v>11.002604166666668</v>
      </c>
      <c r="P8" s="10">
        <f t="shared" si="0"/>
        <v>13.776520509193777</v>
      </c>
      <c r="Q8" s="10">
        <f t="shared" si="0"/>
        <v>13.94181520180291</v>
      </c>
      <c r="R8" s="10">
        <f t="shared" si="0"/>
        <v>13.536391260309651</v>
      </c>
      <c r="S8" s="10">
        <f t="shared" si="0"/>
        <v>13.039267751710348</v>
      </c>
    </row>
    <row r="9" spans="1:19" ht="13.5" customHeight="1">
      <c r="A9" s="61"/>
      <c r="B9" s="58"/>
      <c r="C9" s="21" t="s">
        <v>87</v>
      </c>
      <c r="D9" s="36">
        <v>82</v>
      </c>
      <c r="E9" s="23">
        <v>138</v>
      </c>
      <c r="F9" s="23">
        <v>240</v>
      </c>
      <c r="G9" s="23">
        <v>415</v>
      </c>
      <c r="H9" s="23">
        <v>1223</v>
      </c>
      <c r="I9" s="23">
        <v>4294</v>
      </c>
      <c r="J9" s="23">
        <v>7337</v>
      </c>
      <c r="K9" s="24">
        <v>13729</v>
      </c>
      <c r="L9" s="9">
        <f>+D9/D$11*100</f>
        <v>8.41889117043121</v>
      </c>
      <c r="M9" s="10">
        <f t="shared" si="0"/>
        <v>11.73469387755102</v>
      </c>
      <c r="N9" s="10">
        <f t="shared" si="0"/>
        <v>19.900497512437813</v>
      </c>
      <c r="O9" s="10">
        <f t="shared" si="0"/>
        <v>27.018229166666668</v>
      </c>
      <c r="P9" s="10">
        <f t="shared" si="0"/>
        <v>34.5968882602546</v>
      </c>
      <c r="Q9" s="10">
        <f t="shared" si="0"/>
        <v>43.986887932800656</v>
      </c>
      <c r="R9" s="10">
        <f t="shared" si="0"/>
        <v>53.0820431196643</v>
      </c>
      <c r="S9" s="10">
        <f t="shared" si="0"/>
        <v>42.88838211864672</v>
      </c>
    </row>
    <row r="10" spans="1:19" ht="13.5" customHeight="1">
      <c r="A10" s="61"/>
      <c r="B10" s="58"/>
      <c r="C10" s="21" t="s">
        <v>15</v>
      </c>
      <c r="D10" s="36">
        <v>0</v>
      </c>
      <c r="E10" s="23">
        <v>1</v>
      </c>
      <c r="F10" s="23">
        <v>0</v>
      </c>
      <c r="G10" s="23">
        <v>0</v>
      </c>
      <c r="H10" s="23">
        <v>1</v>
      </c>
      <c r="I10" s="23">
        <v>1</v>
      </c>
      <c r="J10" s="23">
        <v>0</v>
      </c>
      <c r="K10" s="24">
        <v>3</v>
      </c>
      <c r="L10" s="9">
        <f>+D10/D$11*100</f>
        <v>0</v>
      </c>
      <c r="M10" s="10">
        <f t="shared" si="0"/>
        <v>0.08503401360544217</v>
      </c>
      <c r="N10" s="10">
        <f t="shared" si="0"/>
        <v>0</v>
      </c>
      <c r="O10" s="10">
        <f t="shared" si="0"/>
        <v>0</v>
      </c>
      <c r="P10" s="10">
        <f t="shared" si="0"/>
        <v>0.028288543140028287</v>
      </c>
      <c r="Q10" s="10">
        <f t="shared" si="0"/>
        <v>0.01024380249948781</v>
      </c>
      <c r="R10" s="10">
        <f t="shared" si="0"/>
        <v>0</v>
      </c>
      <c r="S10" s="10">
        <f t="shared" si="0"/>
        <v>0.009371778451157414</v>
      </c>
    </row>
    <row r="11" spans="1:19" ht="13.5" customHeight="1">
      <c r="A11" s="61"/>
      <c r="B11" s="58"/>
      <c r="C11" s="22" t="s">
        <v>10</v>
      </c>
      <c r="D11" s="37">
        <v>974</v>
      </c>
      <c r="E11" s="27">
        <v>1176</v>
      </c>
      <c r="F11" s="27">
        <v>1206</v>
      </c>
      <c r="G11" s="27">
        <v>1536</v>
      </c>
      <c r="H11" s="27">
        <v>3535</v>
      </c>
      <c r="I11" s="27">
        <v>9762</v>
      </c>
      <c r="J11" s="27">
        <v>13822</v>
      </c>
      <c r="K11" s="28">
        <v>32011</v>
      </c>
      <c r="L11" s="9">
        <f>+D11/D$11*100</f>
        <v>100</v>
      </c>
      <c r="M11" s="10">
        <f t="shared" si="0"/>
        <v>100</v>
      </c>
      <c r="N11" s="10">
        <f t="shared" si="0"/>
        <v>100</v>
      </c>
      <c r="O11" s="10">
        <f t="shared" si="0"/>
        <v>100</v>
      </c>
      <c r="P11" s="10">
        <f t="shared" si="0"/>
        <v>100</v>
      </c>
      <c r="Q11" s="10">
        <f t="shared" si="0"/>
        <v>100</v>
      </c>
      <c r="R11" s="10">
        <f t="shared" si="0"/>
        <v>100</v>
      </c>
      <c r="S11" s="10">
        <f t="shared" si="0"/>
        <v>100</v>
      </c>
    </row>
    <row r="12" spans="1:19" ht="13.5" customHeight="1">
      <c r="A12" s="55"/>
      <c r="B12" s="57" t="s">
        <v>16</v>
      </c>
      <c r="C12" s="20" t="s">
        <v>85</v>
      </c>
      <c r="D12" s="36">
        <v>663</v>
      </c>
      <c r="E12" s="23">
        <v>807</v>
      </c>
      <c r="F12" s="23">
        <v>682</v>
      </c>
      <c r="G12" s="23">
        <v>731</v>
      </c>
      <c r="H12" s="23">
        <v>1337</v>
      </c>
      <c r="I12" s="23">
        <v>3027</v>
      </c>
      <c r="J12" s="23">
        <v>3406</v>
      </c>
      <c r="K12" s="24">
        <v>10653</v>
      </c>
      <c r="L12" s="7">
        <f>+D12/D$16*100</f>
        <v>85.76972833117723</v>
      </c>
      <c r="M12" s="8">
        <f aca="true" t="shared" si="1" ref="M12:S16">+E12/E$16*100</f>
        <v>80.7</v>
      </c>
      <c r="N12" s="8">
        <f t="shared" si="1"/>
        <v>69.66292134831461</v>
      </c>
      <c r="O12" s="8">
        <f t="shared" si="1"/>
        <v>63.12607944732297</v>
      </c>
      <c r="P12" s="8">
        <f t="shared" si="1"/>
        <v>53.245718837116684</v>
      </c>
      <c r="Q12" s="8">
        <f t="shared" si="1"/>
        <v>43.579038295421825</v>
      </c>
      <c r="R12" s="8">
        <f t="shared" si="1"/>
        <v>32.994284607187836</v>
      </c>
      <c r="S12" s="8">
        <f t="shared" si="1"/>
        <v>44.968341072182355</v>
      </c>
    </row>
    <row r="13" spans="1:19" ht="13.5" customHeight="1">
      <c r="A13" s="55"/>
      <c r="B13" s="58"/>
      <c r="C13" s="21" t="s">
        <v>86</v>
      </c>
      <c r="D13" s="36">
        <v>47</v>
      </c>
      <c r="E13" s="23">
        <v>77</v>
      </c>
      <c r="F13" s="23">
        <v>104</v>
      </c>
      <c r="G13" s="23">
        <v>117</v>
      </c>
      <c r="H13" s="23">
        <v>326</v>
      </c>
      <c r="I13" s="23">
        <v>889</v>
      </c>
      <c r="J13" s="23">
        <v>1408</v>
      </c>
      <c r="K13" s="24">
        <v>2968</v>
      </c>
      <c r="L13" s="9">
        <f>+D13/D$16*100</f>
        <v>6.0802069857697285</v>
      </c>
      <c r="M13" s="10">
        <f t="shared" si="1"/>
        <v>7.7</v>
      </c>
      <c r="N13" s="10">
        <f t="shared" si="1"/>
        <v>10.623084780388151</v>
      </c>
      <c r="O13" s="10">
        <f t="shared" si="1"/>
        <v>10.103626943005182</v>
      </c>
      <c r="P13" s="10">
        <f t="shared" si="1"/>
        <v>12.982875348466747</v>
      </c>
      <c r="Q13" s="10">
        <f t="shared" si="1"/>
        <v>12.798733083789232</v>
      </c>
      <c r="R13" s="10">
        <f t="shared" si="1"/>
        <v>13.639445897510413</v>
      </c>
      <c r="S13" s="10">
        <f t="shared" si="1"/>
        <v>12.528493035035881</v>
      </c>
    </row>
    <row r="14" spans="1:19" ht="13.5" customHeight="1">
      <c r="A14" s="55"/>
      <c r="B14" s="58"/>
      <c r="C14" s="21" t="s">
        <v>87</v>
      </c>
      <c r="D14" s="36">
        <v>63</v>
      </c>
      <c r="E14" s="23">
        <v>116</v>
      </c>
      <c r="F14" s="23">
        <v>193</v>
      </c>
      <c r="G14" s="23">
        <v>310</v>
      </c>
      <c r="H14" s="23">
        <v>848</v>
      </c>
      <c r="I14" s="23">
        <v>3030</v>
      </c>
      <c r="J14" s="23">
        <v>5509</v>
      </c>
      <c r="K14" s="24">
        <v>10069</v>
      </c>
      <c r="L14" s="9">
        <f>+D14/D$16*100</f>
        <v>8.15006468305304</v>
      </c>
      <c r="M14" s="10">
        <f t="shared" si="1"/>
        <v>11.600000000000001</v>
      </c>
      <c r="N14" s="10">
        <f t="shared" si="1"/>
        <v>19.71399387129724</v>
      </c>
      <c r="O14" s="10">
        <f t="shared" si="1"/>
        <v>26.770293609671846</v>
      </c>
      <c r="P14" s="10">
        <f t="shared" si="1"/>
        <v>33.77140581441657</v>
      </c>
      <c r="Q14" s="10">
        <f t="shared" si="1"/>
        <v>43.622228620788945</v>
      </c>
      <c r="R14" s="10">
        <f t="shared" si="1"/>
        <v>53.36626949530176</v>
      </c>
      <c r="S14" s="10">
        <f t="shared" si="1"/>
        <v>42.503165892781766</v>
      </c>
    </row>
    <row r="15" spans="1:19" ht="13.5" customHeight="1">
      <c r="A15" s="55"/>
      <c r="B15" s="59"/>
      <c r="C15" s="21" t="s">
        <v>15</v>
      </c>
      <c r="D15" s="36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4">
        <v>0</v>
      </c>
      <c r="L15" s="9">
        <f>+D15/D$16*100</f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</row>
    <row r="16" spans="1:19" ht="13.5" customHeight="1">
      <c r="A16" s="55"/>
      <c r="B16" s="59"/>
      <c r="C16" s="22" t="s">
        <v>10</v>
      </c>
      <c r="D16" s="36">
        <v>773</v>
      </c>
      <c r="E16" s="23">
        <v>1000</v>
      </c>
      <c r="F16" s="23">
        <v>979</v>
      </c>
      <c r="G16" s="23">
        <v>1158</v>
      </c>
      <c r="H16" s="23">
        <v>2511</v>
      </c>
      <c r="I16" s="23">
        <v>6946</v>
      </c>
      <c r="J16" s="23">
        <v>10323</v>
      </c>
      <c r="K16" s="24">
        <v>23690</v>
      </c>
      <c r="L16" s="11">
        <f>+D16/D$16*100</f>
        <v>100</v>
      </c>
      <c r="M16" s="12">
        <f t="shared" si="1"/>
        <v>100</v>
      </c>
      <c r="N16" s="12">
        <f t="shared" si="1"/>
        <v>100</v>
      </c>
      <c r="O16" s="12">
        <f t="shared" si="1"/>
        <v>100</v>
      </c>
      <c r="P16" s="12">
        <f t="shared" si="1"/>
        <v>100</v>
      </c>
      <c r="Q16" s="12">
        <f t="shared" si="1"/>
        <v>100</v>
      </c>
      <c r="R16" s="12">
        <f t="shared" si="1"/>
        <v>100</v>
      </c>
      <c r="S16" s="12">
        <f t="shared" si="1"/>
        <v>100</v>
      </c>
    </row>
    <row r="17" spans="1:19" ht="13.5" customHeight="1">
      <c r="A17" s="61"/>
      <c r="B17" s="58" t="s">
        <v>17</v>
      </c>
      <c r="C17" s="20" t="s">
        <v>85</v>
      </c>
      <c r="D17" s="35">
        <v>650</v>
      </c>
      <c r="E17" s="25">
        <v>741</v>
      </c>
      <c r="F17" s="25">
        <v>712</v>
      </c>
      <c r="G17" s="25">
        <v>754</v>
      </c>
      <c r="H17" s="25">
        <v>1155</v>
      </c>
      <c r="I17" s="25">
        <v>2440</v>
      </c>
      <c r="J17" s="25">
        <v>2563</v>
      </c>
      <c r="K17" s="26">
        <v>9015</v>
      </c>
      <c r="L17" s="9">
        <f>+D17/D$21*100</f>
        <v>86.55126498002663</v>
      </c>
      <c r="M17" s="10">
        <f aca="true" t="shared" si="2" ref="M17:S21">+E17/E$21*100</f>
        <v>79.08217716115261</v>
      </c>
      <c r="N17" s="10">
        <f t="shared" si="2"/>
        <v>69.53125</v>
      </c>
      <c r="O17" s="10">
        <f t="shared" si="2"/>
        <v>58.860265417642466</v>
      </c>
      <c r="P17" s="10">
        <f t="shared" si="2"/>
        <v>49.65606190885641</v>
      </c>
      <c r="Q17" s="10">
        <f t="shared" si="2"/>
        <v>40.3172504957039</v>
      </c>
      <c r="R17" s="10">
        <f t="shared" si="2"/>
        <v>31.206623645440157</v>
      </c>
      <c r="S17" s="10">
        <f t="shared" si="2"/>
        <v>43.796152351340844</v>
      </c>
    </row>
    <row r="18" spans="1:19" ht="13.5" customHeight="1">
      <c r="A18" s="61"/>
      <c r="B18" s="58"/>
      <c r="C18" s="21" t="s">
        <v>86</v>
      </c>
      <c r="D18" s="36">
        <v>52</v>
      </c>
      <c r="E18" s="23">
        <v>86</v>
      </c>
      <c r="F18" s="23">
        <v>111</v>
      </c>
      <c r="G18" s="23">
        <v>155</v>
      </c>
      <c r="H18" s="23">
        <v>342</v>
      </c>
      <c r="I18" s="23">
        <v>899</v>
      </c>
      <c r="J18" s="23">
        <v>1219</v>
      </c>
      <c r="K18" s="24">
        <v>2864</v>
      </c>
      <c r="L18" s="9">
        <f>+D18/D$21*100</f>
        <v>6.92410119840213</v>
      </c>
      <c r="M18" s="10">
        <f t="shared" si="2"/>
        <v>9.178228388473853</v>
      </c>
      <c r="N18" s="10">
        <f t="shared" si="2"/>
        <v>10.83984375</v>
      </c>
      <c r="O18" s="10">
        <f t="shared" si="2"/>
        <v>12.09992193598751</v>
      </c>
      <c r="P18" s="10">
        <f t="shared" si="2"/>
        <v>14.70335339638865</v>
      </c>
      <c r="Q18" s="10">
        <f t="shared" si="2"/>
        <v>14.854593522802379</v>
      </c>
      <c r="R18" s="10">
        <f t="shared" si="2"/>
        <v>14.842323146231584</v>
      </c>
      <c r="S18" s="10">
        <f t="shared" si="2"/>
        <v>13.913719393703847</v>
      </c>
    </row>
    <row r="19" spans="1:19" ht="13.5" customHeight="1">
      <c r="A19" s="61"/>
      <c r="B19" s="58"/>
      <c r="C19" s="21" t="s">
        <v>87</v>
      </c>
      <c r="D19" s="36">
        <v>49</v>
      </c>
      <c r="E19" s="23">
        <v>110</v>
      </c>
      <c r="F19" s="23">
        <v>201</v>
      </c>
      <c r="G19" s="23">
        <v>371</v>
      </c>
      <c r="H19" s="23">
        <v>829</v>
      </c>
      <c r="I19" s="23">
        <v>2713</v>
      </c>
      <c r="J19" s="23">
        <v>4430</v>
      </c>
      <c r="K19" s="24">
        <v>8703</v>
      </c>
      <c r="L19" s="9">
        <f>+D19/D$21*100</f>
        <v>6.524633821571238</v>
      </c>
      <c r="M19" s="10">
        <f t="shared" si="2"/>
        <v>11.739594450373533</v>
      </c>
      <c r="N19" s="10">
        <f t="shared" si="2"/>
        <v>19.62890625</v>
      </c>
      <c r="O19" s="10">
        <f t="shared" si="2"/>
        <v>28.96174863387978</v>
      </c>
      <c r="P19" s="10">
        <f t="shared" si="2"/>
        <v>35.64058469475494</v>
      </c>
      <c r="Q19" s="10">
        <f t="shared" si="2"/>
        <v>44.82815598149372</v>
      </c>
      <c r="R19" s="10">
        <f t="shared" si="2"/>
        <v>53.93887738950445</v>
      </c>
      <c r="S19" s="10">
        <f t="shared" si="2"/>
        <v>42.280411970462495</v>
      </c>
    </row>
    <row r="20" spans="1:19" ht="13.5" customHeight="1">
      <c r="A20" s="61"/>
      <c r="B20" s="58"/>
      <c r="C20" s="21" t="s">
        <v>15</v>
      </c>
      <c r="D20" s="36">
        <v>0</v>
      </c>
      <c r="E20" s="23">
        <v>0</v>
      </c>
      <c r="F20" s="23">
        <v>0</v>
      </c>
      <c r="G20" s="23">
        <v>1</v>
      </c>
      <c r="H20" s="23">
        <v>0</v>
      </c>
      <c r="I20" s="23">
        <v>0</v>
      </c>
      <c r="J20" s="23">
        <v>1</v>
      </c>
      <c r="K20" s="24">
        <v>2</v>
      </c>
      <c r="L20" s="9">
        <f>+D20/D$21*100</f>
        <v>0</v>
      </c>
      <c r="M20" s="10">
        <f t="shared" si="2"/>
        <v>0</v>
      </c>
      <c r="N20" s="10">
        <f t="shared" si="2"/>
        <v>0</v>
      </c>
      <c r="O20" s="10">
        <f t="shared" si="2"/>
        <v>0.078064012490242</v>
      </c>
      <c r="P20" s="10">
        <f t="shared" si="2"/>
        <v>0</v>
      </c>
      <c r="Q20" s="10">
        <f t="shared" si="2"/>
        <v>0</v>
      </c>
      <c r="R20" s="10">
        <f t="shared" si="2"/>
        <v>0.0121758188238159</v>
      </c>
      <c r="S20" s="10">
        <f t="shared" si="2"/>
        <v>0.00971628449280995</v>
      </c>
    </row>
    <row r="21" spans="1:19" ht="13.5" customHeight="1">
      <c r="A21" s="61"/>
      <c r="B21" s="58"/>
      <c r="C21" s="22" t="s">
        <v>10</v>
      </c>
      <c r="D21" s="37">
        <v>751</v>
      </c>
      <c r="E21" s="27">
        <v>937</v>
      </c>
      <c r="F21" s="27">
        <v>1024</v>
      </c>
      <c r="G21" s="27">
        <v>1281</v>
      </c>
      <c r="H21" s="27">
        <v>2326</v>
      </c>
      <c r="I21" s="27">
        <v>6052</v>
      </c>
      <c r="J21" s="27">
        <v>8213</v>
      </c>
      <c r="K21" s="28">
        <v>20584</v>
      </c>
      <c r="L21" s="9">
        <f>+D21/D$21*100</f>
        <v>100</v>
      </c>
      <c r="M21" s="10">
        <f t="shared" si="2"/>
        <v>100</v>
      </c>
      <c r="N21" s="10">
        <f t="shared" si="2"/>
        <v>100</v>
      </c>
      <c r="O21" s="10">
        <f t="shared" si="2"/>
        <v>100</v>
      </c>
      <c r="P21" s="10">
        <f t="shared" si="2"/>
        <v>100</v>
      </c>
      <c r="Q21" s="10">
        <f t="shared" si="2"/>
        <v>100</v>
      </c>
      <c r="R21" s="10">
        <f t="shared" si="2"/>
        <v>100</v>
      </c>
      <c r="S21" s="10">
        <f t="shared" si="2"/>
        <v>100</v>
      </c>
    </row>
    <row r="22" spans="1:19" ht="13.5" customHeight="1">
      <c r="A22" s="55"/>
      <c r="B22" s="57" t="s">
        <v>18</v>
      </c>
      <c r="C22" s="20" t="s">
        <v>85</v>
      </c>
      <c r="D22" s="36">
        <v>595</v>
      </c>
      <c r="E22" s="23">
        <v>823</v>
      </c>
      <c r="F22" s="23">
        <v>710</v>
      </c>
      <c r="G22" s="23">
        <v>769</v>
      </c>
      <c r="H22" s="23">
        <v>1536</v>
      </c>
      <c r="I22" s="23">
        <v>3468</v>
      </c>
      <c r="J22" s="23">
        <v>3781</v>
      </c>
      <c r="K22" s="24">
        <v>11682</v>
      </c>
      <c r="L22" s="7">
        <f>+D22/D$26*100</f>
        <v>83.68495077355837</v>
      </c>
      <c r="M22" s="8">
        <f aca="true" t="shared" si="3" ref="M22:S26">+E22/E$26*100</f>
        <v>79.36354869816779</v>
      </c>
      <c r="N22" s="8">
        <f t="shared" si="3"/>
        <v>70.36669970267592</v>
      </c>
      <c r="O22" s="8">
        <f t="shared" si="3"/>
        <v>57.646176911544224</v>
      </c>
      <c r="P22" s="8">
        <f t="shared" si="3"/>
        <v>50.76007931262393</v>
      </c>
      <c r="Q22" s="8">
        <f t="shared" si="3"/>
        <v>41.954996370675055</v>
      </c>
      <c r="R22" s="8">
        <f t="shared" si="3"/>
        <v>33.46017699115044</v>
      </c>
      <c r="S22" s="8">
        <f t="shared" si="3"/>
        <v>43.78068433084736</v>
      </c>
    </row>
    <row r="23" spans="1:19" ht="13.5" customHeight="1">
      <c r="A23" s="55"/>
      <c r="B23" s="58"/>
      <c r="C23" s="21" t="s">
        <v>86</v>
      </c>
      <c r="D23" s="36">
        <v>54</v>
      </c>
      <c r="E23" s="23">
        <v>85</v>
      </c>
      <c r="F23" s="23">
        <v>107</v>
      </c>
      <c r="G23" s="23">
        <v>191</v>
      </c>
      <c r="H23" s="23">
        <v>409</v>
      </c>
      <c r="I23" s="23">
        <v>1193</v>
      </c>
      <c r="J23" s="23">
        <v>1551</v>
      </c>
      <c r="K23" s="24">
        <v>3590</v>
      </c>
      <c r="L23" s="9">
        <f>+D23/D$26*100</f>
        <v>7.59493670886076</v>
      </c>
      <c r="M23" s="10">
        <f t="shared" si="3"/>
        <v>8.19672131147541</v>
      </c>
      <c r="N23" s="10">
        <f t="shared" si="3"/>
        <v>10.604558969276512</v>
      </c>
      <c r="O23" s="10">
        <f t="shared" si="3"/>
        <v>14.317841079460269</v>
      </c>
      <c r="P23" s="10">
        <f t="shared" si="3"/>
        <v>13.516192994051554</v>
      </c>
      <c r="Q23" s="10">
        <f t="shared" si="3"/>
        <v>14.432615533510768</v>
      </c>
      <c r="R23" s="10">
        <f t="shared" si="3"/>
        <v>13.725663716814159</v>
      </c>
      <c r="S23" s="10">
        <f t="shared" si="3"/>
        <v>13.454259266199454</v>
      </c>
    </row>
    <row r="24" spans="1:19" ht="13.5" customHeight="1">
      <c r="A24" s="55"/>
      <c r="B24" s="58"/>
      <c r="C24" s="21" t="s">
        <v>87</v>
      </c>
      <c r="D24" s="36">
        <v>62</v>
      </c>
      <c r="E24" s="23">
        <v>129</v>
      </c>
      <c r="F24" s="23">
        <v>192</v>
      </c>
      <c r="G24" s="23">
        <v>374</v>
      </c>
      <c r="H24" s="23">
        <v>1081</v>
      </c>
      <c r="I24" s="23">
        <v>3605</v>
      </c>
      <c r="J24" s="23">
        <v>5965</v>
      </c>
      <c r="K24" s="24">
        <v>11408</v>
      </c>
      <c r="L24" s="9">
        <f>+D24/D$26*100</f>
        <v>8.720112517580873</v>
      </c>
      <c r="M24" s="10">
        <f t="shared" si="3"/>
        <v>12.439729990356799</v>
      </c>
      <c r="N24" s="10">
        <f t="shared" si="3"/>
        <v>19.028741328047573</v>
      </c>
      <c r="O24" s="10">
        <f t="shared" si="3"/>
        <v>28.035982008995504</v>
      </c>
      <c r="P24" s="10">
        <f t="shared" si="3"/>
        <v>35.72372769332452</v>
      </c>
      <c r="Q24" s="10">
        <f t="shared" si="3"/>
        <v>43.61238809581418</v>
      </c>
      <c r="R24" s="10">
        <f t="shared" si="3"/>
        <v>52.78761061946903</v>
      </c>
      <c r="S24" s="10">
        <f t="shared" si="3"/>
        <v>42.75381328936027</v>
      </c>
    </row>
    <row r="25" spans="1:19" ht="13.5" customHeight="1">
      <c r="A25" s="55"/>
      <c r="B25" s="59"/>
      <c r="C25" s="21" t="s">
        <v>15</v>
      </c>
      <c r="D25" s="36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3</v>
      </c>
      <c r="K25" s="24">
        <v>3</v>
      </c>
      <c r="L25" s="9">
        <f>+D25/D$26*100</f>
        <v>0</v>
      </c>
      <c r="M25" s="10">
        <f t="shared" si="3"/>
        <v>0</v>
      </c>
      <c r="N25" s="10">
        <f t="shared" si="3"/>
        <v>0</v>
      </c>
      <c r="O25" s="10">
        <f t="shared" si="3"/>
        <v>0</v>
      </c>
      <c r="P25" s="10">
        <f t="shared" si="3"/>
        <v>0</v>
      </c>
      <c r="Q25" s="10">
        <f t="shared" si="3"/>
        <v>0</v>
      </c>
      <c r="R25" s="10">
        <f t="shared" si="3"/>
        <v>0.026548672566371685</v>
      </c>
      <c r="S25" s="10">
        <f t="shared" si="3"/>
        <v>0.011243113592924334</v>
      </c>
    </row>
    <row r="26" spans="1:19" ht="13.5" customHeight="1">
      <c r="A26" s="55"/>
      <c r="B26" s="59"/>
      <c r="C26" s="22" t="s">
        <v>10</v>
      </c>
      <c r="D26" s="36">
        <v>711</v>
      </c>
      <c r="E26" s="23">
        <v>1037</v>
      </c>
      <c r="F26" s="23">
        <v>1009</v>
      </c>
      <c r="G26" s="23">
        <v>1334</v>
      </c>
      <c r="H26" s="23">
        <v>3026</v>
      </c>
      <c r="I26" s="23">
        <v>8266</v>
      </c>
      <c r="J26" s="23">
        <v>11300</v>
      </c>
      <c r="K26" s="24">
        <v>26683</v>
      </c>
      <c r="L26" s="11">
        <f>+D26/D$26*100</f>
        <v>100</v>
      </c>
      <c r="M26" s="12">
        <f t="shared" si="3"/>
        <v>100</v>
      </c>
      <c r="N26" s="12">
        <f t="shared" si="3"/>
        <v>100</v>
      </c>
      <c r="O26" s="12">
        <f t="shared" si="3"/>
        <v>100</v>
      </c>
      <c r="P26" s="12">
        <f t="shared" si="3"/>
        <v>100</v>
      </c>
      <c r="Q26" s="12">
        <f t="shared" si="3"/>
        <v>100</v>
      </c>
      <c r="R26" s="12">
        <f t="shared" si="3"/>
        <v>100</v>
      </c>
      <c r="S26" s="12">
        <f t="shared" si="3"/>
        <v>100</v>
      </c>
    </row>
    <row r="27" spans="1:19" ht="13.5" customHeight="1">
      <c r="A27" s="61"/>
      <c r="B27" s="58" t="s">
        <v>19</v>
      </c>
      <c r="C27" s="20" t="s">
        <v>85</v>
      </c>
      <c r="D27" s="35">
        <v>131</v>
      </c>
      <c r="E27" s="25">
        <v>124</v>
      </c>
      <c r="F27" s="25">
        <v>129</v>
      </c>
      <c r="G27" s="25">
        <v>147</v>
      </c>
      <c r="H27" s="25">
        <v>309</v>
      </c>
      <c r="I27" s="25">
        <v>797</v>
      </c>
      <c r="J27" s="25">
        <v>721</v>
      </c>
      <c r="K27" s="26">
        <v>2358</v>
      </c>
      <c r="L27" s="9">
        <f>+D27/D$31*100</f>
        <v>82.38993710691824</v>
      </c>
      <c r="M27" s="10">
        <f aca="true" t="shared" si="4" ref="M27:S31">+E27/E$31*100</f>
        <v>74.25149700598801</v>
      </c>
      <c r="N27" s="10">
        <f t="shared" si="4"/>
        <v>62.62135922330098</v>
      </c>
      <c r="O27" s="10">
        <f t="shared" si="4"/>
        <v>52.68817204301075</v>
      </c>
      <c r="P27" s="10">
        <f t="shared" si="4"/>
        <v>43.76770538243626</v>
      </c>
      <c r="Q27" s="10">
        <f t="shared" si="4"/>
        <v>36.96660482374768</v>
      </c>
      <c r="R27" s="10">
        <f t="shared" si="4"/>
        <v>27.73076923076923</v>
      </c>
      <c r="S27" s="10">
        <f t="shared" si="4"/>
        <v>37.589670014347206</v>
      </c>
    </row>
    <row r="28" spans="1:19" ht="13.5" customHeight="1">
      <c r="A28" s="61"/>
      <c r="B28" s="58"/>
      <c r="C28" s="21" t="s">
        <v>86</v>
      </c>
      <c r="D28" s="36">
        <v>18</v>
      </c>
      <c r="E28" s="23">
        <v>15</v>
      </c>
      <c r="F28" s="23">
        <v>24</v>
      </c>
      <c r="G28" s="23">
        <v>36</v>
      </c>
      <c r="H28" s="23">
        <v>107</v>
      </c>
      <c r="I28" s="23">
        <v>368</v>
      </c>
      <c r="J28" s="23">
        <v>397</v>
      </c>
      <c r="K28" s="24">
        <v>965</v>
      </c>
      <c r="L28" s="9">
        <f>+D28/D$31*100</f>
        <v>11.320754716981133</v>
      </c>
      <c r="M28" s="10">
        <f t="shared" si="4"/>
        <v>8.982035928143713</v>
      </c>
      <c r="N28" s="10">
        <f t="shared" si="4"/>
        <v>11.650485436893204</v>
      </c>
      <c r="O28" s="10">
        <f t="shared" si="4"/>
        <v>12.903225806451612</v>
      </c>
      <c r="P28" s="10">
        <f t="shared" si="4"/>
        <v>15.155807365439095</v>
      </c>
      <c r="Q28" s="10">
        <f t="shared" si="4"/>
        <v>17.068645640074212</v>
      </c>
      <c r="R28" s="10">
        <f t="shared" si="4"/>
        <v>15.269230769230768</v>
      </c>
      <c r="S28" s="10">
        <f t="shared" si="4"/>
        <v>15.383389128008925</v>
      </c>
    </row>
    <row r="29" spans="1:19" ht="13.5" customHeight="1">
      <c r="A29" s="61"/>
      <c r="B29" s="58"/>
      <c r="C29" s="21" t="s">
        <v>87</v>
      </c>
      <c r="D29" s="36">
        <v>10</v>
      </c>
      <c r="E29" s="23">
        <v>28</v>
      </c>
      <c r="F29" s="23">
        <v>53</v>
      </c>
      <c r="G29" s="23">
        <v>96</v>
      </c>
      <c r="H29" s="23">
        <v>290</v>
      </c>
      <c r="I29" s="23">
        <v>989</v>
      </c>
      <c r="J29" s="23">
        <v>1480</v>
      </c>
      <c r="K29" s="24">
        <v>2946</v>
      </c>
      <c r="L29" s="9">
        <f>+D29/D$31*100</f>
        <v>6.289308176100629</v>
      </c>
      <c r="M29" s="10">
        <f t="shared" si="4"/>
        <v>16.766467065868262</v>
      </c>
      <c r="N29" s="10">
        <f t="shared" si="4"/>
        <v>25.728155339805824</v>
      </c>
      <c r="O29" s="10">
        <f t="shared" si="4"/>
        <v>34.40860215053764</v>
      </c>
      <c r="P29" s="10">
        <f t="shared" si="4"/>
        <v>41.07648725212464</v>
      </c>
      <c r="Q29" s="10">
        <f t="shared" si="4"/>
        <v>45.87198515769944</v>
      </c>
      <c r="R29" s="10">
        <f t="shared" si="4"/>
        <v>56.92307692307692</v>
      </c>
      <c r="S29" s="10">
        <f t="shared" si="4"/>
        <v>46.96317551410808</v>
      </c>
    </row>
    <row r="30" spans="1:19" ht="13.5" customHeight="1">
      <c r="A30" s="61"/>
      <c r="B30" s="58"/>
      <c r="C30" s="21" t="s">
        <v>15</v>
      </c>
      <c r="D30" s="36">
        <v>0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2</v>
      </c>
      <c r="K30" s="24">
        <v>4</v>
      </c>
      <c r="L30" s="9">
        <f>+D30/D$31*100</f>
        <v>0</v>
      </c>
      <c r="M30" s="10">
        <f t="shared" si="4"/>
        <v>0</v>
      </c>
      <c r="N30" s="10">
        <f t="shared" si="4"/>
        <v>0</v>
      </c>
      <c r="O30" s="10">
        <f t="shared" si="4"/>
        <v>0</v>
      </c>
      <c r="P30" s="10">
        <f t="shared" si="4"/>
        <v>0</v>
      </c>
      <c r="Q30" s="10">
        <f t="shared" si="4"/>
        <v>0.0927643784786642</v>
      </c>
      <c r="R30" s="10">
        <f t="shared" si="4"/>
        <v>0.07692307692307693</v>
      </c>
      <c r="S30" s="10">
        <f t="shared" si="4"/>
        <v>0.06376534353578829</v>
      </c>
    </row>
    <row r="31" spans="1:19" ht="13.5" customHeight="1">
      <c r="A31" s="61"/>
      <c r="B31" s="58"/>
      <c r="C31" s="22" t="s">
        <v>10</v>
      </c>
      <c r="D31" s="37">
        <v>159</v>
      </c>
      <c r="E31" s="27">
        <v>167</v>
      </c>
      <c r="F31" s="27">
        <v>206</v>
      </c>
      <c r="G31" s="27">
        <v>279</v>
      </c>
      <c r="H31" s="27">
        <v>706</v>
      </c>
      <c r="I31" s="27">
        <v>2156</v>
      </c>
      <c r="J31" s="27">
        <v>2600</v>
      </c>
      <c r="K31" s="28">
        <v>6273</v>
      </c>
      <c r="L31" s="9">
        <f>+D31/D$31*100</f>
        <v>100</v>
      </c>
      <c r="M31" s="10">
        <f t="shared" si="4"/>
        <v>100</v>
      </c>
      <c r="N31" s="10">
        <f t="shared" si="4"/>
        <v>100</v>
      </c>
      <c r="O31" s="10">
        <f t="shared" si="4"/>
        <v>100</v>
      </c>
      <c r="P31" s="10">
        <f t="shared" si="4"/>
        <v>100</v>
      </c>
      <c r="Q31" s="10">
        <f t="shared" si="4"/>
        <v>100</v>
      </c>
      <c r="R31" s="10">
        <f t="shared" si="4"/>
        <v>100</v>
      </c>
      <c r="S31" s="10">
        <f t="shared" si="4"/>
        <v>100</v>
      </c>
    </row>
    <row r="32" spans="1:19" ht="13.5" customHeight="1">
      <c r="A32" s="55"/>
      <c r="B32" s="57" t="s">
        <v>20</v>
      </c>
      <c r="C32" s="20" t="s">
        <v>85</v>
      </c>
      <c r="D32" s="36">
        <v>716</v>
      </c>
      <c r="E32" s="23">
        <v>763</v>
      </c>
      <c r="F32" s="23">
        <v>677</v>
      </c>
      <c r="G32" s="23">
        <v>888</v>
      </c>
      <c r="H32" s="23">
        <v>2071</v>
      </c>
      <c r="I32" s="23">
        <v>4136</v>
      </c>
      <c r="J32" s="23">
        <v>3833</v>
      </c>
      <c r="K32" s="24">
        <v>13084</v>
      </c>
      <c r="L32" s="7">
        <f>+D32/D$36*100</f>
        <v>90.062893081761</v>
      </c>
      <c r="M32" s="8">
        <f aca="true" t="shared" si="5" ref="M32:S36">+E32/E$36*100</f>
        <v>84.03083700440529</v>
      </c>
      <c r="N32" s="8">
        <f t="shared" si="5"/>
        <v>75.64245810055866</v>
      </c>
      <c r="O32" s="8">
        <f t="shared" si="5"/>
        <v>70.70063694267516</v>
      </c>
      <c r="P32" s="8">
        <f t="shared" si="5"/>
        <v>61.18168389955687</v>
      </c>
      <c r="Q32" s="8">
        <f t="shared" si="5"/>
        <v>50.22465088038859</v>
      </c>
      <c r="R32" s="8">
        <f t="shared" si="5"/>
        <v>41.50514347590688</v>
      </c>
      <c r="S32" s="8">
        <f t="shared" si="5"/>
        <v>52.95236553482536</v>
      </c>
    </row>
    <row r="33" spans="1:19" ht="13.5" customHeight="1">
      <c r="A33" s="55"/>
      <c r="B33" s="58"/>
      <c r="C33" s="21" t="s">
        <v>86</v>
      </c>
      <c r="D33" s="36">
        <v>25</v>
      </c>
      <c r="E33" s="23">
        <v>55</v>
      </c>
      <c r="F33" s="23">
        <v>62</v>
      </c>
      <c r="G33" s="23">
        <v>103</v>
      </c>
      <c r="H33" s="23">
        <v>348</v>
      </c>
      <c r="I33" s="23">
        <v>916</v>
      </c>
      <c r="J33" s="23">
        <v>958</v>
      </c>
      <c r="K33" s="24">
        <v>2467</v>
      </c>
      <c r="L33" s="9">
        <f>+D33/D$36*100</f>
        <v>3.1446540880503147</v>
      </c>
      <c r="M33" s="10">
        <f t="shared" si="5"/>
        <v>6.057268722466961</v>
      </c>
      <c r="N33" s="10">
        <f t="shared" si="5"/>
        <v>6.927374301675977</v>
      </c>
      <c r="O33" s="10">
        <f t="shared" si="5"/>
        <v>8.200636942675159</v>
      </c>
      <c r="P33" s="10">
        <f t="shared" si="5"/>
        <v>10.280649926144756</v>
      </c>
      <c r="Q33" s="10">
        <f t="shared" si="5"/>
        <v>11.123254401942926</v>
      </c>
      <c r="R33" s="10">
        <f t="shared" si="5"/>
        <v>10.373578776394153</v>
      </c>
      <c r="S33" s="10">
        <f t="shared" si="5"/>
        <v>9.984216277469748</v>
      </c>
    </row>
    <row r="34" spans="1:19" ht="13.5" customHeight="1">
      <c r="A34" s="55"/>
      <c r="B34" s="58"/>
      <c r="C34" s="21" t="s">
        <v>87</v>
      </c>
      <c r="D34" s="36">
        <v>54</v>
      </c>
      <c r="E34" s="23">
        <v>90</v>
      </c>
      <c r="F34" s="23">
        <v>156</v>
      </c>
      <c r="G34" s="23">
        <v>265</v>
      </c>
      <c r="H34" s="23">
        <v>965</v>
      </c>
      <c r="I34" s="23">
        <v>3182</v>
      </c>
      <c r="J34" s="23">
        <v>4443</v>
      </c>
      <c r="K34" s="24">
        <v>9155</v>
      </c>
      <c r="L34" s="9">
        <f>+D34/D$36*100</f>
        <v>6.7924528301886795</v>
      </c>
      <c r="M34" s="10">
        <f t="shared" si="5"/>
        <v>9.911894273127754</v>
      </c>
      <c r="N34" s="10">
        <f t="shared" si="5"/>
        <v>17.430167597765365</v>
      </c>
      <c r="O34" s="10">
        <f t="shared" si="5"/>
        <v>21.098726114649683</v>
      </c>
      <c r="P34" s="10">
        <f t="shared" si="5"/>
        <v>28.508124076809455</v>
      </c>
      <c r="Q34" s="10">
        <f t="shared" si="5"/>
        <v>38.639951426836674</v>
      </c>
      <c r="R34" s="10">
        <f t="shared" si="5"/>
        <v>48.11044937736871</v>
      </c>
      <c r="S34" s="10">
        <f t="shared" si="5"/>
        <v>37.05127686268162</v>
      </c>
    </row>
    <row r="35" spans="1:19" ht="13.5" customHeight="1">
      <c r="A35" s="55"/>
      <c r="B35" s="59"/>
      <c r="C35" s="21" t="s">
        <v>15</v>
      </c>
      <c r="D35" s="36">
        <v>0</v>
      </c>
      <c r="E35" s="23">
        <v>0</v>
      </c>
      <c r="F35" s="23">
        <v>0</v>
      </c>
      <c r="G35" s="23">
        <v>0</v>
      </c>
      <c r="H35" s="23">
        <v>1</v>
      </c>
      <c r="I35" s="23">
        <v>1</v>
      </c>
      <c r="J35" s="23">
        <v>1</v>
      </c>
      <c r="K35" s="24">
        <v>3</v>
      </c>
      <c r="L35" s="9">
        <f>+D35/D$36*100</f>
        <v>0</v>
      </c>
      <c r="M35" s="10">
        <f t="shared" si="5"/>
        <v>0</v>
      </c>
      <c r="N35" s="10">
        <f t="shared" si="5"/>
        <v>0</v>
      </c>
      <c r="O35" s="10">
        <f t="shared" si="5"/>
        <v>0</v>
      </c>
      <c r="P35" s="10">
        <f t="shared" si="5"/>
        <v>0.029542097488921712</v>
      </c>
      <c r="Q35" s="10">
        <f t="shared" si="5"/>
        <v>0.012143290831815423</v>
      </c>
      <c r="R35" s="10">
        <f t="shared" si="5"/>
        <v>0.010828370330265295</v>
      </c>
      <c r="S35" s="10">
        <f t="shared" si="5"/>
        <v>0.012141325023270873</v>
      </c>
    </row>
    <row r="36" spans="1:19" ht="13.5" customHeight="1">
      <c r="A36" s="55"/>
      <c r="B36" s="59"/>
      <c r="C36" s="22" t="s">
        <v>10</v>
      </c>
      <c r="D36" s="36">
        <v>795</v>
      </c>
      <c r="E36" s="23">
        <v>908</v>
      </c>
      <c r="F36" s="23">
        <v>895</v>
      </c>
      <c r="G36" s="23">
        <v>1256</v>
      </c>
      <c r="H36" s="23">
        <v>3385</v>
      </c>
      <c r="I36" s="23">
        <v>8235</v>
      </c>
      <c r="J36" s="23">
        <v>9235</v>
      </c>
      <c r="K36" s="24">
        <v>24709</v>
      </c>
      <c r="L36" s="11">
        <f>+D36/D$36*100</f>
        <v>100</v>
      </c>
      <c r="M36" s="12">
        <f t="shared" si="5"/>
        <v>100</v>
      </c>
      <c r="N36" s="12">
        <f t="shared" si="5"/>
        <v>100</v>
      </c>
      <c r="O36" s="12">
        <f t="shared" si="5"/>
        <v>100</v>
      </c>
      <c r="P36" s="12">
        <f t="shared" si="5"/>
        <v>100</v>
      </c>
      <c r="Q36" s="12">
        <f t="shared" si="5"/>
        <v>100</v>
      </c>
      <c r="R36" s="12">
        <f t="shared" si="5"/>
        <v>100</v>
      </c>
      <c r="S36" s="12">
        <f t="shared" si="5"/>
        <v>100</v>
      </c>
    </row>
    <row r="37" spans="1:19" ht="13.5" customHeight="1">
      <c r="A37" s="61"/>
      <c r="B37" s="58" t="s">
        <v>21</v>
      </c>
      <c r="C37" s="20" t="s">
        <v>85</v>
      </c>
      <c r="D37" s="35">
        <v>156</v>
      </c>
      <c r="E37" s="25">
        <v>213</v>
      </c>
      <c r="F37" s="25">
        <v>190</v>
      </c>
      <c r="G37" s="25">
        <v>226</v>
      </c>
      <c r="H37" s="25">
        <v>494</v>
      </c>
      <c r="I37" s="25">
        <v>937</v>
      </c>
      <c r="J37" s="25">
        <v>774</v>
      </c>
      <c r="K37" s="26">
        <v>2990</v>
      </c>
      <c r="L37" s="9">
        <f>+D37/D$41*100</f>
        <v>77.22772277227723</v>
      </c>
      <c r="M37" s="10">
        <f aca="true" t="shared" si="6" ref="M37:S41">+E37/E$41*100</f>
        <v>84.52380952380952</v>
      </c>
      <c r="N37" s="10">
        <f t="shared" si="6"/>
        <v>68.84057971014492</v>
      </c>
      <c r="O37" s="10">
        <f t="shared" si="6"/>
        <v>60.91644204851752</v>
      </c>
      <c r="P37" s="10">
        <f t="shared" si="6"/>
        <v>51.08583247156153</v>
      </c>
      <c r="Q37" s="10">
        <f t="shared" si="6"/>
        <v>42.093441150044924</v>
      </c>
      <c r="R37" s="10">
        <f t="shared" si="6"/>
        <v>33.13356164383562</v>
      </c>
      <c r="S37" s="10">
        <f t="shared" si="6"/>
        <v>45.09803921568628</v>
      </c>
    </row>
    <row r="38" spans="1:19" ht="13.5" customHeight="1">
      <c r="A38" s="61"/>
      <c r="B38" s="58"/>
      <c r="C38" s="21" t="s">
        <v>86</v>
      </c>
      <c r="D38" s="36">
        <v>28</v>
      </c>
      <c r="E38" s="23">
        <v>17</v>
      </c>
      <c r="F38" s="23">
        <v>39</v>
      </c>
      <c r="G38" s="23">
        <v>65</v>
      </c>
      <c r="H38" s="23">
        <v>177</v>
      </c>
      <c r="I38" s="23">
        <v>414</v>
      </c>
      <c r="J38" s="23">
        <v>402</v>
      </c>
      <c r="K38" s="24">
        <v>1142</v>
      </c>
      <c r="L38" s="9">
        <f>+D38/D$41*100</f>
        <v>13.861386138613863</v>
      </c>
      <c r="M38" s="10">
        <f t="shared" si="6"/>
        <v>6.746031746031746</v>
      </c>
      <c r="N38" s="10">
        <f t="shared" si="6"/>
        <v>14.130434782608695</v>
      </c>
      <c r="O38" s="10">
        <f t="shared" si="6"/>
        <v>17.52021563342318</v>
      </c>
      <c r="P38" s="10">
        <f t="shared" si="6"/>
        <v>18.304033092037226</v>
      </c>
      <c r="Q38" s="10">
        <f t="shared" si="6"/>
        <v>18.598382749326145</v>
      </c>
      <c r="R38" s="10">
        <f t="shared" si="6"/>
        <v>17.208904109589042</v>
      </c>
      <c r="S38" s="10">
        <f t="shared" si="6"/>
        <v>17.22473604826546</v>
      </c>
    </row>
    <row r="39" spans="1:19" ht="13.5" customHeight="1">
      <c r="A39" s="61"/>
      <c r="B39" s="58"/>
      <c r="C39" s="21" t="s">
        <v>87</v>
      </c>
      <c r="D39" s="36">
        <v>18</v>
      </c>
      <c r="E39" s="23">
        <v>22</v>
      </c>
      <c r="F39" s="23">
        <v>47</v>
      </c>
      <c r="G39" s="23">
        <v>80</v>
      </c>
      <c r="H39" s="23">
        <v>295</v>
      </c>
      <c r="I39" s="23">
        <v>874</v>
      </c>
      <c r="J39" s="23">
        <v>1160</v>
      </c>
      <c r="K39" s="24">
        <v>2496</v>
      </c>
      <c r="L39" s="9">
        <f>+D39/D$41*100</f>
        <v>8.91089108910891</v>
      </c>
      <c r="M39" s="10">
        <f t="shared" si="6"/>
        <v>8.73015873015873</v>
      </c>
      <c r="N39" s="10">
        <f t="shared" si="6"/>
        <v>17.02898550724638</v>
      </c>
      <c r="O39" s="10">
        <f t="shared" si="6"/>
        <v>21.563342318059302</v>
      </c>
      <c r="P39" s="10">
        <f t="shared" si="6"/>
        <v>30.50672182006205</v>
      </c>
      <c r="Q39" s="10">
        <f t="shared" si="6"/>
        <v>39.26325247079964</v>
      </c>
      <c r="R39" s="10">
        <f t="shared" si="6"/>
        <v>49.65753424657534</v>
      </c>
      <c r="S39" s="10">
        <f t="shared" si="6"/>
        <v>37.64705882352941</v>
      </c>
    </row>
    <row r="40" spans="1:19" ht="13.5" customHeight="1">
      <c r="A40" s="61"/>
      <c r="B40" s="58"/>
      <c r="C40" s="21" t="s">
        <v>15</v>
      </c>
      <c r="D40" s="36">
        <v>0</v>
      </c>
      <c r="E40" s="23">
        <v>0</v>
      </c>
      <c r="F40" s="23">
        <v>0</v>
      </c>
      <c r="G40" s="23">
        <v>0</v>
      </c>
      <c r="H40" s="23">
        <v>1</v>
      </c>
      <c r="I40" s="23">
        <v>1</v>
      </c>
      <c r="J40" s="23">
        <v>0</v>
      </c>
      <c r="K40" s="24">
        <v>2</v>
      </c>
      <c r="L40" s="9">
        <f>+D40/D$41*100</f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0.1034126163391934</v>
      </c>
      <c r="Q40" s="10">
        <f t="shared" si="6"/>
        <v>0.04492362982929021</v>
      </c>
      <c r="R40" s="10">
        <f t="shared" si="6"/>
        <v>0</v>
      </c>
      <c r="S40" s="10">
        <f t="shared" si="6"/>
        <v>0.030165912518853696</v>
      </c>
    </row>
    <row r="41" spans="1:19" ht="13.5" customHeight="1">
      <c r="A41" s="61"/>
      <c r="B41" s="58"/>
      <c r="C41" s="22" t="s">
        <v>10</v>
      </c>
      <c r="D41" s="37">
        <v>202</v>
      </c>
      <c r="E41" s="27">
        <v>252</v>
      </c>
      <c r="F41" s="27">
        <v>276</v>
      </c>
      <c r="G41" s="27">
        <v>371</v>
      </c>
      <c r="H41" s="27">
        <v>967</v>
      </c>
      <c r="I41" s="27">
        <v>2226</v>
      </c>
      <c r="J41" s="27">
        <v>2336</v>
      </c>
      <c r="K41" s="28">
        <v>6630</v>
      </c>
      <c r="L41" s="9">
        <f>+D41/D$41*100</f>
        <v>100</v>
      </c>
      <c r="M41" s="10">
        <f t="shared" si="6"/>
        <v>100</v>
      </c>
      <c r="N41" s="10">
        <f t="shared" si="6"/>
        <v>100</v>
      </c>
      <c r="O41" s="10">
        <f t="shared" si="6"/>
        <v>100</v>
      </c>
      <c r="P41" s="10">
        <f t="shared" si="6"/>
        <v>100</v>
      </c>
      <c r="Q41" s="10">
        <f t="shared" si="6"/>
        <v>100</v>
      </c>
      <c r="R41" s="10">
        <f t="shared" si="6"/>
        <v>100</v>
      </c>
      <c r="S41" s="10">
        <f t="shared" si="6"/>
        <v>100</v>
      </c>
    </row>
    <row r="42" spans="1:19" ht="13.5" customHeight="1">
      <c r="A42" s="55"/>
      <c r="B42" s="57" t="s">
        <v>22</v>
      </c>
      <c r="C42" s="20" t="s">
        <v>85</v>
      </c>
      <c r="D42" s="36">
        <v>89</v>
      </c>
      <c r="E42" s="23">
        <v>116</v>
      </c>
      <c r="F42" s="23">
        <v>87</v>
      </c>
      <c r="G42" s="23">
        <v>106</v>
      </c>
      <c r="H42" s="23">
        <v>240</v>
      </c>
      <c r="I42" s="23">
        <v>426</v>
      </c>
      <c r="J42" s="23">
        <v>373</v>
      </c>
      <c r="K42" s="24">
        <v>1437</v>
      </c>
      <c r="L42" s="7">
        <f>+D42/D$46*100</f>
        <v>85.57692307692307</v>
      </c>
      <c r="M42" s="8">
        <f aca="true" t="shared" si="7" ref="M42:S46">+E42/E$46*100</f>
        <v>84.05797101449275</v>
      </c>
      <c r="N42" s="8">
        <f t="shared" si="7"/>
        <v>63.503649635036496</v>
      </c>
      <c r="O42" s="8">
        <f t="shared" si="7"/>
        <v>59.887005649717516</v>
      </c>
      <c r="P42" s="8">
        <f t="shared" si="7"/>
        <v>51.1727078891258</v>
      </c>
      <c r="Q42" s="8">
        <f t="shared" si="7"/>
        <v>40.68767908309456</v>
      </c>
      <c r="R42" s="8">
        <f t="shared" si="7"/>
        <v>35.96914175506269</v>
      </c>
      <c r="S42" s="8">
        <f t="shared" si="7"/>
        <v>46.22064972660019</v>
      </c>
    </row>
    <row r="43" spans="1:19" ht="13.5" customHeight="1">
      <c r="A43" s="55"/>
      <c r="B43" s="58"/>
      <c r="C43" s="21" t="s">
        <v>86</v>
      </c>
      <c r="D43" s="36">
        <v>13</v>
      </c>
      <c r="E43" s="23">
        <v>12</v>
      </c>
      <c r="F43" s="23">
        <v>27</v>
      </c>
      <c r="G43" s="23">
        <v>41</v>
      </c>
      <c r="H43" s="23">
        <v>97</v>
      </c>
      <c r="I43" s="23">
        <v>211</v>
      </c>
      <c r="J43" s="23">
        <v>209</v>
      </c>
      <c r="K43" s="24">
        <v>610</v>
      </c>
      <c r="L43" s="9">
        <f>+D43/D$46*100</f>
        <v>12.5</v>
      </c>
      <c r="M43" s="10">
        <f t="shared" si="7"/>
        <v>8.695652173913043</v>
      </c>
      <c r="N43" s="10">
        <f t="shared" si="7"/>
        <v>19.708029197080293</v>
      </c>
      <c r="O43" s="10">
        <f t="shared" si="7"/>
        <v>23.163841807909606</v>
      </c>
      <c r="P43" s="10">
        <f t="shared" si="7"/>
        <v>20.68230277185501</v>
      </c>
      <c r="Q43" s="10">
        <f t="shared" si="7"/>
        <v>20.15281757402101</v>
      </c>
      <c r="R43" s="10">
        <f t="shared" si="7"/>
        <v>20.154291224686595</v>
      </c>
      <c r="S43" s="10">
        <f t="shared" si="7"/>
        <v>19.620456738501126</v>
      </c>
    </row>
    <row r="44" spans="1:19" ht="13.5" customHeight="1">
      <c r="A44" s="55"/>
      <c r="B44" s="58"/>
      <c r="C44" s="21" t="s">
        <v>87</v>
      </c>
      <c r="D44" s="36">
        <v>2</v>
      </c>
      <c r="E44" s="23">
        <v>10</v>
      </c>
      <c r="F44" s="23">
        <v>23</v>
      </c>
      <c r="G44" s="23">
        <v>30</v>
      </c>
      <c r="H44" s="23">
        <v>132</v>
      </c>
      <c r="I44" s="23">
        <v>409</v>
      </c>
      <c r="J44" s="23">
        <v>455</v>
      </c>
      <c r="K44" s="24">
        <v>1061</v>
      </c>
      <c r="L44" s="9">
        <f>+D44/D$46*100</f>
        <v>1.9230769230769231</v>
      </c>
      <c r="M44" s="10">
        <f t="shared" si="7"/>
        <v>7.246376811594203</v>
      </c>
      <c r="N44" s="10">
        <f t="shared" si="7"/>
        <v>16.78832116788321</v>
      </c>
      <c r="O44" s="10">
        <f t="shared" si="7"/>
        <v>16.94915254237288</v>
      </c>
      <c r="P44" s="10">
        <f t="shared" si="7"/>
        <v>28.14498933901919</v>
      </c>
      <c r="Q44" s="10">
        <f t="shared" si="7"/>
        <v>39.06399235912129</v>
      </c>
      <c r="R44" s="10">
        <f t="shared" si="7"/>
        <v>43.876567020250725</v>
      </c>
      <c r="S44" s="10">
        <f t="shared" si="7"/>
        <v>34.12672885172081</v>
      </c>
    </row>
    <row r="45" spans="1:19" ht="13.5" customHeight="1">
      <c r="A45" s="55"/>
      <c r="B45" s="59"/>
      <c r="C45" s="21" t="s">
        <v>15</v>
      </c>
      <c r="D45" s="36">
        <v>0</v>
      </c>
      <c r="E45" s="23">
        <v>0</v>
      </c>
      <c r="F45" s="23">
        <v>0</v>
      </c>
      <c r="G45" s="23">
        <v>0</v>
      </c>
      <c r="H45" s="23">
        <v>0</v>
      </c>
      <c r="I45" s="23">
        <v>1</v>
      </c>
      <c r="J45" s="23">
        <v>0</v>
      </c>
      <c r="K45" s="24">
        <v>1</v>
      </c>
      <c r="L45" s="9">
        <f>+D45/D$46*100</f>
        <v>0</v>
      </c>
      <c r="M45" s="10">
        <f t="shared" si="7"/>
        <v>0</v>
      </c>
      <c r="N45" s="10">
        <f t="shared" si="7"/>
        <v>0</v>
      </c>
      <c r="O45" s="10">
        <f t="shared" si="7"/>
        <v>0</v>
      </c>
      <c r="P45" s="10">
        <f t="shared" si="7"/>
        <v>0</v>
      </c>
      <c r="Q45" s="10">
        <f t="shared" si="7"/>
        <v>0.09551098376313276</v>
      </c>
      <c r="R45" s="10">
        <f t="shared" si="7"/>
        <v>0</v>
      </c>
      <c r="S45" s="10">
        <f t="shared" si="7"/>
        <v>0.0321646831778707</v>
      </c>
    </row>
    <row r="46" spans="1:19" ht="13.5" customHeight="1">
      <c r="A46" s="55"/>
      <c r="B46" s="59"/>
      <c r="C46" s="22" t="s">
        <v>10</v>
      </c>
      <c r="D46" s="36">
        <v>104</v>
      </c>
      <c r="E46" s="23">
        <v>138</v>
      </c>
      <c r="F46" s="23">
        <v>137</v>
      </c>
      <c r="G46" s="23">
        <v>177</v>
      </c>
      <c r="H46" s="23">
        <v>469</v>
      </c>
      <c r="I46" s="23">
        <v>1047</v>
      </c>
      <c r="J46" s="23">
        <v>1037</v>
      </c>
      <c r="K46" s="24">
        <v>3109</v>
      </c>
      <c r="L46" s="11">
        <f>+D46/D$46*100</f>
        <v>100</v>
      </c>
      <c r="M46" s="12">
        <f t="shared" si="7"/>
        <v>100</v>
      </c>
      <c r="N46" s="12">
        <f t="shared" si="7"/>
        <v>100</v>
      </c>
      <c r="O46" s="12">
        <f t="shared" si="7"/>
        <v>100</v>
      </c>
      <c r="P46" s="12">
        <f t="shared" si="7"/>
        <v>100</v>
      </c>
      <c r="Q46" s="12">
        <f t="shared" si="7"/>
        <v>100</v>
      </c>
      <c r="R46" s="12">
        <f t="shared" si="7"/>
        <v>100</v>
      </c>
      <c r="S46" s="12">
        <f t="shared" si="7"/>
        <v>100</v>
      </c>
    </row>
    <row r="47" spans="1:19" ht="13.5" customHeight="1">
      <c r="A47" s="61"/>
      <c r="B47" s="58" t="s">
        <v>23</v>
      </c>
      <c r="C47" s="20" t="s">
        <v>85</v>
      </c>
      <c r="D47" s="35">
        <v>252</v>
      </c>
      <c r="E47" s="25">
        <v>263</v>
      </c>
      <c r="F47" s="25">
        <v>254</v>
      </c>
      <c r="G47" s="25">
        <v>277</v>
      </c>
      <c r="H47" s="25">
        <v>665</v>
      </c>
      <c r="I47" s="25">
        <v>1385</v>
      </c>
      <c r="J47" s="25">
        <v>1303</v>
      </c>
      <c r="K47" s="26">
        <v>4399</v>
      </c>
      <c r="L47" s="9">
        <f>+D47/D$51*100</f>
        <v>78.0185758513932</v>
      </c>
      <c r="M47" s="10">
        <f aca="true" t="shared" si="8" ref="M47:S51">+E47/E$51*100</f>
        <v>70.13333333333334</v>
      </c>
      <c r="N47" s="10">
        <f t="shared" si="8"/>
        <v>62.71604938271606</v>
      </c>
      <c r="O47" s="10">
        <f t="shared" si="8"/>
        <v>50.45537340619308</v>
      </c>
      <c r="P47" s="10">
        <f t="shared" si="8"/>
        <v>45.610425240054866</v>
      </c>
      <c r="Q47" s="10">
        <f t="shared" si="8"/>
        <v>38.12276355628957</v>
      </c>
      <c r="R47" s="10">
        <f t="shared" si="8"/>
        <v>29.803293687099725</v>
      </c>
      <c r="S47" s="10">
        <f t="shared" si="8"/>
        <v>39.57714799820063</v>
      </c>
    </row>
    <row r="48" spans="1:19" ht="13.5" customHeight="1">
      <c r="A48" s="61"/>
      <c r="B48" s="58"/>
      <c r="C48" s="21" t="s">
        <v>86</v>
      </c>
      <c r="D48" s="36">
        <v>35</v>
      </c>
      <c r="E48" s="23">
        <v>44</v>
      </c>
      <c r="F48" s="23">
        <v>47</v>
      </c>
      <c r="G48" s="23">
        <v>82</v>
      </c>
      <c r="H48" s="23">
        <v>211</v>
      </c>
      <c r="I48" s="23">
        <v>538</v>
      </c>
      <c r="J48" s="23">
        <v>577</v>
      </c>
      <c r="K48" s="24">
        <v>1534</v>
      </c>
      <c r="L48" s="9">
        <f>+D48/D$51*100</f>
        <v>10.8359133126935</v>
      </c>
      <c r="M48" s="10">
        <f t="shared" si="8"/>
        <v>11.733333333333333</v>
      </c>
      <c r="N48" s="10">
        <f t="shared" si="8"/>
        <v>11.604938271604938</v>
      </c>
      <c r="O48" s="10">
        <f t="shared" si="8"/>
        <v>14.93624772313297</v>
      </c>
      <c r="P48" s="10">
        <f t="shared" si="8"/>
        <v>14.4718792866941</v>
      </c>
      <c r="Q48" s="10">
        <f t="shared" si="8"/>
        <v>14.808698045692264</v>
      </c>
      <c r="R48" s="10">
        <f t="shared" si="8"/>
        <v>13.197621225983532</v>
      </c>
      <c r="S48" s="10">
        <f t="shared" si="8"/>
        <v>13.801169590643275</v>
      </c>
    </row>
    <row r="49" spans="1:19" ht="13.5" customHeight="1">
      <c r="A49" s="61"/>
      <c r="B49" s="58"/>
      <c r="C49" s="21" t="s">
        <v>87</v>
      </c>
      <c r="D49" s="36">
        <v>36</v>
      </c>
      <c r="E49" s="23">
        <v>68</v>
      </c>
      <c r="F49" s="23">
        <v>104</v>
      </c>
      <c r="G49" s="23">
        <v>189</v>
      </c>
      <c r="H49" s="23">
        <v>582</v>
      </c>
      <c r="I49" s="23">
        <v>1710</v>
      </c>
      <c r="J49" s="23">
        <v>2492</v>
      </c>
      <c r="K49" s="24">
        <v>5181</v>
      </c>
      <c r="L49" s="9">
        <f>+D49/D$51*100</f>
        <v>11.145510835913312</v>
      </c>
      <c r="M49" s="10">
        <f t="shared" si="8"/>
        <v>18.133333333333333</v>
      </c>
      <c r="N49" s="10">
        <f t="shared" si="8"/>
        <v>25.679012345679013</v>
      </c>
      <c r="O49" s="10">
        <f t="shared" si="8"/>
        <v>34.42622950819672</v>
      </c>
      <c r="P49" s="10">
        <f t="shared" si="8"/>
        <v>39.91769547325103</v>
      </c>
      <c r="Q49" s="10">
        <f t="shared" si="8"/>
        <v>47.06853839801817</v>
      </c>
      <c r="R49" s="10">
        <f t="shared" si="8"/>
        <v>56.99908508691674</v>
      </c>
      <c r="S49" s="10">
        <f t="shared" si="8"/>
        <v>46.612685560053976</v>
      </c>
    </row>
    <row r="50" spans="1:19" ht="13.5" customHeight="1">
      <c r="A50" s="61"/>
      <c r="B50" s="58"/>
      <c r="C50" s="21" t="s">
        <v>15</v>
      </c>
      <c r="D50" s="36">
        <v>0</v>
      </c>
      <c r="E50" s="23">
        <v>0</v>
      </c>
      <c r="F50" s="23">
        <v>0</v>
      </c>
      <c r="G50" s="23">
        <v>1</v>
      </c>
      <c r="H50" s="23">
        <v>0</v>
      </c>
      <c r="I50" s="23">
        <v>0</v>
      </c>
      <c r="J50" s="23">
        <v>0</v>
      </c>
      <c r="K50" s="24">
        <v>1</v>
      </c>
      <c r="L50" s="9">
        <f>+D50/D$51*100</f>
        <v>0</v>
      </c>
      <c r="M50" s="10">
        <f t="shared" si="8"/>
        <v>0</v>
      </c>
      <c r="N50" s="10">
        <f t="shared" si="8"/>
        <v>0</v>
      </c>
      <c r="O50" s="10">
        <f t="shared" si="8"/>
        <v>0.18214936247723132</v>
      </c>
      <c r="P50" s="10">
        <f t="shared" si="8"/>
        <v>0</v>
      </c>
      <c r="Q50" s="10">
        <f t="shared" si="8"/>
        <v>0</v>
      </c>
      <c r="R50" s="10">
        <f t="shared" si="8"/>
        <v>0</v>
      </c>
      <c r="S50" s="10">
        <f t="shared" si="8"/>
        <v>0.00899685110211426</v>
      </c>
    </row>
    <row r="51" spans="1:19" ht="13.5" customHeight="1">
      <c r="A51" s="61"/>
      <c r="B51" s="58"/>
      <c r="C51" s="22" t="s">
        <v>10</v>
      </c>
      <c r="D51" s="37">
        <v>323</v>
      </c>
      <c r="E51" s="27">
        <v>375</v>
      </c>
      <c r="F51" s="27">
        <v>405</v>
      </c>
      <c r="G51" s="27">
        <v>549</v>
      </c>
      <c r="H51" s="27">
        <v>1458</v>
      </c>
      <c r="I51" s="27">
        <v>3633</v>
      </c>
      <c r="J51" s="27">
        <v>4372</v>
      </c>
      <c r="K51" s="28">
        <v>11115</v>
      </c>
      <c r="L51" s="9">
        <f>+D51/D$51*100</f>
        <v>100</v>
      </c>
      <c r="M51" s="10">
        <f t="shared" si="8"/>
        <v>100</v>
      </c>
      <c r="N51" s="10">
        <f t="shared" si="8"/>
        <v>100</v>
      </c>
      <c r="O51" s="10">
        <f t="shared" si="8"/>
        <v>100</v>
      </c>
      <c r="P51" s="10">
        <f t="shared" si="8"/>
        <v>100</v>
      </c>
      <c r="Q51" s="10">
        <f t="shared" si="8"/>
        <v>100</v>
      </c>
      <c r="R51" s="10">
        <f t="shared" si="8"/>
        <v>100</v>
      </c>
      <c r="S51" s="10">
        <f t="shared" si="8"/>
        <v>100</v>
      </c>
    </row>
    <row r="52" spans="1:19" ht="13.5" customHeight="1">
      <c r="A52" s="55"/>
      <c r="B52" s="57" t="s">
        <v>24</v>
      </c>
      <c r="C52" s="20" t="s">
        <v>85</v>
      </c>
      <c r="D52" s="36">
        <v>304</v>
      </c>
      <c r="E52" s="23">
        <v>361</v>
      </c>
      <c r="F52" s="23">
        <v>350</v>
      </c>
      <c r="G52" s="23">
        <v>401</v>
      </c>
      <c r="H52" s="23">
        <v>841</v>
      </c>
      <c r="I52" s="23">
        <v>1681</v>
      </c>
      <c r="J52" s="23">
        <v>1567</v>
      </c>
      <c r="K52" s="24">
        <v>5505</v>
      </c>
      <c r="L52" s="7">
        <f>+D52/D$56*100</f>
        <v>82.38482384823848</v>
      </c>
      <c r="M52" s="8">
        <f aca="true" t="shared" si="9" ref="M52:S56">+E52/E$56*100</f>
        <v>71.48514851485149</v>
      </c>
      <c r="N52" s="8">
        <f t="shared" si="9"/>
        <v>63.98537477148081</v>
      </c>
      <c r="O52" s="8">
        <f t="shared" si="9"/>
        <v>53.042328042328045</v>
      </c>
      <c r="P52" s="8">
        <f t="shared" si="9"/>
        <v>45.41036717062635</v>
      </c>
      <c r="Q52" s="8">
        <f t="shared" si="9"/>
        <v>35.83457684928587</v>
      </c>
      <c r="R52" s="8">
        <f t="shared" si="9"/>
        <v>27.385529535127578</v>
      </c>
      <c r="S52" s="8">
        <f t="shared" si="9"/>
        <v>38.117989198172</v>
      </c>
    </row>
    <row r="53" spans="1:19" ht="13.5" customHeight="1">
      <c r="A53" s="55"/>
      <c r="B53" s="58"/>
      <c r="C53" s="21" t="s">
        <v>86</v>
      </c>
      <c r="D53" s="36">
        <v>26</v>
      </c>
      <c r="E53" s="23">
        <v>45</v>
      </c>
      <c r="F53" s="23">
        <v>63</v>
      </c>
      <c r="G53" s="23">
        <v>106</v>
      </c>
      <c r="H53" s="23">
        <v>252</v>
      </c>
      <c r="I53" s="23">
        <v>674</v>
      </c>
      <c r="J53" s="23">
        <v>788</v>
      </c>
      <c r="K53" s="24">
        <v>1954</v>
      </c>
      <c r="L53" s="9">
        <f>+D53/D$56*100</f>
        <v>7.046070460704606</v>
      </c>
      <c r="M53" s="10">
        <f t="shared" si="9"/>
        <v>8.91089108910891</v>
      </c>
      <c r="N53" s="10">
        <f t="shared" si="9"/>
        <v>11.517367458866545</v>
      </c>
      <c r="O53" s="10">
        <f t="shared" si="9"/>
        <v>14.02116402116402</v>
      </c>
      <c r="P53" s="10">
        <f t="shared" si="9"/>
        <v>13.606911447084233</v>
      </c>
      <c r="Q53" s="10">
        <f t="shared" si="9"/>
        <v>14.36793860584097</v>
      </c>
      <c r="R53" s="10">
        <f t="shared" si="9"/>
        <v>13.77140859839217</v>
      </c>
      <c r="S53" s="10">
        <f t="shared" si="9"/>
        <v>13.52998199695333</v>
      </c>
    </row>
    <row r="54" spans="1:19" ht="13.5" customHeight="1">
      <c r="A54" s="55"/>
      <c r="B54" s="58"/>
      <c r="C54" s="21" t="s">
        <v>87</v>
      </c>
      <c r="D54" s="36">
        <v>39</v>
      </c>
      <c r="E54" s="23">
        <v>99</v>
      </c>
      <c r="F54" s="23">
        <v>134</v>
      </c>
      <c r="G54" s="23">
        <v>249</v>
      </c>
      <c r="H54" s="23">
        <v>759</v>
      </c>
      <c r="I54" s="23">
        <v>2335</v>
      </c>
      <c r="J54" s="23">
        <v>3365</v>
      </c>
      <c r="K54" s="24">
        <v>6980</v>
      </c>
      <c r="L54" s="9">
        <f>+D54/D$56*100</f>
        <v>10.569105691056912</v>
      </c>
      <c r="M54" s="10">
        <f t="shared" si="9"/>
        <v>19.603960396039604</v>
      </c>
      <c r="N54" s="10">
        <f t="shared" si="9"/>
        <v>24.49725776965265</v>
      </c>
      <c r="O54" s="10">
        <f t="shared" si="9"/>
        <v>32.93650793650794</v>
      </c>
      <c r="P54" s="10">
        <f t="shared" si="9"/>
        <v>40.98272138228942</v>
      </c>
      <c r="Q54" s="10">
        <f t="shared" si="9"/>
        <v>49.77616712854402</v>
      </c>
      <c r="R54" s="10">
        <f t="shared" si="9"/>
        <v>58.80810905277875</v>
      </c>
      <c r="S54" s="10">
        <f t="shared" si="9"/>
        <v>48.33125605871763</v>
      </c>
    </row>
    <row r="55" spans="1:19" ht="13.5" customHeight="1">
      <c r="A55" s="55"/>
      <c r="B55" s="59"/>
      <c r="C55" s="21" t="s">
        <v>15</v>
      </c>
      <c r="D55" s="36">
        <v>0</v>
      </c>
      <c r="E55" s="23">
        <v>0</v>
      </c>
      <c r="F55" s="23">
        <v>0</v>
      </c>
      <c r="G55" s="23">
        <v>0</v>
      </c>
      <c r="H55" s="23">
        <v>0</v>
      </c>
      <c r="I55" s="23">
        <v>1</v>
      </c>
      <c r="J55" s="23">
        <v>2</v>
      </c>
      <c r="K55" s="24">
        <v>3</v>
      </c>
      <c r="L55" s="9">
        <f>+D55/D$56*100</f>
        <v>0</v>
      </c>
      <c r="M55" s="10">
        <f t="shared" si="9"/>
        <v>0</v>
      </c>
      <c r="N55" s="10">
        <f t="shared" si="9"/>
        <v>0</v>
      </c>
      <c r="O55" s="10">
        <f t="shared" si="9"/>
        <v>0</v>
      </c>
      <c r="P55" s="10">
        <f t="shared" si="9"/>
        <v>0</v>
      </c>
      <c r="Q55" s="10">
        <f t="shared" si="9"/>
        <v>0.021317416329140908</v>
      </c>
      <c r="R55" s="10">
        <f t="shared" si="9"/>
        <v>0.034952813701502966</v>
      </c>
      <c r="S55" s="10">
        <f t="shared" si="9"/>
        <v>0.02077274615704196</v>
      </c>
    </row>
    <row r="56" spans="1:19" ht="13.5" customHeight="1">
      <c r="A56" s="55"/>
      <c r="B56" s="59"/>
      <c r="C56" s="22" t="s">
        <v>10</v>
      </c>
      <c r="D56" s="36">
        <v>369</v>
      </c>
      <c r="E56" s="23">
        <v>505</v>
      </c>
      <c r="F56" s="23">
        <v>547</v>
      </c>
      <c r="G56" s="23">
        <v>756</v>
      </c>
      <c r="H56" s="23">
        <v>1852</v>
      </c>
      <c r="I56" s="23">
        <v>4691</v>
      </c>
      <c r="J56" s="23">
        <v>5722</v>
      </c>
      <c r="K56" s="24">
        <v>14442</v>
      </c>
      <c r="L56" s="11">
        <f>+D56/D$56*100</f>
        <v>100</v>
      </c>
      <c r="M56" s="12">
        <f t="shared" si="9"/>
        <v>100</v>
      </c>
      <c r="N56" s="12">
        <f t="shared" si="9"/>
        <v>100</v>
      </c>
      <c r="O56" s="12">
        <f t="shared" si="9"/>
        <v>100</v>
      </c>
      <c r="P56" s="12">
        <f t="shared" si="9"/>
        <v>100</v>
      </c>
      <c r="Q56" s="12">
        <f t="shared" si="9"/>
        <v>100</v>
      </c>
      <c r="R56" s="12">
        <f t="shared" si="9"/>
        <v>100</v>
      </c>
      <c r="S56" s="12">
        <f t="shared" si="9"/>
        <v>100</v>
      </c>
    </row>
    <row r="57" spans="1:19" ht="13.5" customHeight="1">
      <c r="A57" s="61"/>
      <c r="B57" s="58" t="s">
        <v>25</v>
      </c>
      <c r="C57" s="20" t="s">
        <v>85</v>
      </c>
      <c r="D57" s="35">
        <v>390</v>
      </c>
      <c r="E57" s="25">
        <v>418</v>
      </c>
      <c r="F57" s="25">
        <v>391</v>
      </c>
      <c r="G57" s="25">
        <v>490</v>
      </c>
      <c r="H57" s="25">
        <v>962</v>
      </c>
      <c r="I57" s="25">
        <v>1974</v>
      </c>
      <c r="J57" s="25">
        <v>2073</v>
      </c>
      <c r="K57" s="26">
        <v>6698</v>
      </c>
      <c r="L57" s="9">
        <f>+D57/D$61*100</f>
        <v>84.23326133909286</v>
      </c>
      <c r="M57" s="10">
        <f aca="true" t="shared" si="10" ref="M57:S61">+E57/E$61*100</f>
        <v>80.53949903660886</v>
      </c>
      <c r="N57" s="10">
        <f t="shared" si="10"/>
        <v>69.20353982300885</v>
      </c>
      <c r="O57" s="10">
        <f t="shared" si="10"/>
        <v>63.144329896907216</v>
      </c>
      <c r="P57" s="10">
        <f t="shared" si="10"/>
        <v>51.19744544970729</v>
      </c>
      <c r="Q57" s="10">
        <f t="shared" si="10"/>
        <v>41.03950103950104</v>
      </c>
      <c r="R57" s="10">
        <f t="shared" si="10"/>
        <v>32.2194591234069</v>
      </c>
      <c r="S57" s="10">
        <f t="shared" si="10"/>
        <v>43.36397772886184</v>
      </c>
    </row>
    <row r="58" spans="1:19" ht="13.5" customHeight="1">
      <c r="A58" s="61"/>
      <c r="B58" s="58"/>
      <c r="C58" s="21" t="s">
        <v>86</v>
      </c>
      <c r="D58" s="36">
        <v>36</v>
      </c>
      <c r="E58" s="23">
        <v>38</v>
      </c>
      <c r="F58" s="23">
        <v>77</v>
      </c>
      <c r="G58" s="23">
        <v>99</v>
      </c>
      <c r="H58" s="23">
        <v>280</v>
      </c>
      <c r="I58" s="23">
        <v>751</v>
      </c>
      <c r="J58" s="23">
        <v>925</v>
      </c>
      <c r="K58" s="24">
        <v>2206</v>
      </c>
      <c r="L58" s="9">
        <f>+D58/D$61*100</f>
        <v>7.775377969762419</v>
      </c>
      <c r="M58" s="10">
        <f t="shared" si="10"/>
        <v>7.321772639691715</v>
      </c>
      <c r="N58" s="10">
        <f t="shared" si="10"/>
        <v>13.628318584070797</v>
      </c>
      <c r="O58" s="10">
        <f t="shared" si="10"/>
        <v>12.757731958762886</v>
      </c>
      <c r="P58" s="10">
        <f t="shared" si="10"/>
        <v>14.901543374135178</v>
      </c>
      <c r="Q58" s="10">
        <f t="shared" si="10"/>
        <v>15.613305613305615</v>
      </c>
      <c r="R58" s="10">
        <f t="shared" si="10"/>
        <v>14.376748523469072</v>
      </c>
      <c r="S58" s="10">
        <f t="shared" si="10"/>
        <v>14.282014761103198</v>
      </c>
    </row>
    <row r="59" spans="1:19" ht="13.5" customHeight="1">
      <c r="A59" s="61"/>
      <c r="B59" s="58"/>
      <c r="C59" s="21" t="s">
        <v>87</v>
      </c>
      <c r="D59" s="36">
        <v>37</v>
      </c>
      <c r="E59" s="23">
        <v>62</v>
      </c>
      <c r="F59" s="23">
        <v>97</v>
      </c>
      <c r="G59" s="23">
        <v>187</v>
      </c>
      <c r="H59" s="23">
        <v>637</v>
      </c>
      <c r="I59" s="23">
        <v>2085</v>
      </c>
      <c r="J59" s="23">
        <v>3434</v>
      </c>
      <c r="K59" s="24">
        <v>6539</v>
      </c>
      <c r="L59" s="9">
        <f>+D59/D$61*100</f>
        <v>7.991360691144708</v>
      </c>
      <c r="M59" s="10">
        <f t="shared" si="10"/>
        <v>11.946050096339114</v>
      </c>
      <c r="N59" s="10">
        <f t="shared" si="10"/>
        <v>17.168141592920357</v>
      </c>
      <c r="O59" s="10">
        <f t="shared" si="10"/>
        <v>24.0979381443299</v>
      </c>
      <c r="P59" s="10">
        <f t="shared" si="10"/>
        <v>33.90101117615753</v>
      </c>
      <c r="Q59" s="10">
        <f t="shared" si="10"/>
        <v>43.34719334719335</v>
      </c>
      <c r="R59" s="10">
        <f t="shared" si="10"/>
        <v>53.37270749145166</v>
      </c>
      <c r="S59" s="10">
        <f t="shared" si="10"/>
        <v>42.33458500582675</v>
      </c>
    </row>
    <row r="60" spans="1:19" ht="13.5" customHeight="1">
      <c r="A60" s="61"/>
      <c r="B60" s="58"/>
      <c r="C60" s="21" t="s">
        <v>15</v>
      </c>
      <c r="D60" s="36">
        <v>0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2</v>
      </c>
      <c r="K60" s="24">
        <v>3</v>
      </c>
      <c r="L60" s="9">
        <f>+D60/D$61*100</f>
        <v>0</v>
      </c>
      <c r="M60" s="10">
        <f t="shared" si="10"/>
        <v>0.1926782273603083</v>
      </c>
      <c r="N60" s="10">
        <f t="shared" si="10"/>
        <v>0</v>
      </c>
      <c r="O60" s="10">
        <f t="shared" si="10"/>
        <v>0</v>
      </c>
      <c r="P60" s="10">
        <f t="shared" si="10"/>
        <v>0</v>
      </c>
      <c r="Q60" s="10">
        <f t="shared" si="10"/>
        <v>0</v>
      </c>
      <c r="R60" s="10">
        <f t="shared" si="10"/>
        <v>0.031084861672365557</v>
      </c>
      <c r="S60" s="10">
        <f t="shared" si="10"/>
        <v>0.019422504208209245</v>
      </c>
    </row>
    <row r="61" spans="1:19" ht="13.5" customHeight="1">
      <c r="A61" s="61"/>
      <c r="B61" s="58"/>
      <c r="C61" s="22" t="s">
        <v>10</v>
      </c>
      <c r="D61" s="37">
        <v>463</v>
      </c>
      <c r="E61" s="27">
        <v>519</v>
      </c>
      <c r="F61" s="27">
        <v>565</v>
      </c>
      <c r="G61" s="27">
        <v>776</v>
      </c>
      <c r="H61" s="27">
        <v>1879</v>
      </c>
      <c r="I61" s="27">
        <v>4810</v>
      </c>
      <c r="J61" s="27">
        <v>6434</v>
      </c>
      <c r="K61" s="28">
        <v>15446</v>
      </c>
      <c r="L61" s="9">
        <f>+D61/D$61*100</f>
        <v>100</v>
      </c>
      <c r="M61" s="10">
        <f t="shared" si="10"/>
        <v>100</v>
      </c>
      <c r="N61" s="10">
        <f t="shared" si="10"/>
        <v>100</v>
      </c>
      <c r="O61" s="10">
        <f t="shared" si="10"/>
        <v>100</v>
      </c>
      <c r="P61" s="10">
        <f t="shared" si="10"/>
        <v>100</v>
      </c>
      <c r="Q61" s="10">
        <f t="shared" si="10"/>
        <v>100</v>
      </c>
      <c r="R61" s="10">
        <f t="shared" si="10"/>
        <v>100</v>
      </c>
      <c r="S61" s="10">
        <f t="shared" si="10"/>
        <v>100</v>
      </c>
    </row>
    <row r="62" spans="1:19" ht="13.5" customHeight="1">
      <c r="A62" s="55"/>
      <c r="B62" s="57" t="s">
        <v>26</v>
      </c>
      <c r="C62" s="20" t="s">
        <v>85</v>
      </c>
      <c r="D62" s="36">
        <v>318</v>
      </c>
      <c r="E62" s="23">
        <v>381</v>
      </c>
      <c r="F62" s="23">
        <v>356</v>
      </c>
      <c r="G62" s="23">
        <v>380</v>
      </c>
      <c r="H62" s="23">
        <v>794</v>
      </c>
      <c r="I62" s="23">
        <v>1810</v>
      </c>
      <c r="J62" s="23">
        <v>1929</v>
      </c>
      <c r="K62" s="24">
        <v>5968</v>
      </c>
      <c r="L62" s="7">
        <f>+D62/D$66*100</f>
        <v>84.57446808510637</v>
      </c>
      <c r="M62" s="8">
        <f aca="true" t="shared" si="11" ref="M62:S66">+E62/E$66*100</f>
        <v>78.71900826446281</v>
      </c>
      <c r="N62" s="8">
        <f t="shared" si="11"/>
        <v>71.91919191919192</v>
      </c>
      <c r="O62" s="8">
        <f t="shared" si="11"/>
        <v>57.75075987841946</v>
      </c>
      <c r="P62" s="8">
        <f t="shared" si="11"/>
        <v>51.55844155844156</v>
      </c>
      <c r="Q62" s="8">
        <f t="shared" si="11"/>
        <v>43.44695151224196</v>
      </c>
      <c r="R62" s="8">
        <f t="shared" si="11"/>
        <v>32.46928126578017</v>
      </c>
      <c r="S62" s="8">
        <f t="shared" si="11"/>
        <v>43.689604685212295</v>
      </c>
    </row>
    <row r="63" spans="1:19" ht="13.5" customHeight="1">
      <c r="A63" s="55"/>
      <c r="B63" s="58"/>
      <c r="C63" s="21" t="s">
        <v>86</v>
      </c>
      <c r="D63" s="36">
        <v>26</v>
      </c>
      <c r="E63" s="23">
        <v>57</v>
      </c>
      <c r="F63" s="23">
        <v>44</v>
      </c>
      <c r="G63" s="23">
        <v>79</v>
      </c>
      <c r="H63" s="23">
        <v>223</v>
      </c>
      <c r="I63" s="23">
        <v>605</v>
      </c>
      <c r="J63" s="23">
        <v>901</v>
      </c>
      <c r="K63" s="24">
        <v>1935</v>
      </c>
      <c r="L63" s="9">
        <f>+D63/D$66*100</f>
        <v>6.914893617021277</v>
      </c>
      <c r="M63" s="10">
        <f t="shared" si="11"/>
        <v>11.776859504132231</v>
      </c>
      <c r="N63" s="10">
        <f t="shared" si="11"/>
        <v>8.88888888888889</v>
      </c>
      <c r="O63" s="10">
        <f t="shared" si="11"/>
        <v>12.006079027355623</v>
      </c>
      <c r="P63" s="10">
        <f t="shared" si="11"/>
        <v>14.48051948051948</v>
      </c>
      <c r="Q63" s="10">
        <f t="shared" si="11"/>
        <v>14.522323571771484</v>
      </c>
      <c r="R63" s="10">
        <f t="shared" si="11"/>
        <v>15.165797003871404</v>
      </c>
      <c r="S63" s="10">
        <f t="shared" si="11"/>
        <v>14.165446559297218</v>
      </c>
    </row>
    <row r="64" spans="1:19" ht="13.5" customHeight="1">
      <c r="A64" s="55"/>
      <c r="B64" s="58"/>
      <c r="C64" s="21" t="s">
        <v>87</v>
      </c>
      <c r="D64" s="36">
        <v>32</v>
      </c>
      <c r="E64" s="23">
        <v>46</v>
      </c>
      <c r="F64" s="23">
        <v>95</v>
      </c>
      <c r="G64" s="23">
        <v>199</v>
      </c>
      <c r="H64" s="23">
        <v>523</v>
      </c>
      <c r="I64" s="23">
        <v>1751</v>
      </c>
      <c r="J64" s="23">
        <v>3111</v>
      </c>
      <c r="K64" s="24">
        <v>5757</v>
      </c>
      <c r="L64" s="9">
        <f>+D64/D$66*100</f>
        <v>8.51063829787234</v>
      </c>
      <c r="M64" s="10">
        <f t="shared" si="11"/>
        <v>9.50413223140496</v>
      </c>
      <c r="N64" s="10">
        <f t="shared" si="11"/>
        <v>19.19191919191919</v>
      </c>
      <c r="O64" s="10">
        <f t="shared" si="11"/>
        <v>30.243161094224924</v>
      </c>
      <c r="P64" s="10">
        <f t="shared" si="11"/>
        <v>33.96103896103896</v>
      </c>
      <c r="Q64" s="10">
        <f t="shared" si="11"/>
        <v>42.03072491598655</v>
      </c>
      <c r="R64" s="10">
        <f t="shared" si="11"/>
        <v>52.36492173034842</v>
      </c>
      <c r="S64" s="10">
        <f t="shared" si="11"/>
        <v>42.14494875549049</v>
      </c>
    </row>
    <row r="65" spans="1:19" ht="13.5" customHeight="1">
      <c r="A65" s="55"/>
      <c r="B65" s="59"/>
      <c r="C65" s="21" t="s">
        <v>15</v>
      </c>
      <c r="D65" s="36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4">
        <v>0</v>
      </c>
      <c r="L65" s="9">
        <f>+D65/D$66*100</f>
        <v>0</v>
      </c>
      <c r="M65" s="10">
        <f t="shared" si="11"/>
        <v>0</v>
      </c>
      <c r="N65" s="10">
        <f t="shared" si="11"/>
        <v>0</v>
      </c>
      <c r="O65" s="10">
        <f t="shared" si="11"/>
        <v>0</v>
      </c>
      <c r="P65" s="10">
        <f t="shared" si="11"/>
        <v>0</v>
      </c>
      <c r="Q65" s="10">
        <f t="shared" si="11"/>
        <v>0</v>
      </c>
      <c r="R65" s="10">
        <f t="shared" si="11"/>
        <v>0</v>
      </c>
      <c r="S65" s="10">
        <f t="shared" si="11"/>
        <v>0</v>
      </c>
    </row>
    <row r="66" spans="1:19" ht="13.5" customHeight="1">
      <c r="A66" s="55"/>
      <c r="B66" s="59"/>
      <c r="C66" s="22" t="s">
        <v>10</v>
      </c>
      <c r="D66" s="36">
        <v>376</v>
      </c>
      <c r="E66" s="23">
        <v>484</v>
      </c>
      <c r="F66" s="23">
        <v>495</v>
      </c>
      <c r="G66" s="23">
        <v>658</v>
      </c>
      <c r="H66" s="23">
        <v>1540</v>
      </c>
      <c r="I66" s="23">
        <v>4166</v>
      </c>
      <c r="J66" s="23">
        <v>5941</v>
      </c>
      <c r="K66" s="24">
        <v>13660</v>
      </c>
      <c r="L66" s="11">
        <f>+D66/D$66*100</f>
        <v>100</v>
      </c>
      <c r="M66" s="12">
        <f t="shared" si="11"/>
        <v>100</v>
      </c>
      <c r="N66" s="12">
        <f t="shared" si="11"/>
        <v>100</v>
      </c>
      <c r="O66" s="12">
        <f t="shared" si="11"/>
        <v>100</v>
      </c>
      <c r="P66" s="12">
        <f t="shared" si="11"/>
        <v>100</v>
      </c>
      <c r="Q66" s="12">
        <f t="shared" si="11"/>
        <v>100</v>
      </c>
      <c r="R66" s="12">
        <f t="shared" si="11"/>
        <v>100</v>
      </c>
      <c r="S66" s="12">
        <f t="shared" si="11"/>
        <v>100</v>
      </c>
    </row>
    <row r="67" spans="1:19" ht="13.5" customHeight="1">
      <c r="A67" s="61"/>
      <c r="B67" s="58" t="s">
        <v>27</v>
      </c>
      <c r="C67" s="20" t="s">
        <v>85</v>
      </c>
      <c r="D67" s="35">
        <v>168</v>
      </c>
      <c r="E67" s="25">
        <v>176</v>
      </c>
      <c r="F67" s="25">
        <v>166</v>
      </c>
      <c r="G67" s="25">
        <v>236</v>
      </c>
      <c r="H67" s="25">
        <v>460</v>
      </c>
      <c r="I67" s="25">
        <v>763</v>
      </c>
      <c r="J67" s="25">
        <v>572</v>
      </c>
      <c r="K67" s="26">
        <v>2541</v>
      </c>
      <c r="L67" s="9">
        <f>+D67/D$71*100</f>
        <v>84.42211055276381</v>
      </c>
      <c r="M67" s="10">
        <f aca="true" t="shared" si="12" ref="M67:S71">+E67/E$71*100</f>
        <v>73.33333333333333</v>
      </c>
      <c r="N67" s="10">
        <f t="shared" si="12"/>
        <v>63.601532567049816</v>
      </c>
      <c r="O67" s="10">
        <f t="shared" si="12"/>
        <v>54.88372093023256</v>
      </c>
      <c r="P67" s="10">
        <f t="shared" si="12"/>
        <v>45.72564612326044</v>
      </c>
      <c r="Q67" s="10">
        <f t="shared" si="12"/>
        <v>35.92278719397363</v>
      </c>
      <c r="R67" s="10">
        <f t="shared" si="12"/>
        <v>27.35533237685318</v>
      </c>
      <c r="S67" s="10">
        <f t="shared" si="12"/>
        <v>40.00944733112895</v>
      </c>
    </row>
    <row r="68" spans="1:19" ht="13.5" customHeight="1">
      <c r="A68" s="61"/>
      <c r="B68" s="58"/>
      <c r="C68" s="21" t="s">
        <v>86</v>
      </c>
      <c r="D68" s="36">
        <v>18</v>
      </c>
      <c r="E68" s="23">
        <v>23</v>
      </c>
      <c r="F68" s="23">
        <v>29</v>
      </c>
      <c r="G68" s="23">
        <v>55</v>
      </c>
      <c r="H68" s="23">
        <v>140</v>
      </c>
      <c r="I68" s="23">
        <v>273</v>
      </c>
      <c r="J68" s="23">
        <v>238</v>
      </c>
      <c r="K68" s="24">
        <v>776</v>
      </c>
      <c r="L68" s="9">
        <f>+D68/D$71*100</f>
        <v>9.045226130653267</v>
      </c>
      <c r="M68" s="10">
        <f t="shared" si="12"/>
        <v>9.583333333333334</v>
      </c>
      <c r="N68" s="10">
        <f t="shared" si="12"/>
        <v>11.11111111111111</v>
      </c>
      <c r="O68" s="10">
        <f t="shared" si="12"/>
        <v>12.790697674418606</v>
      </c>
      <c r="P68" s="10">
        <f t="shared" si="12"/>
        <v>13.916500994035786</v>
      </c>
      <c r="Q68" s="10">
        <f t="shared" si="12"/>
        <v>12.85310734463277</v>
      </c>
      <c r="R68" s="10">
        <f t="shared" si="12"/>
        <v>11.38211382113821</v>
      </c>
      <c r="S68" s="10">
        <f t="shared" si="12"/>
        <v>12.218548260116517</v>
      </c>
    </row>
    <row r="69" spans="1:19" ht="13.5" customHeight="1">
      <c r="A69" s="61"/>
      <c r="B69" s="58"/>
      <c r="C69" s="21" t="s">
        <v>87</v>
      </c>
      <c r="D69" s="36">
        <v>13</v>
      </c>
      <c r="E69" s="23">
        <v>41</v>
      </c>
      <c r="F69" s="23">
        <v>66</v>
      </c>
      <c r="G69" s="23">
        <v>139</v>
      </c>
      <c r="H69" s="23">
        <v>406</v>
      </c>
      <c r="I69" s="23">
        <v>1088</v>
      </c>
      <c r="J69" s="23">
        <v>1281</v>
      </c>
      <c r="K69" s="24">
        <v>3034</v>
      </c>
      <c r="L69" s="9">
        <f>+D69/D$71*100</f>
        <v>6.532663316582915</v>
      </c>
      <c r="M69" s="10">
        <f t="shared" si="12"/>
        <v>17.083333333333332</v>
      </c>
      <c r="N69" s="10">
        <f t="shared" si="12"/>
        <v>25.287356321839084</v>
      </c>
      <c r="O69" s="10">
        <f t="shared" si="12"/>
        <v>32.325581395348834</v>
      </c>
      <c r="P69" s="10">
        <f t="shared" si="12"/>
        <v>40.357852882703774</v>
      </c>
      <c r="Q69" s="10">
        <f t="shared" si="12"/>
        <v>51.2241054613936</v>
      </c>
      <c r="R69" s="10">
        <f t="shared" si="12"/>
        <v>61.26255380200861</v>
      </c>
      <c r="S69" s="10">
        <f t="shared" si="12"/>
        <v>47.772004408754526</v>
      </c>
    </row>
    <row r="70" spans="1:19" ht="13.5" customHeight="1">
      <c r="A70" s="61"/>
      <c r="B70" s="58"/>
      <c r="C70" s="21" t="s">
        <v>15</v>
      </c>
      <c r="D70" s="36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4">
        <v>0</v>
      </c>
      <c r="L70" s="9">
        <f>+D70/D$71*100</f>
        <v>0</v>
      </c>
      <c r="M70" s="10">
        <f t="shared" si="12"/>
        <v>0</v>
      </c>
      <c r="N70" s="10">
        <f t="shared" si="12"/>
        <v>0</v>
      </c>
      <c r="O70" s="10">
        <f t="shared" si="12"/>
        <v>0</v>
      </c>
      <c r="P70" s="10">
        <f t="shared" si="12"/>
        <v>0</v>
      </c>
      <c r="Q70" s="10">
        <f t="shared" si="12"/>
        <v>0</v>
      </c>
      <c r="R70" s="10">
        <f t="shared" si="12"/>
        <v>0</v>
      </c>
      <c r="S70" s="10">
        <f t="shared" si="12"/>
        <v>0</v>
      </c>
    </row>
    <row r="71" spans="1:19" ht="13.5" customHeight="1">
      <c r="A71" s="61"/>
      <c r="B71" s="58"/>
      <c r="C71" s="22" t="s">
        <v>10</v>
      </c>
      <c r="D71" s="37">
        <v>199</v>
      </c>
      <c r="E71" s="27">
        <v>240</v>
      </c>
      <c r="F71" s="27">
        <v>261</v>
      </c>
      <c r="G71" s="27">
        <v>430</v>
      </c>
      <c r="H71" s="27">
        <v>1006</v>
      </c>
      <c r="I71" s="27">
        <v>2124</v>
      </c>
      <c r="J71" s="27">
        <v>2091</v>
      </c>
      <c r="K71" s="28">
        <v>6351</v>
      </c>
      <c r="L71" s="9">
        <f>+D71/D$71*100</f>
        <v>100</v>
      </c>
      <c r="M71" s="10">
        <f t="shared" si="12"/>
        <v>100</v>
      </c>
      <c r="N71" s="10">
        <f t="shared" si="12"/>
        <v>100</v>
      </c>
      <c r="O71" s="10">
        <f t="shared" si="12"/>
        <v>100</v>
      </c>
      <c r="P71" s="10">
        <f t="shared" si="12"/>
        <v>100</v>
      </c>
      <c r="Q71" s="10">
        <f t="shared" si="12"/>
        <v>100</v>
      </c>
      <c r="R71" s="10">
        <f t="shared" si="12"/>
        <v>100</v>
      </c>
      <c r="S71" s="10">
        <f t="shared" si="12"/>
        <v>100</v>
      </c>
    </row>
    <row r="72" spans="1:19" ht="13.5" customHeight="1">
      <c r="A72" s="55"/>
      <c r="B72" s="57" t="s">
        <v>28</v>
      </c>
      <c r="C72" s="20" t="s">
        <v>85</v>
      </c>
      <c r="D72" s="36">
        <v>294</v>
      </c>
      <c r="E72" s="23">
        <v>299</v>
      </c>
      <c r="F72" s="23">
        <v>301</v>
      </c>
      <c r="G72" s="23">
        <v>398</v>
      </c>
      <c r="H72" s="23">
        <v>665</v>
      </c>
      <c r="I72" s="23">
        <v>1020</v>
      </c>
      <c r="J72" s="23">
        <v>743</v>
      </c>
      <c r="K72" s="24">
        <v>3720</v>
      </c>
      <c r="L72" s="7">
        <f>+D72/D$76*100</f>
        <v>87.76119402985074</v>
      </c>
      <c r="M72" s="8">
        <f aca="true" t="shared" si="13" ref="M72:S76">+E72/E$76*100</f>
        <v>73.82716049382717</v>
      </c>
      <c r="N72" s="8">
        <f t="shared" si="13"/>
        <v>65.15151515151516</v>
      </c>
      <c r="O72" s="8">
        <f t="shared" si="13"/>
        <v>58.01749271137027</v>
      </c>
      <c r="P72" s="8">
        <f t="shared" si="13"/>
        <v>47.12969525159461</v>
      </c>
      <c r="Q72" s="8">
        <f t="shared" si="13"/>
        <v>37.43119266055046</v>
      </c>
      <c r="R72" s="8">
        <f t="shared" si="13"/>
        <v>28.326343881052228</v>
      </c>
      <c r="S72" s="8">
        <f t="shared" si="13"/>
        <v>43.020700821094024</v>
      </c>
    </row>
    <row r="73" spans="1:19" ht="13.5" customHeight="1">
      <c r="A73" s="55"/>
      <c r="B73" s="58"/>
      <c r="C73" s="21" t="s">
        <v>86</v>
      </c>
      <c r="D73" s="36">
        <v>17</v>
      </c>
      <c r="E73" s="23">
        <v>40</v>
      </c>
      <c r="F73" s="23">
        <v>55</v>
      </c>
      <c r="G73" s="23">
        <v>73</v>
      </c>
      <c r="H73" s="23">
        <v>188</v>
      </c>
      <c r="I73" s="23">
        <v>366</v>
      </c>
      <c r="J73" s="23">
        <v>355</v>
      </c>
      <c r="K73" s="24">
        <v>1094</v>
      </c>
      <c r="L73" s="9">
        <f>+D73/D$76*100</f>
        <v>5.074626865671641</v>
      </c>
      <c r="M73" s="10">
        <f t="shared" si="13"/>
        <v>9.876543209876543</v>
      </c>
      <c r="N73" s="10">
        <f t="shared" si="13"/>
        <v>11.904761904761903</v>
      </c>
      <c r="O73" s="10">
        <f t="shared" si="13"/>
        <v>10.641399416909621</v>
      </c>
      <c r="P73" s="10">
        <f t="shared" si="13"/>
        <v>13.32388377037562</v>
      </c>
      <c r="Q73" s="10">
        <f t="shared" si="13"/>
        <v>13.431192660550458</v>
      </c>
      <c r="R73" s="10">
        <f t="shared" si="13"/>
        <v>13.53412123522684</v>
      </c>
      <c r="S73" s="10">
        <f t="shared" si="13"/>
        <v>12.651786746848618</v>
      </c>
    </row>
    <row r="74" spans="1:19" ht="13.5" customHeight="1">
      <c r="A74" s="55"/>
      <c r="B74" s="58"/>
      <c r="C74" s="21" t="s">
        <v>87</v>
      </c>
      <c r="D74" s="36">
        <v>24</v>
      </c>
      <c r="E74" s="23">
        <v>66</v>
      </c>
      <c r="F74" s="23">
        <v>106</v>
      </c>
      <c r="G74" s="23">
        <v>215</v>
      </c>
      <c r="H74" s="23">
        <v>558</v>
      </c>
      <c r="I74" s="23">
        <v>1339</v>
      </c>
      <c r="J74" s="23">
        <v>1524</v>
      </c>
      <c r="K74" s="24">
        <v>3832</v>
      </c>
      <c r="L74" s="9">
        <f>+D74/D$76*100</f>
        <v>7.164179104477612</v>
      </c>
      <c r="M74" s="10">
        <f t="shared" si="13"/>
        <v>16.296296296296298</v>
      </c>
      <c r="N74" s="10">
        <f t="shared" si="13"/>
        <v>22.943722943722943</v>
      </c>
      <c r="O74" s="10">
        <f t="shared" si="13"/>
        <v>31.341107871720116</v>
      </c>
      <c r="P74" s="10">
        <f t="shared" si="13"/>
        <v>39.546420978029765</v>
      </c>
      <c r="Q74" s="10">
        <f t="shared" si="13"/>
        <v>49.137614678899084</v>
      </c>
      <c r="R74" s="10">
        <f t="shared" si="13"/>
        <v>58.101410598551276</v>
      </c>
      <c r="S74" s="10">
        <f t="shared" si="13"/>
        <v>44.31594772753556</v>
      </c>
    </row>
    <row r="75" spans="1:19" ht="13.5" customHeight="1">
      <c r="A75" s="55"/>
      <c r="B75" s="59"/>
      <c r="C75" s="21" t="s">
        <v>15</v>
      </c>
      <c r="D75" s="36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1</v>
      </c>
      <c r="K75" s="24">
        <v>1</v>
      </c>
      <c r="L75" s="9">
        <f>+D75/D$76*100</f>
        <v>0</v>
      </c>
      <c r="M75" s="10">
        <f t="shared" si="13"/>
        <v>0</v>
      </c>
      <c r="N75" s="10">
        <f t="shared" si="13"/>
        <v>0</v>
      </c>
      <c r="O75" s="10">
        <f t="shared" si="13"/>
        <v>0</v>
      </c>
      <c r="P75" s="10">
        <f t="shared" si="13"/>
        <v>0</v>
      </c>
      <c r="Q75" s="10">
        <f t="shared" si="13"/>
        <v>0</v>
      </c>
      <c r="R75" s="10">
        <f t="shared" si="13"/>
        <v>0.03812428516965307</v>
      </c>
      <c r="S75" s="10">
        <f t="shared" si="13"/>
        <v>0.011564704521799469</v>
      </c>
    </row>
    <row r="76" spans="1:19" ht="13.5" customHeight="1">
      <c r="A76" s="55"/>
      <c r="B76" s="59"/>
      <c r="C76" s="22" t="s">
        <v>10</v>
      </c>
      <c r="D76" s="36">
        <v>335</v>
      </c>
      <c r="E76" s="23">
        <v>405</v>
      </c>
      <c r="F76" s="23">
        <v>462</v>
      </c>
      <c r="G76" s="23">
        <v>686</v>
      </c>
      <c r="H76" s="23">
        <v>1411</v>
      </c>
      <c r="I76" s="23">
        <v>2725</v>
      </c>
      <c r="J76" s="23">
        <v>2623</v>
      </c>
      <c r="K76" s="24">
        <v>8647</v>
      </c>
      <c r="L76" s="11">
        <f>+D76/D$76*100</f>
        <v>100</v>
      </c>
      <c r="M76" s="12">
        <f t="shared" si="13"/>
        <v>100</v>
      </c>
      <c r="N76" s="12">
        <f t="shared" si="13"/>
        <v>100</v>
      </c>
      <c r="O76" s="12">
        <f t="shared" si="13"/>
        <v>100</v>
      </c>
      <c r="P76" s="12">
        <f t="shared" si="13"/>
        <v>100</v>
      </c>
      <c r="Q76" s="12">
        <f t="shared" si="13"/>
        <v>100</v>
      </c>
      <c r="R76" s="12">
        <f t="shared" si="13"/>
        <v>100</v>
      </c>
      <c r="S76" s="12">
        <f t="shared" si="13"/>
        <v>100</v>
      </c>
    </row>
    <row r="77" spans="1:19" ht="13.5" customHeight="1">
      <c r="A77" s="61"/>
      <c r="B77" s="58" t="s">
        <v>29</v>
      </c>
      <c r="C77" s="20" t="s">
        <v>85</v>
      </c>
      <c r="D77" s="35">
        <v>297</v>
      </c>
      <c r="E77" s="25">
        <v>314</v>
      </c>
      <c r="F77" s="25">
        <v>354</v>
      </c>
      <c r="G77" s="25">
        <v>456</v>
      </c>
      <c r="H77" s="25">
        <v>883</v>
      </c>
      <c r="I77" s="25">
        <v>1496</v>
      </c>
      <c r="J77" s="25">
        <v>1235</v>
      </c>
      <c r="K77" s="26">
        <v>5035</v>
      </c>
      <c r="L77" s="9">
        <f>+D77/D$81*100</f>
        <v>89.72809667673715</v>
      </c>
      <c r="M77" s="10">
        <f aca="true" t="shared" si="14" ref="M77:S81">+E77/E$81*100</f>
        <v>78.69674185463658</v>
      </c>
      <c r="N77" s="10">
        <f t="shared" si="14"/>
        <v>74.21383647798741</v>
      </c>
      <c r="O77" s="10">
        <f t="shared" si="14"/>
        <v>64.95726495726495</v>
      </c>
      <c r="P77" s="10">
        <f t="shared" si="14"/>
        <v>54.138565297363584</v>
      </c>
      <c r="Q77" s="10">
        <f t="shared" si="14"/>
        <v>47.207320921426316</v>
      </c>
      <c r="R77" s="10">
        <f t="shared" si="14"/>
        <v>38.43759726112667</v>
      </c>
      <c r="S77" s="10">
        <f t="shared" si="14"/>
        <v>50.74581737552912</v>
      </c>
    </row>
    <row r="78" spans="1:19" ht="13.5" customHeight="1">
      <c r="A78" s="61"/>
      <c r="B78" s="58"/>
      <c r="C78" s="21" t="s">
        <v>86</v>
      </c>
      <c r="D78" s="36">
        <v>23</v>
      </c>
      <c r="E78" s="23">
        <v>33</v>
      </c>
      <c r="F78" s="23">
        <v>30</v>
      </c>
      <c r="G78" s="23">
        <v>61</v>
      </c>
      <c r="H78" s="23">
        <v>188</v>
      </c>
      <c r="I78" s="23">
        <v>357</v>
      </c>
      <c r="J78" s="23">
        <v>364</v>
      </c>
      <c r="K78" s="24">
        <v>1056</v>
      </c>
      <c r="L78" s="9">
        <f>+D78/D$81*100</f>
        <v>6.948640483383686</v>
      </c>
      <c r="M78" s="10">
        <f t="shared" si="14"/>
        <v>8.270676691729323</v>
      </c>
      <c r="N78" s="10">
        <f t="shared" si="14"/>
        <v>6.289308176100629</v>
      </c>
      <c r="O78" s="10">
        <f t="shared" si="14"/>
        <v>8.68945868945869</v>
      </c>
      <c r="P78" s="10">
        <f t="shared" si="14"/>
        <v>11.526670754138566</v>
      </c>
      <c r="Q78" s="10">
        <f t="shared" si="14"/>
        <v>11.265383401704007</v>
      </c>
      <c r="R78" s="10">
        <f t="shared" si="14"/>
        <v>11.328976034858387</v>
      </c>
      <c r="S78" s="10">
        <f t="shared" si="14"/>
        <v>10.643015521064301</v>
      </c>
    </row>
    <row r="79" spans="1:19" ht="13.5" customHeight="1">
      <c r="A79" s="61"/>
      <c r="B79" s="58"/>
      <c r="C79" s="21" t="s">
        <v>87</v>
      </c>
      <c r="D79" s="36">
        <v>11</v>
      </c>
      <c r="E79" s="23">
        <v>52</v>
      </c>
      <c r="F79" s="23">
        <v>93</v>
      </c>
      <c r="G79" s="23">
        <v>185</v>
      </c>
      <c r="H79" s="23">
        <v>558</v>
      </c>
      <c r="I79" s="23">
        <v>1315</v>
      </c>
      <c r="J79" s="23">
        <v>1614</v>
      </c>
      <c r="K79" s="24">
        <v>3828</v>
      </c>
      <c r="L79" s="9">
        <f>+D79/D$81*100</f>
        <v>3.3232628398791544</v>
      </c>
      <c r="M79" s="10">
        <f t="shared" si="14"/>
        <v>13.032581453634084</v>
      </c>
      <c r="N79" s="10">
        <f t="shared" si="14"/>
        <v>19.49685534591195</v>
      </c>
      <c r="O79" s="10">
        <f t="shared" si="14"/>
        <v>26.353276353276357</v>
      </c>
      <c r="P79" s="10">
        <f t="shared" si="14"/>
        <v>34.21213979153893</v>
      </c>
      <c r="Q79" s="10">
        <f t="shared" si="14"/>
        <v>41.495739981066585</v>
      </c>
      <c r="R79" s="10">
        <f t="shared" si="14"/>
        <v>50.23342670401494</v>
      </c>
      <c r="S79" s="10">
        <f t="shared" si="14"/>
        <v>38.58093126385809</v>
      </c>
    </row>
    <row r="80" spans="1:19" ht="13.5" customHeight="1">
      <c r="A80" s="61"/>
      <c r="B80" s="58"/>
      <c r="C80" s="21" t="s">
        <v>15</v>
      </c>
      <c r="D80" s="36">
        <v>0</v>
      </c>
      <c r="E80" s="23">
        <v>0</v>
      </c>
      <c r="F80" s="23">
        <v>0</v>
      </c>
      <c r="G80" s="23">
        <v>0</v>
      </c>
      <c r="H80" s="23">
        <v>2</v>
      </c>
      <c r="I80" s="23">
        <v>1</v>
      </c>
      <c r="J80" s="23">
        <v>0</v>
      </c>
      <c r="K80" s="24">
        <v>3</v>
      </c>
      <c r="L80" s="9">
        <f>+D80/D$81*100</f>
        <v>0</v>
      </c>
      <c r="M80" s="10">
        <f t="shared" si="14"/>
        <v>0</v>
      </c>
      <c r="N80" s="10">
        <f t="shared" si="14"/>
        <v>0</v>
      </c>
      <c r="O80" s="10">
        <f t="shared" si="14"/>
        <v>0</v>
      </c>
      <c r="P80" s="10">
        <f t="shared" si="14"/>
        <v>0.1226241569589209</v>
      </c>
      <c r="Q80" s="10">
        <f t="shared" si="14"/>
        <v>0.03155569580309246</v>
      </c>
      <c r="R80" s="10">
        <f t="shared" si="14"/>
        <v>0</v>
      </c>
      <c r="S80" s="10">
        <f t="shared" si="14"/>
        <v>0.030235839548478128</v>
      </c>
    </row>
    <row r="81" spans="1:19" ht="13.5" customHeight="1">
      <c r="A81" s="61"/>
      <c r="B81" s="58"/>
      <c r="C81" s="22" t="s">
        <v>10</v>
      </c>
      <c r="D81" s="37">
        <v>331</v>
      </c>
      <c r="E81" s="27">
        <v>399</v>
      </c>
      <c r="F81" s="27">
        <v>477</v>
      </c>
      <c r="G81" s="27">
        <v>702</v>
      </c>
      <c r="H81" s="27">
        <v>1631</v>
      </c>
      <c r="I81" s="27">
        <v>3169</v>
      </c>
      <c r="J81" s="27">
        <v>3213</v>
      </c>
      <c r="K81" s="28">
        <v>9922</v>
      </c>
      <c r="L81" s="9">
        <f>+D81/D$81*100</f>
        <v>100</v>
      </c>
      <c r="M81" s="10">
        <f t="shared" si="14"/>
        <v>100</v>
      </c>
      <c r="N81" s="10">
        <f t="shared" si="14"/>
        <v>100</v>
      </c>
      <c r="O81" s="10">
        <f t="shared" si="14"/>
        <v>100</v>
      </c>
      <c r="P81" s="10">
        <f t="shared" si="14"/>
        <v>100</v>
      </c>
      <c r="Q81" s="10">
        <f t="shared" si="14"/>
        <v>100</v>
      </c>
      <c r="R81" s="10">
        <f t="shared" si="14"/>
        <v>100</v>
      </c>
      <c r="S81" s="10">
        <f t="shared" si="14"/>
        <v>100</v>
      </c>
    </row>
    <row r="82" spans="1:19" ht="13.5" customHeight="1">
      <c r="A82" s="55"/>
      <c r="B82" s="57" t="s">
        <v>30</v>
      </c>
      <c r="C82" s="20" t="s">
        <v>85</v>
      </c>
      <c r="D82" s="36">
        <v>127</v>
      </c>
      <c r="E82" s="23">
        <v>170</v>
      </c>
      <c r="F82" s="23">
        <v>149</v>
      </c>
      <c r="G82" s="23">
        <v>154</v>
      </c>
      <c r="H82" s="23">
        <v>383</v>
      </c>
      <c r="I82" s="23">
        <v>669</v>
      </c>
      <c r="J82" s="23">
        <v>544</v>
      </c>
      <c r="K82" s="24">
        <v>2196</v>
      </c>
      <c r="L82" s="7">
        <f>+D82/D$86*100</f>
        <v>83.55263157894737</v>
      </c>
      <c r="M82" s="8">
        <f aca="true" t="shared" si="15" ref="M82:S86">+E82/E$86*100</f>
        <v>78.70370370370371</v>
      </c>
      <c r="N82" s="8">
        <f t="shared" si="15"/>
        <v>65.929203539823</v>
      </c>
      <c r="O82" s="8">
        <f t="shared" si="15"/>
        <v>51.85185185185185</v>
      </c>
      <c r="P82" s="8">
        <f t="shared" si="15"/>
        <v>47.400990099009896</v>
      </c>
      <c r="Q82" s="8">
        <f t="shared" si="15"/>
        <v>35.94841483073616</v>
      </c>
      <c r="R82" s="8">
        <f t="shared" si="15"/>
        <v>27.405541561712848</v>
      </c>
      <c r="S82" s="8">
        <f t="shared" si="15"/>
        <v>39.603246167718666</v>
      </c>
    </row>
    <row r="83" spans="1:19" ht="13.5" customHeight="1">
      <c r="A83" s="55"/>
      <c r="B83" s="58"/>
      <c r="C83" s="21" t="s">
        <v>86</v>
      </c>
      <c r="D83" s="36">
        <v>11</v>
      </c>
      <c r="E83" s="23">
        <v>16</v>
      </c>
      <c r="F83" s="23">
        <v>22</v>
      </c>
      <c r="G83" s="23">
        <v>32</v>
      </c>
      <c r="H83" s="23">
        <v>115</v>
      </c>
      <c r="I83" s="23">
        <v>261</v>
      </c>
      <c r="J83" s="23">
        <v>247</v>
      </c>
      <c r="K83" s="24">
        <v>704</v>
      </c>
      <c r="L83" s="9">
        <f>+D83/D$86*100</f>
        <v>7.236842105263158</v>
      </c>
      <c r="M83" s="10">
        <f t="shared" si="15"/>
        <v>7.4074074074074066</v>
      </c>
      <c r="N83" s="10">
        <f t="shared" si="15"/>
        <v>9.734513274336283</v>
      </c>
      <c r="O83" s="10">
        <f t="shared" si="15"/>
        <v>10.774410774410773</v>
      </c>
      <c r="P83" s="10">
        <f t="shared" si="15"/>
        <v>14.232673267326732</v>
      </c>
      <c r="Q83" s="10">
        <f t="shared" si="15"/>
        <v>14.024717893605587</v>
      </c>
      <c r="R83" s="10">
        <f t="shared" si="15"/>
        <v>12.443324937027707</v>
      </c>
      <c r="S83" s="10">
        <f t="shared" si="15"/>
        <v>12.696122633002705</v>
      </c>
    </row>
    <row r="84" spans="1:19" ht="13.5" customHeight="1">
      <c r="A84" s="55"/>
      <c r="B84" s="58"/>
      <c r="C84" s="21" t="s">
        <v>87</v>
      </c>
      <c r="D84" s="36">
        <v>14</v>
      </c>
      <c r="E84" s="23">
        <v>30</v>
      </c>
      <c r="F84" s="23">
        <v>55</v>
      </c>
      <c r="G84" s="23">
        <v>111</v>
      </c>
      <c r="H84" s="23">
        <v>310</v>
      </c>
      <c r="I84" s="23">
        <v>929</v>
      </c>
      <c r="J84" s="23">
        <v>1194</v>
      </c>
      <c r="K84" s="24">
        <v>2643</v>
      </c>
      <c r="L84" s="9">
        <f>+D84/D$86*100</f>
        <v>9.210526315789473</v>
      </c>
      <c r="M84" s="10">
        <f t="shared" si="15"/>
        <v>13.88888888888889</v>
      </c>
      <c r="N84" s="10">
        <f t="shared" si="15"/>
        <v>24.336283185840706</v>
      </c>
      <c r="O84" s="10">
        <f t="shared" si="15"/>
        <v>37.37373737373738</v>
      </c>
      <c r="P84" s="10">
        <f t="shared" si="15"/>
        <v>38.366336633663366</v>
      </c>
      <c r="Q84" s="10">
        <f t="shared" si="15"/>
        <v>49.91939817302525</v>
      </c>
      <c r="R84" s="10">
        <f t="shared" si="15"/>
        <v>60.151133501259444</v>
      </c>
      <c r="S84" s="10">
        <f t="shared" si="15"/>
        <v>47.66456266907124</v>
      </c>
    </row>
    <row r="85" spans="1:19" ht="13.5" customHeight="1">
      <c r="A85" s="55"/>
      <c r="B85" s="59"/>
      <c r="C85" s="21" t="s">
        <v>15</v>
      </c>
      <c r="D85" s="36">
        <v>0</v>
      </c>
      <c r="E85" s="23">
        <v>0</v>
      </c>
      <c r="F85" s="23">
        <v>0</v>
      </c>
      <c r="G85" s="23">
        <v>0</v>
      </c>
      <c r="H85" s="23">
        <v>0</v>
      </c>
      <c r="I85" s="23">
        <v>2</v>
      </c>
      <c r="J85" s="23">
        <v>0</v>
      </c>
      <c r="K85" s="24">
        <v>2</v>
      </c>
      <c r="L85" s="9">
        <f>+D85/D$86*100</f>
        <v>0</v>
      </c>
      <c r="M85" s="10">
        <f t="shared" si="15"/>
        <v>0</v>
      </c>
      <c r="N85" s="10">
        <f t="shared" si="15"/>
        <v>0</v>
      </c>
      <c r="O85" s="10">
        <f t="shared" si="15"/>
        <v>0</v>
      </c>
      <c r="P85" s="10">
        <f t="shared" si="15"/>
        <v>0</v>
      </c>
      <c r="Q85" s="10">
        <f t="shared" si="15"/>
        <v>0.10746910263299302</v>
      </c>
      <c r="R85" s="10">
        <f t="shared" si="15"/>
        <v>0</v>
      </c>
      <c r="S85" s="10">
        <f t="shared" si="15"/>
        <v>0.03606853020739405</v>
      </c>
    </row>
    <row r="86" spans="1:19" ht="13.5" customHeight="1">
      <c r="A86" s="55"/>
      <c r="B86" s="59"/>
      <c r="C86" s="22" t="s">
        <v>10</v>
      </c>
      <c r="D86" s="36">
        <v>152</v>
      </c>
      <c r="E86" s="23">
        <v>216</v>
      </c>
      <c r="F86" s="23">
        <v>226</v>
      </c>
      <c r="G86" s="23">
        <v>297</v>
      </c>
      <c r="H86" s="23">
        <v>808</v>
      </c>
      <c r="I86" s="23">
        <v>1861</v>
      </c>
      <c r="J86" s="23">
        <v>1985</v>
      </c>
      <c r="K86" s="24">
        <v>5545</v>
      </c>
      <c r="L86" s="11">
        <f>+D86/D$86*100</f>
        <v>100</v>
      </c>
      <c r="M86" s="12">
        <f t="shared" si="15"/>
        <v>100</v>
      </c>
      <c r="N86" s="12">
        <f t="shared" si="15"/>
        <v>100</v>
      </c>
      <c r="O86" s="12">
        <f t="shared" si="15"/>
        <v>100</v>
      </c>
      <c r="P86" s="12">
        <f t="shared" si="15"/>
        <v>100</v>
      </c>
      <c r="Q86" s="12">
        <f t="shared" si="15"/>
        <v>100</v>
      </c>
      <c r="R86" s="12">
        <f t="shared" si="15"/>
        <v>100</v>
      </c>
      <c r="S86" s="12">
        <f t="shared" si="15"/>
        <v>100</v>
      </c>
    </row>
    <row r="87" spans="1:19" ht="13.5" customHeight="1">
      <c r="A87" s="61"/>
      <c r="B87" s="58" t="s">
        <v>10</v>
      </c>
      <c r="C87" s="19" t="s">
        <v>85</v>
      </c>
      <c r="D87" s="35">
        <v>5974</v>
      </c>
      <c r="E87" s="25">
        <v>6921</v>
      </c>
      <c r="F87" s="25">
        <v>6341</v>
      </c>
      <c r="G87" s="25">
        <v>7365</v>
      </c>
      <c r="H87" s="25">
        <v>14619</v>
      </c>
      <c r="I87" s="25">
        <v>30135</v>
      </c>
      <c r="J87" s="25">
        <v>30031</v>
      </c>
      <c r="K87" s="26">
        <v>101386</v>
      </c>
      <c r="L87" s="9">
        <f>+D87/D$91*100</f>
        <v>85.13609804759868</v>
      </c>
      <c r="M87" s="10">
        <f aca="true" t="shared" si="16" ref="M87:S91">+E87/E$91*100</f>
        <v>79.02489152774606</v>
      </c>
      <c r="N87" s="10">
        <f t="shared" si="16"/>
        <v>69.14940021810251</v>
      </c>
      <c r="O87" s="10">
        <f t="shared" si="16"/>
        <v>60.142087212150905</v>
      </c>
      <c r="P87" s="10">
        <f t="shared" si="16"/>
        <v>51.27674500175377</v>
      </c>
      <c r="Q87" s="10">
        <f t="shared" si="16"/>
        <v>41.93045680335054</v>
      </c>
      <c r="R87" s="10">
        <f t="shared" si="16"/>
        <v>32.9117669622015</v>
      </c>
      <c r="S87" s="10">
        <f t="shared" si="16"/>
        <v>44.308770764409985</v>
      </c>
    </row>
    <row r="88" spans="1:19" ht="13.5" customHeight="1">
      <c r="A88" s="61"/>
      <c r="B88" s="58"/>
      <c r="C88" s="41" t="s">
        <v>86</v>
      </c>
      <c r="D88" s="36">
        <v>497</v>
      </c>
      <c r="E88" s="23">
        <v>728</v>
      </c>
      <c r="F88" s="23">
        <v>974</v>
      </c>
      <c r="G88" s="23">
        <v>1464</v>
      </c>
      <c r="H88" s="23">
        <v>3890</v>
      </c>
      <c r="I88" s="23">
        <v>10076</v>
      </c>
      <c r="J88" s="23">
        <v>12410</v>
      </c>
      <c r="K88" s="24">
        <v>30039</v>
      </c>
      <c r="L88" s="9">
        <f>+D88/D$91*100</f>
        <v>7.082798916916061</v>
      </c>
      <c r="M88" s="10">
        <f t="shared" si="16"/>
        <v>8.312400091345056</v>
      </c>
      <c r="N88" s="10">
        <f t="shared" si="16"/>
        <v>10.621592148309706</v>
      </c>
      <c r="O88" s="10">
        <f t="shared" si="16"/>
        <v>11.954924056834885</v>
      </c>
      <c r="P88" s="10">
        <f t="shared" si="16"/>
        <v>13.644335320940021</v>
      </c>
      <c r="Q88" s="10">
        <f t="shared" si="16"/>
        <v>14.01995296998706</v>
      </c>
      <c r="R88" s="10">
        <f t="shared" si="16"/>
        <v>13.600447137988098</v>
      </c>
      <c r="S88" s="10">
        <f t="shared" si="16"/>
        <v>13.127958149962634</v>
      </c>
    </row>
    <row r="89" spans="1:19" ht="13.5" customHeight="1">
      <c r="A89" s="61"/>
      <c r="B89" s="58"/>
      <c r="C89" s="41" t="s">
        <v>87</v>
      </c>
      <c r="D89" s="36">
        <v>546</v>
      </c>
      <c r="E89" s="23">
        <v>1107</v>
      </c>
      <c r="F89" s="23">
        <v>1855</v>
      </c>
      <c r="G89" s="23">
        <v>3415</v>
      </c>
      <c r="H89" s="23">
        <v>9996</v>
      </c>
      <c r="I89" s="23">
        <v>31648</v>
      </c>
      <c r="J89" s="23">
        <v>48794</v>
      </c>
      <c r="K89" s="24">
        <v>97361</v>
      </c>
      <c r="L89" s="9">
        <f>+D89/D$91*100</f>
        <v>7.78110303548525</v>
      </c>
      <c r="M89" s="10">
        <f t="shared" si="16"/>
        <v>12.639872116921671</v>
      </c>
      <c r="N89" s="10">
        <f t="shared" si="16"/>
        <v>20.229007633587788</v>
      </c>
      <c r="O89" s="10">
        <f t="shared" si="16"/>
        <v>27.886656867548588</v>
      </c>
      <c r="P89" s="10">
        <f t="shared" si="16"/>
        <v>35.06138197123816</v>
      </c>
      <c r="Q89" s="10">
        <f t="shared" si="16"/>
        <v>44.0356760216505</v>
      </c>
      <c r="R89" s="10">
        <f t="shared" si="16"/>
        <v>53.4746347825134</v>
      </c>
      <c r="S89" s="10">
        <f t="shared" si="16"/>
        <v>42.549723141200175</v>
      </c>
    </row>
    <row r="90" spans="1:19" ht="13.5" customHeight="1">
      <c r="A90" s="50"/>
      <c r="B90" s="59"/>
      <c r="C90" s="41" t="s">
        <v>15</v>
      </c>
      <c r="D90" s="36">
        <v>0</v>
      </c>
      <c r="E90" s="23">
        <v>2</v>
      </c>
      <c r="F90" s="23">
        <v>0</v>
      </c>
      <c r="G90" s="23">
        <v>2</v>
      </c>
      <c r="H90" s="23">
        <v>5</v>
      </c>
      <c r="I90" s="23">
        <v>10</v>
      </c>
      <c r="J90" s="23">
        <v>12</v>
      </c>
      <c r="K90" s="24">
        <v>31</v>
      </c>
      <c r="L90" s="9">
        <f>+D90/D$91*100</f>
        <v>0</v>
      </c>
      <c r="M90" s="10">
        <f t="shared" si="16"/>
        <v>0.022836263987211693</v>
      </c>
      <c r="N90" s="10">
        <f t="shared" si="16"/>
        <v>0</v>
      </c>
      <c r="O90" s="10">
        <f t="shared" si="16"/>
        <v>0.016331863465621425</v>
      </c>
      <c r="P90" s="10">
        <f t="shared" si="16"/>
        <v>0.017537706068046298</v>
      </c>
      <c r="Q90" s="10">
        <f t="shared" si="16"/>
        <v>0.013914205011896646</v>
      </c>
      <c r="R90" s="10">
        <f t="shared" si="16"/>
        <v>0.013151117297007024</v>
      </c>
      <c r="S90" s="10">
        <f t="shared" si="16"/>
        <v>0.01354794442720602</v>
      </c>
    </row>
    <row r="91" spans="1:19" ht="13.5" customHeight="1" thickBot="1">
      <c r="A91" s="62"/>
      <c r="B91" s="65"/>
      <c r="C91" s="42" t="s">
        <v>10</v>
      </c>
      <c r="D91" s="38">
        <v>7017</v>
      </c>
      <c r="E91" s="33">
        <v>8758</v>
      </c>
      <c r="F91" s="33">
        <v>9170</v>
      </c>
      <c r="G91" s="33">
        <v>12246</v>
      </c>
      <c r="H91" s="33">
        <v>28510</v>
      </c>
      <c r="I91" s="33">
        <v>71869</v>
      </c>
      <c r="J91" s="33">
        <v>91247</v>
      </c>
      <c r="K91" s="34">
        <v>228817</v>
      </c>
      <c r="L91" s="13">
        <f>+D91/D$91*100</f>
        <v>100</v>
      </c>
      <c r="M91" s="14">
        <f t="shared" si="16"/>
        <v>100</v>
      </c>
      <c r="N91" s="14">
        <f t="shared" si="16"/>
        <v>100</v>
      </c>
      <c r="O91" s="14">
        <f t="shared" si="16"/>
        <v>100</v>
      </c>
      <c r="P91" s="14">
        <f t="shared" si="16"/>
        <v>100</v>
      </c>
      <c r="Q91" s="14">
        <f t="shared" si="16"/>
        <v>100</v>
      </c>
      <c r="R91" s="14">
        <f t="shared" si="16"/>
        <v>100</v>
      </c>
      <c r="S91" s="14">
        <f t="shared" si="16"/>
        <v>100</v>
      </c>
    </row>
    <row r="92" spans="1:19" ht="13.5" customHeight="1" thickTop="1">
      <c r="A92" s="66" t="s">
        <v>31</v>
      </c>
      <c r="B92" s="57" t="s">
        <v>32</v>
      </c>
      <c r="C92" s="21" t="s">
        <v>85</v>
      </c>
      <c r="D92" s="36">
        <v>824</v>
      </c>
      <c r="E92" s="23">
        <v>952</v>
      </c>
      <c r="F92" s="23">
        <v>833</v>
      </c>
      <c r="G92" s="23">
        <v>952</v>
      </c>
      <c r="H92" s="23">
        <v>1824</v>
      </c>
      <c r="I92" s="23">
        <v>4106</v>
      </c>
      <c r="J92" s="23">
        <v>4614</v>
      </c>
      <c r="K92" s="24">
        <v>14105</v>
      </c>
      <c r="L92" s="9">
        <f>+D92/D$96*100</f>
        <v>84.59958932238193</v>
      </c>
      <c r="M92" s="10">
        <f aca="true" t="shared" si="17" ref="M92:S96">+E92/E$96*100</f>
        <v>80.95238095238095</v>
      </c>
      <c r="N92" s="10">
        <f t="shared" si="17"/>
        <v>69.07131011608624</v>
      </c>
      <c r="O92" s="10">
        <f t="shared" si="17"/>
        <v>61.979166666666664</v>
      </c>
      <c r="P92" s="10">
        <f t="shared" si="17"/>
        <v>51.5983026874116</v>
      </c>
      <c r="Q92" s="10">
        <f t="shared" si="17"/>
        <v>42.061053062896946</v>
      </c>
      <c r="R92" s="10">
        <f t="shared" si="17"/>
        <v>33.381565620026045</v>
      </c>
      <c r="S92" s="10">
        <f t="shared" si="17"/>
        <v>44.06297835119178</v>
      </c>
    </row>
    <row r="93" spans="1:19" ht="13.5" customHeight="1">
      <c r="A93" s="55"/>
      <c r="B93" s="58"/>
      <c r="C93" s="21" t="s">
        <v>86</v>
      </c>
      <c r="D93" s="36">
        <v>68</v>
      </c>
      <c r="E93" s="23">
        <v>85</v>
      </c>
      <c r="F93" s="23">
        <v>133</v>
      </c>
      <c r="G93" s="23">
        <v>169</v>
      </c>
      <c r="H93" s="23">
        <v>487</v>
      </c>
      <c r="I93" s="23">
        <v>1361</v>
      </c>
      <c r="J93" s="23">
        <v>1871</v>
      </c>
      <c r="K93" s="24">
        <v>4174</v>
      </c>
      <c r="L93" s="9">
        <f>+D93/D$96*100</f>
        <v>6.981519507186857</v>
      </c>
      <c r="M93" s="10">
        <f t="shared" si="17"/>
        <v>7.227891156462585</v>
      </c>
      <c r="N93" s="10">
        <f t="shared" si="17"/>
        <v>11.028192371475953</v>
      </c>
      <c r="O93" s="10">
        <f t="shared" si="17"/>
        <v>11.002604166666668</v>
      </c>
      <c r="P93" s="10">
        <f t="shared" si="17"/>
        <v>13.776520509193777</v>
      </c>
      <c r="Q93" s="10">
        <f t="shared" si="17"/>
        <v>13.94181520180291</v>
      </c>
      <c r="R93" s="10">
        <f t="shared" si="17"/>
        <v>13.536391260309651</v>
      </c>
      <c r="S93" s="10">
        <f t="shared" si="17"/>
        <v>13.039267751710348</v>
      </c>
    </row>
    <row r="94" spans="1:19" ht="13.5" customHeight="1">
      <c r="A94" s="55"/>
      <c r="B94" s="58"/>
      <c r="C94" s="21" t="s">
        <v>87</v>
      </c>
      <c r="D94" s="36">
        <v>82</v>
      </c>
      <c r="E94" s="23">
        <v>138</v>
      </c>
      <c r="F94" s="23">
        <v>240</v>
      </c>
      <c r="G94" s="23">
        <v>415</v>
      </c>
      <c r="H94" s="23">
        <v>1223</v>
      </c>
      <c r="I94" s="23">
        <v>4294</v>
      </c>
      <c r="J94" s="23">
        <v>7337</v>
      </c>
      <c r="K94" s="24">
        <v>13729</v>
      </c>
      <c r="L94" s="9">
        <f>+D94/D$96*100</f>
        <v>8.41889117043121</v>
      </c>
      <c r="M94" s="10">
        <f t="shared" si="17"/>
        <v>11.73469387755102</v>
      </c>
      <c r="N94" s="10">
        <f t="shared" si="17"/>
        <v>19.900497512437813</v>
      </c>
      <c r="O94" s="10">
        <f t="shared" si="17"/>
        <v>27.018229166666668</v>
      </c>
      <c r="P94" s="10">
        <f t="shared" si="17"/>
        <v>34.5968882602546</v>
      </c>
      <c r="Q94" s="10">
        <f t="shared" si="17"/>
        <v>43.986887932800656</v>
      </c>
      <c r="R94" s="10">
        <f t="shared" si="17"/>
        <v>53.0820431196643</v>
      </c>
      <c r="S94" s="10">
        <f t="shared" si="17"/>
        <v>42.88838211864672</v>
      </c>
    </row>
    <row r="95" spans="1:19" ht="13.5" customHeight="1">
      <c r="A95" s="55"/>
      <c r="B95" s="59"/>
      <c r="C95" s="21" t="s">
        <v>15</v>
      </c>
      <c r="D95" s="36">
        <v>0</v>
      </c>
      <c r="E95" s="23">
        <v>1</v>
      </c>
      <c r="F95" s="23">
        <v>0</v>
      </c>
      <c r="G95" s="23">
        <v>0</v>
      </c>
      <c r="H95" s="23">
        <v>1</v>
      </c>
      <c r="I95" s="23">
        <v>1</v>
      </c>
      <c r="J95" s="23">
        <v>0</v>
      </c>
      <c r="K95" s="24">
        <v>3</v>
      </c>
      <c r="L95" s="9">
        <f>+D95/D$96*100</f>
        <v>0</v>
      </c>
      <c r="M95" s="10">
        <f t="shared" si="17"/>
        <v>0.08503401360544217</v>
      </c>
      <c r="N95" s="10">
        <f t="shared" si="17"/>
        <v>0</v>
      </c>
      <c r="O95" s="10">
        <f t="shared" si="17"/>
        <v>0</v>
      </c>
      <c r="P95" s="10">
        <f t="shared" si="17"/>
        <v>0.028288543140028287</v>
      </c>
      <c r="Q95" s="10">
        <f t="shared" si="17"/>
        <v>0.01024380249948781</v>
      </c>
      <c r="R95" s="10">
        <f t="shared" si="17"/>
        <v>0</v>
      </c>
      <c r="S95" s="10">
        <f t="shared" si="17"/>
        <v>0.009371778451157414</v>
      </c>
    </row>
    <row r="96" spans="1:19" ht="13.5" customHeight="1" thickBot="1">
      <c r="A96" s="55"/>
      <c r="B96" s="59"/>
      <c r="C96" s="21" t="s">
        <v>10</v>
      </c>
      <c r="D96" s="36">
        <v>974</v>
      </c>
      <c r="E96" s="23">
        <v>1176</v>
      </c>
      <c r="F96" s="23">
        <v>1206</v>
      </c>
      <c r="G96" s="23">
        <v>1536</v>
      </c>
      <c r="H96" s="23">
        <v>3535</v>
      </c>
      <c r="I96" s="23">
        <v>9762</v>
      </c>
      <c r="J96" s="23">
        <v>13822</v>
      </c>
      <c r="K96" s="24">
        <v>32011</v>
      </c>
      <c r="L96" s="9">
        <f>+D96/D$96*100</f>
        <v>100</v>
      </c>
      <c r="M96" s="10">
        <f t="shared" si="17"/>
        <v>100</v>
      </c>
      <c r="N96" s="10">
        <f t="shared" si="17"/>
        <v>100</v>
      </c>
      <c r="O96" s="10">
        <f t="shared" si="17"/>
        <v>100</v>
      </c>
      <c r="P96" s="10">
        <f t="shared" si="17"/>
        <v>100</v>
      </c>
      <c r="Q96" s="10">
        <f t="shared" si="17"/>
        <v>100</v>
      </c>
      <c r="R96" s="10">
        <f t="shared" si="17"/>
        <v>100</v>
      </c>
      <c r="S96" s="10">
        <f t="shared" si="17"/>
        <v>100</v>
      </c>
    </row>
    <row r="97" spans="1:19" ht="13.5" customHeight="1">
      <c r="A97" s="61"/>
      <c r="B97" s="64" t="s">
        <v>33</v>
      </c>
      <c r="C97" s="43" t="s">
        <v>85</v>
      </c>
      <c r="D97" s="39">
        <v>663</v>
      </c>
      <c r="E97" s="31">
        <v>807</v>
      </c>
      <c r="F97" s="31">
        <v>682</v>
      </c>
      <c r="G97" s="31">
        <v>731</v>
      </c>
      <c r="H97" s="31">
        <v>1337</v>
      </c>
      <c r="I97" s="31">
        <v>3027</v>
      </c>
      <c r="J97" s="31">
        <v>3406</v>
      </c>
      <c r="K97" s="32">
        <v>10653</v>
      </c>
      <c r="L97" s="15">
        <f>+D97/D$101*100</f>
        <v>85.76972833117723</v>
      </c>
      <c r="M97" s="16">
        <f aca="true" t="shared" si="18" ref="M97:S101">+E97/E$101*100</f>
        <v>80.7</v>
      </c>
      <c r="N97" s="16">
        <f t="shared" si="18"/>
        <v>69.66292134831461</v>
      </c>
      <c r="O97" s="16">
        <f t="shared" si="18"/>
        <v>63.12607944732297</v>
      </c>
      <c r="P97" s="16">
        <f t="shared" si="18"/>
        <v>53.245718837116684</v>
      </c>
      <c r="Q97" s="16">
        <f t="shared" si="18"/>
        <v>43.579038295421825</v>
      </c>
      <c r="R97" s="16">
        <f t="shared" si="18"/>
        <v>32.994284607187836</v>
      </c>
      <c r="S97" s="16">
        <f t="shared" si="18"/>
        <v>44.968341072182355</v>
      </c>
    </row>
    <row r="98" spans="1:19" ht="13.5" customHeight="1">
      <c r="A98" s="61"/>
      <c r="B98" s="58"/>
      <c r="C98" s="41" t="s">
        <v>86</v>
      </c>
      <c r="D98" s="36">
        <v>47</v>
      </c>
      <c r="E98" s="23">
        <v>77</v>
      </c>
      <c r="F98" s="23">
        <v>104</v>
      </c>
      <c r="G98" s="23">
        <v>117</v>
      </c>
      <c r="H98" s="23">
        <v>326</v>
      </c>
      <c r="I98" s="23">
        <v>889</v>
      </c>
      <c r="J98" s="23">
        <v>1408</v>
      </c>
      <c r="K98" s="24">
        <v>2968</v>
      </c>
      <c r="L98" s="9">
        <f>+D98/D$101*100</f>
        <v>6.0802069857697285</v>
      </c>
      <c r="M98" s="10">
        <f t="shared" si="18"/>
        <v>7.7</v>
      </c>
      <c r="N98" s="10">
        <f t="shared" si="18"/>
        <v>10.623084780388151</v>
      </c>
      <c r="O98" s="10">
        <f t="shared" si="18"/>
        <v>10.103626943005182</v>
      </c>
      <c r="P98" s="10">
        <f t="shared" si="18"/>
        <v>12.982875348466747</v>
      </c>
      <c r="Q98" s="10">
        <f t="shared" si="18"/>
        <v>12.798733083789232</v>
      </c>
      <c r="R98" s="10">
        <f t="shared" si="18"/>
        <v>13.639445897510413</v>
      </c>
      <c r="S98" s="10">
        <f t="shared" si="18"/>
        <v>12.528493035035881</v>
      </c>
    </row>
    <row r="99" spans="1:19" ht="13.5" customHeight="1">
      <c r="A99" s="61"/>
      <c r="B99" s="58"/>
      <c r="C99" s="41" t="s">
        <v>87</v>
      </c>
      <c r="D99" s="36">
        <v>63</v>
      </c>
      <c r="E99" s="23">
        <v>116</v>
      </c>
      <c r="F99" s="23">
        <v>193</v>
      </c>
      <c r="G99" s="23">
        <v>310</v>
      </c>
      <c r="H99" s="23">
        <v>848</v>
      </c>
      <c r="I99" s="23">
        <v>3030</v>
      </c>
      <c r="J99" s="23">
        <v>5509</v>
      </c>
      <c r="K99" s="24">
        <v>10069</v>
      </c>
      <c r="L99" s="9">
        <f>+D99/D$101*100</f>
        <v>8.15006468305304</v>
      </c>
      <c r="M99" s="10">
        <f t="shared" si="18"/>
        <v>11.600000000000001</v>
      </c>
      <c r="N99" s="10">
        <f t="shared" si="18"/>
        <v>19.71399387129724</v>
      </c>
      <c r="O99" s="10">
        <f t="shared" si="18"/>
        <v>26.770293609671846</v>
      </c>
      <c r="P99" s="10">
        <f t="shared" si="18"/>
        <v>33.77140581441657</v>
      </c>
      <c r="Q99" s="10">
        <f t="shared" si="18"/>
        <v>43.622228620788945</v>
      </c>
      <c r="R99" s="10">
        <f t="shared" si="18"/>
        <v>53.36626949530176</v>
      </c>
      <c r="S99" s="10">
        <f t="shared" si="18"/>
        <v>42.503165892781766</v>
      </c>
    </row>
    <row r="100" spans="1:19" ht="13.5" customHeight="1">
      <c r="A100" s="61"/>
      <c r="B100" s="59"/>
      <c r="C100" s="41" t="s">
        <v>15</v>
      </c>
      <c r="D100" s="36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4">
        <v>0</v>
      </c>
      <c r="L100" s="9">
        <f>+D100/D$101*100</f>
        <v>0</v>
      </c>
      <c r="M100" s="10">
        <f t="shared" si="18"/>
        <v>0</v>
      </c>
      <c r="N100" s="10">
        <f t="shared" si="18"/>
        <v>0</v>
      </c>
      <c r="O100" s="10">
        <f t="shared" si="18"/>
        <v>0</v>
      </c>
      <c r="P100" s="10">
        <f t="shared" si="18"/>
        <v>0</v>
      </c>
      <c r="Q100" s="10">
        <f t="shared" si="18"/>
        <v>0</v>
      </c>
      <c r="R100" s="10">
        <f t="shared" si="18"/>
        <v>0</v>
      </c>
      <c r="S100" s="10">
        <f t="shared" si="18"/>
        <v>0</v>
      </c>
    </row>
    <row r="101" spans="1:19" ht="13.5" customHeight="1" thickBot="1">
      <c r="A101" s="61"/>
      <c r="B101" s="63"/>
      <c r="C101" s="44" t="s">
        <v>10</v>
      </c>
      <c r="D101" s="40">
        <v>773</v>
      </c>
      <c r="E101" s="29">
        <v>1000</v>
      </c>
      <c r="F101" s="29">
        <v>979</v>
      </c>
      <c r="G101" s="29">
        <v>1158</v>
      </c>
      <c r="H101" s="29">
        <v>2511</v>
      </c>
      <c r="I101" s="29">
        <v>6946</v>
      </c>
      <c r="J101" s="29">
        <v>10323</v>
      </c>
      <c r="K101" s="30">
        <v>23690</v>
      </c>
      <c r="L101" s="17">
        <f>+D101/D$101*100</f>
        <v>100</v>
      </c>
      <c r="M101" s="18">
        <f t="shared" si="18"/>
        <v>100</v>
      </c>
      <c r="N101" s="18">
        <f t="shared" si="18"/>
        <v>100</v>
      </c>
      <c r="O101" s="18">
        <f t="shared" si="18"/>
        <v>100</v>
      </c>
      <c r="P101" s="18">
        <f t="shared" si="18"/>
        <v>100</v>
      </c>
      <c r="Q101" s="18">
        <f t="shared" si="18"/>
        <v>100</v>
      </c>
      <c r="R101" s="18">
        <f t="shared" si="18"/>
        <v>100</v>
      </c>
      <c r="S101" s="18">
        <f t="shared" si="18"/>
        <v>100</v>
      </c>
    </row>
    <row r="102" spans="1:19" ht="13.5" customHeight="1">
      <c r="A102" s="55"/>
      <c r="B102" s="57" t="s">
        <v>34</v>
      </c>
      <c r="C102" s="21" t="s">
        <v>85</v>
      </c>
      <c r="D102" s="36">
        <v>526</v>
      </c>
      <c r="E102" s="23">
        <v>593</v>
      </c>
      <c r="F102" s="23">
        <v>557</v>
      </c>
      <c r="G102" s="23">
        <v>596</v>
      </c>
      <c r="H102" s="23">
        <v>884</v>
      </c>
      <c r="I102" s="23">
        <v>1771</v>
      </c>
      <c r="J102" s="23">
        <v>1865</v>
      </c>
      <c r="K102" s="24">
        <v>6792</v>
      </c>
      <c r="L102" s="9">
        <f>+D102/D$106*100</f>
        <v>85.3896103896104</v>
      </c>
      <c r="M102" s="10">
        <f aca="true" t="shared" si="19" ref="M102:S106">+E102/E$106*100</f>
        <v>78.54304635761589</v>
      </c>
      <c r="N102" s="10">
        <f t="shared" si="19"/>
        <v>67.43341404358354</v>
      </c>
      <c r="O102" s="10">
        <f t="shared" si="19"/>
        <v>57.807953443258974</v>
      </c>
      <c r="P102" s="10">
        <f t="shared" si="19"/>
        <v>48.35886214442014</v>
      </c>
      <c r="Q102" s="10">
        <f t="shared" si="19"/>
        <v>37.88235294117647</v>
      </c>
      <c r="R102" s="10">
        <f t="shared" si="19"/>
        <v>29.254901960784313</v>
      </c>
      <c r="S102" s="10">
        <f t="shared" si="19"/>
        <v>42.170619644852856</v>
      </c>
    </row>
    <row r="103" spans="1:19" ht="13.5" customHeight="1">
      <c r="A103" s="55"/>
      <c r="B103" s="58"/>
      <c r="C103" s="21" t="s">
        <v>86</v>
      </c>
      <c r="D103" s="36">
        <v>47</v>
      </c>
      <c r="E103" s="23">
        <v>73</v>
      </c>
      <c r="F103" s="23">
        <v>101</v>
      </c>
      <c r="G103" s="23">
        <v>126</v>
      </c>
      <c r="H103" s="23">
        <v>282</v>
      </c>
      <c r="I103" s="23">
        <v>755</v>
      </c>
      <c r="J103" s="23">
        <v>1007</v>
      </c>
      <c r="K103" s="24">
        <v>2391</v>
      </c>
      <c r="L103" s="9">
        <f>+D103/D$106*100</f>
        <v>7.629870129870129</v>
      </c>
      <c r="M103" s="10">
        <f t="shared" si="19"/>
        <v>9.668874172185431</v>
      </c>
      <c r="N103" s="10">
        <f t="shared" si="19"/>
        <v>12.227602905569007</v>
      </c>
      <c r="O103" s="10">
        <f t="shared" si="19"/>
        <v>12.221144519883609</v>
      </c>
      <c r="P103" s="10">
        <f t="shared" si="19"/>
        <v>15.426695842450766</v>
      </c>
      <c r="Q103" s="10">
        <f t="shared" si="19"/>
        <v>16.149732620320854</v>
      </c>
      <c r="R103" s="10">
        <f t="shared" si="19"/>
        <v>15.796078431372548</v>
      </c>
      <c r="S103" s="10">
        <f t="shared" si="19"/>
        <v>14.845399230100584</v>
      </c>
    </row>
    <row r="104" spans="1:19" ht="13.5" customHeight="1">
      <c r="A104" s="55"/>
      <c r="B104" s="58"/>
      <c r="C104" s="21" t="s">
        <v>87</v>
      </c>
      <c r="D104" s="36">
        <v>43</v>
      </c>
      <c r="E104" s="23">
        <v>89</v>
      </c>
      <c r="F104" s="23">
        <v>168</v>
      </c>
      <c r="G104" s="23">
        <v>308</v>
      </c>
      <c r="H104" s="23">
        <v>662</v>
      </c>
      <c r="I104" s="23">
        <v>2149</v>
      </c>
      <c r="J104" s="23">
        <v>3502</v>
      </c>
      <c r="K104" s="24">
        <v>6921</v>
      </c>
      <c r="L104" s="9">
        <f>+D104/D$106*100</f>
        <v>6.98051948051948</v>
      </c>
      <c r="M104" s="10">
        <f t="shared" si="19"/>
        <v>11.788079470198676</v>
      </c>
      <c r="N104" s="10">
        <f t="shared" si="19"/>
        <v>20.33898305084746</v>
      </c>
      <c r="O104" s="10">
        <f t="shared" si="19"/>
        <v>29.873908826382152</v>
      </c>
      <c r="P104" s="10">
        <f t="shared" si="19"/>
        <v>36.21444201312911</v>
      </c>
      <c r="Q104" s="10">
        <f t="shared" si="19"/>
        <v>45.967914438502675</v>
      </c>
      <c r="R104" s="10">
        <f t="shared" si="19"/>
        <v>54.93333333333334</v>
      </c>
      <c r="S104" s="10">
        <f t="shared" si="19"/>
        <v>42.97156339252452</v>
      </c>
    </row>
    <row r="105" spans="1:19" ht="13.5" customHeight="1">
      <c r="A105" s="55"/>
      <c r="B105" s="59"/>
      <c r="C105" s="21" t="s">
        <v>15</v>
      </c>
      <c r="D105" s="36">
        <v>0</v>
      </c>
      <c r="E105" s="23">
        <v>0</v>
      </c>
      <c r="F105" s="23">
        <v>0</v>
      </c>
      <c r="G105" s="23">
        <v>1</v>
      </c>
      <c r="H105" s="23">
        <v>0</v>
      </c>
      <c r="I105" s="23">
        <v>0</v>
      </c>
      <c r="J105" s="23">
        <v>1</v>
      </c>
      <c r="K105" s="24">
        <v>2</v>
      </c>
      <c r="L105" s="9">
        <f>+D105/D$106*100</f>
        <v>0</v>
      </c>
      <c r="M105" s="10">
        <f t="shared" si="19"/>
        <v>0</v>
      </c>
      <c r="N105" s="10">
        <f t="shared" si="19"/>
        <v>0</v>
      </c>
      <c r="O105" s="10">
        <f t="shared" si="19"/>
        <v>0.09699321047526674</v>
      </c>
      <c r="P105" s="10">
        <f t="shared" si="19"/>
        <v>0</v>
      </c>
      <c r="Q105" s="10">
        <f t="shared" si="19"/>
        <v>0</v>
      </c>
      <c r="R105" s="10">
        <f t="shared" si="19"/>
        <v>0.01568627450980392</v>
      </c>
      <c r="S105" s="10">
        <f t="shared" si="19"/>
        <v>0.012417732522041475</v>
      </c>
    </row>
    <row r="106" spans="1:19" ht="13.5" customHeight="1">
      <c r="A106" s="55"/>
      <c r="B106" s="59"/>
      <c r="C106" s="22" t="s">
        <v>10</v>
      </c>
      <c r="D106" s="36">
        <v>616</v>
      </c>
      <c r="E106" s="23">
        <v>755</v>
      </c>
      <c r="F106" s="23">
        <v>826</v>
      </c>
      <c r="G106" s="23">
        <v>1031</v>
      </c>
      <c r="H106" s="23">
        <v>1828</v>
      </c>
      <c r="I106" s="23">
        <v>4675</v>
      </c>
      <c r="J106" s="23">
        <v>6375</v>
      </c>
      <c r="K106" s="24">
        <v>16106</v>
      </c>
      <c r="L106" s="11">
        <f>+D106/D$106*100</f>
        <v>100</v>
      </c>
      <c r="M106" s="12">
        <f t="shared" si="19"/>
        <v>100</v>
      </c>
      <c r="N106" s="12">
        <f t="shared" si="19"/>
        <v>100</v>
      </c>
      <c r="O106" s="12">
        <f t="shared" si="19"/>
        <v>100</v>
      </c>
      <c r="P106" s="12">
        <f t="shared" si="19"/>
        <v>100</v>
      </c>
      <c r="Q106" s="12">
        <f t="shared" si="19"/>
        <v>100</v>
      </c>
      <c r="R106" s="12">
        <f t="shared" si="19"/>
        <v>100</v>
      </c>
      <c r="S106" s="12">
        <f t="shared" si="19"/>
        <v>100</v>
      </c>
    </row>
    <row r="107" spans="1:19" ht="13.5" customHeight="1">
      <c r="A107" s="61"/>
      <c r="B107" s="58" t="s">
        <v>35</v>
      </c>
      <c r="C107" s="20" t="s">
        <v>85</v>
      </c>
      <c r="D107" s="35">
        <v>124</v>
      </c>
      <c r="E107" s="25">
        <v>148</v>
      </c>
      <c r="F107" s="25">
        <v>155</v>
      </c>
      <c r="G107" s="25">
        <v>158</v>
      </c>
      <c r="H107" s="25">
        <v>271</v>
      </c>
      <c r="I107" s="25">
        <v>669</v>
      </c>
      <c r="J107" s="25">
        <v>698</v>
      </c>
      <c r="K107" s="26">
        <v>2223</v>
      </c>
      <c r="L107" s="9">
        <f>+D107/D$111*100</f>
        <v>91.85185185185185</v>
      </c>
      <c r="M107" s="10">
        <f aca="true" t="shared" si="20" ref="M107:S111">+E107/E$111*100</f>
        <v>81.31868131868131</v>
      </c>
      <c r="N107" s="10">
        <f t="shared" si="20"/>
        <v>78.28282828282829</v>
      </c>
      <c r="O107" s="10">
        <f t="shared" si="20"/>
        <v>63.2</v>
      </c>
      <c r="P107" s="10">
        <f t="shared" si="20"/>
        <v>54.41767068273092</v>
      </c>
      <c r="Q107" s="10">
        <f t="shared" si="20"/>
        <v>48.5838779956427</v>
      </c>
      <c r="R107" s="10">
        <f t="shared" si="20"/>
        <v>37.97606093579978</v>
      </c>
      <c r="S107" s="10">
        <f t="shared" si="20"/>
        <v>49.642697632871815</v>
      </c>
    </row>
    <row r="108" spans="1:19" ht="13.5" customHeight="1">
      <c r="A108" s="61"/>
      <c r="B108" s="58"/>
      <c r="C108" s="21" t="s">
        <v>86</v>
      </c>
      <c r="D108" s="36">
        <v>5</v>
      </c>
      <c r="E108" s="23">
        <v>13</v>
      </c>
      <c r="F108" s="23">
        <v>10</v>
      </c>
      <c r="G108" s="23">
        <v>29</v>
      </c>
      <c r="H108" s="23">
        <v>60</v>
      </c>
      <c r="I108" s="23">
        <v>144</v>
      </c>
      <c r="J108" s="23">
        <v>212</v>
      </c>
      <c r="K108" s="24">
        <v>473</v>
      </c>
      <c r="L108" s="9">
        <f>+D108/D$111*100</f>
        <v>3.7037037037037033</v>
      </c>
      <c r="M108" s="10">
        <f t="shared" si="20"/>
        <v>7.142857142857142</v>
      </c>
      <c r="N108" s="10">
        <f t="shared" si="20"/>
        <v>5.05050505050505</v>
      </c>
      <c r="O108" s="10">
        <f t="shared" si="20"/>
        <v>11.600000000000001</v>
      </c>
      <c r="P108" s="10">
        <f t="shared" si="20"/>
        <v>12.048192771084338</v>
      </c>
      <c r="Q108" s="10">
        <f t="shared" si="20"/>
        <v>10.457516339869281</v>
      </c>
      <c r="R108" s="10">
        <f t="shared" si="20"/>
        <v>11.534276387377584</v>
      </c>
      <c r="S108" s="10">
        <f t="shared" si="20"/>
        <v>10.562751228226887</v>
      </c>
    </row>
    <row r="109" spans="1:19" ht="13.5" customHeight="1">
      <c r="A109" s="61"/>
      <c r="B109" s="58"/>
      <c r="C109" s="21" t="s">
        <v>87</v>
      </c>
      <c r="D109" s="36">
        <v>6</v>
      </c>
      <c r="E109" s="23">
        <v>21</v>
      </c>
      <c r="F109" s="23">
        <v>33</v>
      </c>
      <c r="G109" s="23">
        <v>63</v>
      </c>
      <c r="H109" s="23">
        <v>167</v>
      </c>
      <c r="I109" s="23">
        <v>564</v>
      </c>
      <c r="J109" s="23">
        <v>928</v>
      </c>
      <c r="K109" s="24">
        <v>1782</v>
      </c>
      <c r="L109" s="9">
        <f>+D109/D$111*100</f>
        <v>4.444444444444445</v>
      </c>
      <c r="M109" s="10">
        <f t="shared" si="20"/>
        <v>11.538461538461538</v>
      </c>
      <c r="N109" s="10">
        <f t="shared" si="20"/>
        <v>16.666666666666664</v>
      </c>
      <c r="O109" s="10">
        <f t="shared" si="20"/>
        <v>25.2</v>
      </c>
      <c r="P109" s="10">
        <f t="shared" si="20"/>
        <v>33.53413654618474</v>
      </c>
      <c r="Q109" s="10">
        <f t="shared" si="20"/>
        <v>40.95860566448802</v>
      </c>
      <c r="R109" s="10">
        <f t="shared" si="20"/>
        <v>50.48966267682263</v>
      </c>
      <c r="S109" s="10">
        <f t="shared" si="20"/>
        <v>39.7945511389013</v>
      </c>
    </row>
    <row r="110" spans="1:19" ht="13.5" customHeight="1">
      <c r="A110" s="61"/>
      <c r="B110" s="59"/>
      <c r="C110" s="21" t="s">
        <v>15</v>
      </c>
      <c r="D110" s="36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4">
        <v>0</v>
      </c>
      <c r="L110" s="9">
        <f>+D110/D$111*100</f>
        <v>0</v>
      </c>
      <c r="M110" s="10">
        <f t="shared" si="20"/>
        <v>0</v>
      </c>
      <c r="N110" s="10">
        <f t="shared" si="20"/>
        <v>0</v>
      </c>
      <c r="O110" s="10">
        <f t="shared" si="20"/>
        <v>0</v>
      </c>
      <c r="P110" s="10">
        <f t="shared" si="20"/>
        <v>0</v>
      </c>
      <c r="Q110" s="10">
        <f t="shared" si="20"/>
        <v>0</v>
      </c>
      <c r="R110" s="10">
        <f t="shared" si="20"/>
        <v>0</v>
      </c>
      <c r="S110" s="10">
        <f t="shared" si="20"/>
        <v>0</v>
      </c>
    </row>
    <row r="111" spans="1:19" ht="13.5" customHeight="1" thickBot="1">
      <c r="A111" s="61"/>
      <c r="B111" s="59"/>
      <c r="C111" s="21" t="s">
        <v>10</v>
      </c>
      <c r="D111" s="36">
        <v>135</v>
      </c>
      <c r="E111" s="23">
        <v>182</v>
      </c>
      <c r="F111" s="23">
        <v>198</v>
      </c>
      <c r="G111" s="23">
        <v>250</v>
      </c>
      <c r="H111" s="23">
        <v>498</v>
      </c>
      <c r="I111" s="23">
        <v>1377</v>
      </c>
      <c r="J111" s="23">
        <v>1838</v>
      </c>
      <c r="K111" s="24">
        <v>4478</v>
      </c>
      <c r="L111" s="9">
        <f>+D111/D$111*100</f>
        <v>100</v>
      </c>
      <c r="M111" s="10">
        <f t="shared" si="20"/>
        <v>100</v>
      </c>
      <c r="N111" s="10">
        <f t="shared" si="20"/>
        <v>100</v>
      </c>
      <c r="O111" s="10">
        <f t="shared" si="20"/>
        <v>100</v>
      </c>
      <c r="P111" s="10">
        <f t="shared" si="20"/>
        <v>100</v>
      </c>
      <c r="Q111" s="10">
        <f t="shared" si="20"/>
        <v>100</v>
      </c>
      <c r="R111" s="10">
        <f t="shared" si="20"/>
        <v>100</v>
      </c>
      <c r="S111" s="10">
        <f t="shared" si="20"/>
        <v>100</v>
      </c>
    </row>
    <row r="112" spans="1:19" ht="13.5" customHeight="1">
      <c r="A112" s="61"/>
      <c r="B112" s="64" t="s">
        <v>36</v>
      </c>
      <c r="C112" s="43" t="s">
        <v>85</v>
      </c>
      <c r="D112" s="39">
        <v>359</v>
      </c>
      <c r="E112" s="31">
        <v>502</v>
      </c>
      <c r="F112" s="31">
        <v>469</v>
      </c>
      <c r="G112" s="31">
        <v>495</v>
      </c>
      <c r="H112" s="31">
        <v>858</v>
      </c>
      <c r="I112" s="31">
        <v>1992</v>
      </c>
      <c r="J112" s="31">
        <v>2020</v>
      </c>
      <c r="K112" s="32">
        <v>6695</v>
      </c>
      <c r="L112" s="15">
        <f>+D112/D$116*100</f>
        <v>82.15102974828376</v>
      </c>
      <c r="M112" s="16">
        <f aca="true" t="shared" si="21" ref="M112:S116">+E112/E$116*100</f>
        <v>78.31513260530421</v>
      </c>
      <c r="N112" s="16">
        <f t="shared" si="21"/>
        <v>71.38508371385083</v>
      </c>
      <c r="O112" s="16">
        <f t="shared" si="21"/>
        <v>56.9620253164557</v>
      </c>
      <c r="P112" s="16">
        <f t="shared" si="21"/>
        <v>48.91676168757127</v>
      </c>
      <c r="Q112" s="16">
        <f t="shared" si="21"/>
        <v>41.64750156805353</v>
      </c>
      <c r="R112" s="16">
        <f t="shared" si="21"/>
        <v>31.911532385466035</v>
      </c>
      <c r="S112" s="16">
        <f t="shared" si="21"/>
        <v>43.27451360610174</v>
      </c>
    </row>
    <row r="113" spans="1:19" ht="13.5" customHeight="1">
      <c r="A113" s="61"/>
      <c r="B113" s="58"/>
      <c r="C113" s="41" t="s">
        <v>86</v>
      </c>
      <c r="D113" s="36">
        <v>36</v>
      </c>
      <c r="E113" s="23">
        <v>46</v>
      </c>
      <c r="F113" s="23">
        <v>65</v>
      </c>
      <c r="G113" s="23">
        <v>122</v>
      </c>
      <c r="H113" s="23">
        <v>220</v>
      </c>
      <c r="I113" s="23">
        <v>667</v>
      </c>
      <c r="J113" s="23">
        <v>808</v>
      </c>
      <c r="K113" s="24">
        <v>1964</v>
      </c>
      <c r="L113" s="9">
        <f>+D113/D$116*100</f>
        <v>8.237986270022883</v>
      </c>
      <c r="M113" s="10">
        <f t="shared" si="21"/>
        <v>7.17628705148206</v>
      </c>
      <c r="N113" s="10">
        <f t="shared" si="21"/>
        <v>9.89345509893455</v>
      </c>
      <c r="O113" s="10">
        <f t="shared" si="21"/>
        <v>14.039125431530493</v>
      </c>
      <c r="P113" s="10">
        <f t="shared" si="21"/>
        <v>12.542759407069557</v>
      </c>
      <c r="Q113" s="10">
        <f t="shared" si="21"/>
        <v>13.945222663600251</v>
      </c>
      <c r="R113" s="10">
        <f t="shared" si="21"/>
        <v>12.764612954186413</v>
      </c>
      <c r="S113" s="10">
        <f t="shared" si="21"/>
        <v>12.694719151961733</v>
      </c>
    </row>
    <row r="114" spans="1:19" ht="13.5" customHeight="1">
      <c r="A114" s="61"/>
      <c r="B114" s="58"/>
      <c r="C114" s="41" t="s">
        <v>87</v>
      </c>
      <c r="D114" s="36">
        <v>42</v>
      </c>
      <c r="E114" s="23">
        <v>93</v>
      </c>
      <c r="F114" s="23">
        <v>123</v>
      </c>
      <c r="G114" s="23">
        <v>252</v>
      </c>
      <c r="H114" s="23">
        <v>676</v>
      </c>
      <c r="I114" s="23">
        <v>2124</v>
      </c>
      <c r="J114" s="23">
        <v>3500</v>
      </c>
      <c r="K114" s="24">
        <v>6810</v>
      </c>
      <c r="L114" s="9">
        <f>+D114/D$116*100</f>
        <v>9.610983981693364</v>
      </c>
      <c r="M114" s="10">
        <f t="shared" si="21"/>
        <v>14.508580343213728</v>
      </c>
      <c r="N114" s="10">
        <f t="shared" si="21"/>
        <v>18.72146118721461</v>
      </c>
      <c r="O114" s="10">
        <f t="shared" si="21"/>
        <v>28.99884925201381</v>
      </c>
      <c r="P114" s="10">
        <f t="shared" si="21"/>
        <v>38.54047890535918</v>
      </c>
      <c r="Q114" s="10">
        <f t="shared" si="21"/>
        <v>44.407275768346224</v>
      </c>
      <c r="R114" s="10">
        <f t="shared" si="21"/>
        <v>55.29225908372828</v>
      </c>
      <c r="S114" s="10">
        <f t="shared" si="21"/>
        <v>44.01783982935815</v>
      </c>
    </row>
    <row r="115" spans="1:19" ht="13.5" customHeight="1">
      <c r="A115" s="61"/>
      <c r="B115" s="59"/>
      <c r="C115" s="41" t="s">
        <v>15</v>
      </c>
      <c r="D115" s="36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2</v>
      </c>
      <c r="K115" s="24">
        <v>2</v>
      </c>
      <c r="L115" s="9">
        <f>+D115/D$116*100</f>
        <v>0</v>
      </c>
      <c r="M115" s="10">
        <f t="shared" si="21"/>
        <v>0</v>
      </c>
      <c r="N115" s="10">
        <f t="shared" si="21"/>
        <v>0</v>
      </c>
      <c r="O115" s="10">
        <f t="shared" si="21"/>
        <v>0</v>
      </c>
      <c r="P115" s="10">
        <f t="shared" si="21"/>
        <v>0</v>
      </c>
      <c r="Q115" s="10">
        <f t="shared" si="21"/>
        <v>0</v>
      </c>
      <c r="R115" s="10">
        <f t="shared" si="21"/>
        <v>0.0315955766192733</v>
      </c>
      <c r="S115" s="10">
        <f t="shared" si="21"/>
        <v>0.01292741257837244</v>
      </c>
    </row>
    <row r="116" spans="1:19" ht="13.5" customHeight="1">
      <c r="A116" s="61"/>
      <c r="B116" s="59"/>
      <c r="C116" s="45" t="s">
        <v>10</v>
      </c>
      <c r="D116" s="36">
        <v>437</v>
      </c>
      <c r="E116" s="23">
        <v>641</v>
      </c>
      <c r="F116" s="23">
        <v>657</v>
      </c>
      <c r="G116" s="23">
        <v>869</v>
      </c>
      <c r="H116" s="23">
        <v>1754</v>
      </c>
      <c r="I116" s="23">
        <v>4783</v>
      </c>
      <c r="J116" s="23">
        <v>6330</v>
      </c>
      <c r="K116" s="24">
        <v>15471</v>
      </c>
      <c r="L116" s="11">
        <f>+D116/D$116*100</f>
        <v>100</v>
      </c>
      <c r="M116" s="12">
        <f t="shared" si="21"/>
        <v>100</v>
      </c>
      <c r="N116" s="12">
        <f t="shared" si="21"/>
        <v>100</v>
      </c>
      <c r="O116" s="12">
        <f t="shared" si="21"/>
        <v>100</v>
      </c>
      <c r="P116" s="12">
        <f t="shared" si="21"/>
        <v>100</v>
      </c>
      <c r="Q116" s="12">
        <f t="shared" si="21"/>
        <v>100</v>
      </c>
      <c r="R116" s="12">
        <f t="shared" si="21"/>
        <v>100</v>
      </c>
      <c r="S116" s="12">
        <f t="shared" si="21"/>
        <v>100</v>
      </c>
    </row>
    <row r="117" spans="1:19" ht="13.5" customHeight="1">
      <c r="A117" s="61"/>
      <c r="B117" s="58" t="s">
        <v>37</v>
      </c>
      <c r="C117" s="19" t="s">
        <v>85</v>
      </c>
      <c r="D117" s="35">
        <v>168</v>
      </c>
      <c r="E117" s="25">
        <v>211</v>
      </c>
      <c r="F117" s="25">
        <v>164</v>
      </c>
      <c r="G117" s="25">
        <v>185</v>
      </c>
      <c r="H117" s="25">
        <v>428</v>
      </c>
      <c r="I117" s="25">
        <v>936</v>
      </c>
      <c r="J117" s="25">
        <v>1101</v>
      </c>
      <c r="K117" s="26">
        <v>3193</v>
      </c>
      <c r="L117" s="9">
        <f>+D117/D$121*100</f>
        <v>85.27918781725889</v>
      </c>
      <c r="M117" s="10">
        <f aca="true" t="shared" si="22" ref="M117:S121">+E117/E$121*100</f>
        <v>78.73134328358209</v>
      </c>
      <c r="N117" s="10">
        <f t="shared" si="22"/>
        <v>69.49152542372882</v>
      </c>
      <c r="O117" s="10">
        <f t="shared" si="22"/>
        <v>60.26058631921825</v>
      </c>
      <c r="P117" s="10">
        <f t="shared" si="22"/>
        <v>53.70138017565872</v>
      </c>
      <c r="Q117" s="10">
        <f t="shared" si="22"/>
        <v>44.04705882352941</v>
      </c>
      <c r="R117" s="10">
        <f t="shared" si="22"/>
        <v>37.67967145790554</v>
      </c>
      <c r="S117" s="10">
        <f t="shared" si="22"/>
        <v>46.59953298307064</v>
      </c>
    </row>
    <row r="118" spans="1:19" ht="13.5" customHeight="1">
      <c r="A118" s="61"/>
      <c r="B118" s="58"/>
      <c r="C118" s="41" t="s">
        <v>86</v>
      </c>
      <c r="D118" s="36">
        <v>14</v>
      </c>
      <c r="E118" s="23">
        <v>25</v>
      </c>
      <c r="F118" s="23">
        <v>28</v>
      </c>
      <c r="G118" s="23">
        <v>42</v>
      </c>
      <c r="H118" s="23">
        <v>113</v>
      </c>
      <c r="I118" s="23">
        <v>289</v>
      </c>
      <c r="J118" s="23">
        <v>392</v>
      </c>
      <c r="K118" s="24">
        <v>903</v>
      </c>
      <c r="L118" s="9">
        <f>+D118/D$121*100</f>
        <v>7.1065989847715745</v>
      </c>
      <c r="M118" s="10">
        <f t="shared" si="22"/>
        <v>9.328358208955224</v>
      </c>
      <c r="N118" s="10">
        <f t="shared" si="22"/>
        <v>11.864406779661017</v>
      </c>
      <c r="O118" s="10">
        <f t="shared" si="22"/>
        <v>13.680781758957655</v>
      </c>
      <c r="P118" s="10">
        <f t="shared" si="22"/>
        <v>14.178168130489336</v>
      </c>
      <c r="Q118" s="10">
        <f t="shared" si="22"/>
        <v>13.600000000000001</v>
      </c>
      <c r="R118" s="10">
        <f t="shared" si="22"/>
        <v>13.415468856947296</v>
      </c>
      <c r="S118" s="10">
        <f t="shared" si="22"/>
        <v>13.17863397548161</v>
      </c>
    </row>
    <row r="119" spans="1:19" ht="13.5" customHeight="1">
      <c r="A119" s="61"/>
      <c r="B119" s="58"/>
      <c r="C119" s="41" t="s">
        <v>87</v>
      </c>
      <c r="D119" s="36">
        <v>15</v>
      </c>
      <c r="E119" s="23">
        <v>32</v>
      </c>
      <c r="F119" s="23">
        <v>44</v>
      </c>
      <c r="G119" s="23">
        <v>80</v>
      </c>
      <c r="H119" s="23">
        <v>256</v>
      </c>
      <c r="I119" s="23">
        <v>900</v>
      </c>
      <c r="J119" s="23">
        <v>1428</v>
      </c>
      <c r="K119" s="24">
        <v>2755</v>
      </c>
      <c r="L119" s="9">
        <f>+D119/D$121*100</f>
        <v>7.614213197969544</v>
      </c>
      <c r="M119" s="10">
        <f t="shared" si="22"/>
        <v>11.940298507462686</v>
      </c>
      <c r="N119" s="10">
        <f t="shared" si="22"/>
        <v>18.64406779661017</v>
      </c>
      <c r="O119" s="10">
        <f t="shared" si="22"/>
        <v>26.058631921824105</v>
      </c>
      <c r="P119" s="10">
        <f t="shared" si="22"/>
        <v>32.12045169385194</v>
      </c>
      <c r="Q119" s="10">
        <f t="shared" si="22"/>
        <v>42.35294117647059</v>
      </c>
      <c r="R119" s="10">
        <f t="shared" si="22"/>
        <v>48.870636550308014</v>
      </c>
      <c r="S119" s="10">
        <f t="shared" si="22"/>
        <v>40.20723876240514</v>
      </c>
    </row>
    <row r="120" spans="1:19" ht="13.5" customHeight="1">
      <c r="A120" s="61"/>
      <c r="B120" s="58"/>
      <c r="C120" s="41" t="s">
        <v>15</v>
      </c>
      <c r="D120" s="36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1</v>
      </c>
      <c r="K120" s="24">
        <v>1</v>
      </c>
      <c r="L120" s="9">
        <f>+D120/D$121*100</f>
        <v>0</v>
      </c>
      <c r="M120" s="10">
        <f t="shared" si="22"/>
        <v>0</v>
      </c>
      <c r="N120" s="10">
        <f t="shared" si="22"/>
        <v>0</v>
      </c>
      <c r="O120" s="10">
        <f t="shared" si="22"/>
        <v>0</v>
      </c>
      <c r="P120" s="10">
        <f t="shared" si="22"/>
        <v>0</v>
      </c>
      <c r="Q120" s="10">
        <f t="shared" si="22"/>
        <v>0</v>
      </c>
      <c r="R120" s="10">
        <f t="shared" si="22"/>
        <v>0.034223134839151265</v>
      </c>
      <c r="S120" s="10">
        <f t="shared" si="22"/>
        <v>0.014594279042615295</v>
      </c>
    </row>
    <row r="121" spans="1:19" ht="13.5" customHeight="1">
      <c r="A121" s="61"/>
      <c r="B121" s="58"/>
      <c r="C121" s="45" t="s">
        <v>10</v>
      </c>
      <c r="D121" s="37">
        <v>197</v>
      </c>
      <c r="E121" s="27">
        <v>268</v>
      </c>
      <c r="F121" s="27">
        <v>236</v>
      </c>
      <c r="G121" s="27">
        <v>307</v>
      </c>
      <c r="H121" s="27">
        <v>797</v>
      </c>
      <c r="I121" s="27">
        <v>2125</v>
      </c>
      <c r="J121" s="27">
        <v>2922</v>
      </c>
      <c r="K121" s="28">
        <v>6852</v>
      </c>
      <c r="L121" s="9">
        <f>+D121/D$121*100</f>
        <v>100</v>
      </c>
      <c r="M121" s="10">
        <f t="shared" si="22"/>
        <v>100</v>
      </c>
      <c r="N121" s="10">
        <f t="shared" si="22"/>
        <v>100</v>
      </c>
      <c r="O121" s="10">
        <f t="shared" si="22"/>
        <v>100</v>
      </c>
      <c r="P121" s="10">
        <f t="shared" si="22"/>
        <v>100</v>
      </c>
      <c r="Q121" s="10">
        <f t="shared" si="22"/>
        <v>100</v>
      </c>
      <c r="R121" s="10">
        <f t="shared" si="22"/>
        <v>100</v>
      </c>
      <c r="S121" s="10">
        <f t="shared" si="22"/>
        <v>100</v>
      </c>
    </row>
    <row r="122" spans="1:19" ht="13.5" customHeight="1">
      <c r="A122" s="61"/>
      <c r="B122" s="57" t="s">
        <v>38</v>
      </c>
      <c r="C122" s="19" t="s">
        <v>85</v>
      </c>
      <c r="D122" s="36">
        <v>68</v>
      </c>
      <c r="E122" s="23">
        <v>110</v>
      </c>
      <c r="F122" s="23">
        <v>77</v>
      </c>
      <c r="G122" s="23">
        <v>89</v>
      </c>
      <c r="H122" s="23">
        <v>250</v>
      </c>
      <c r="I122" s="23">
        <v>540</v>
      </c>
      <c r="J122" s="23">
        <v>660</v>
      </c>
      <c r="K122" s="24">
        <v>1794</v>
      </c>
      <c r="L122" s="7">
        <f>+D122/D$126*100</f>
        <v>88.31168831168831</v>
      </c>
      <c r="M122" s="8">
        <f aca="true" t="shared" si="23" ref="M122:S126">+E122/E$126*100</f>
        <v>85.9375</v>
      </c>
      <c r="N122" s="8">
        <f t="shared" si="23"/>
        <v>66.37931034482759</v>
      </c>
      <c r="O122" s="8">
        <f t="shared" si="23"/>
        <v>56.32911392405063</v>
      </c>
      <c r="P122" s="8">
        <f t="shared" si="23"/>
        <v>52.63157894736842</v>
      </c>
      <c r="Q122" s="8">
        <f t="shared" si="23"/>
        <v>39.76435935198822</v>
      </c>
      <c r="R122" s="8">
        <f t="shared" si="23"/>
        <v>32.2265625</v>
      </c>
      <c r="S122" s="8">
        <f t="shared" si="23"/>
        <v>41.14678899082569</v>
      </c>
    </row>
    <row r="123" spans="1:19" ht="13.5" customHeight="1">
      <c r="A123" s="61"/>
      <c r="B123" s="58"/>
      <c r="C123" s="41" t="s">
        <v>86</v>
      </c>
      <c r="D123" s="36">
        <v>4</v>
      </c>
      <c r="E123" s="23">
        <v>14</v>
      </c>
      <c r="F123" s="23">
        <v>14</v>
      </c>
      <c r="G123" s="23">
        <v>27</v>
      </c>
      <c r="H123" s="23">
        <v>76</v>
      </c>
      <c r="I123" s="23">
        <v>237</v>
      </c>
      <c r="J123" s="23">
        <v>351</v>
      </c>
      <c r="K123" s="24">
        <v>723</v>
      </c>
      <c r="L123" s="9">
        <f>+D123/D$126*100</f>
        <v>5.194805194805195</v>
      </c>
      <c r="M123" s="10">
        <f t="shared" si="23"/>
        <v>10.9375</v>
      </c>
      <c r="N123" s="10">
        <f t="shared" si="23"/>
        <v>12.068965517241379</v>
      </c>
      <c r="O123" s="10">
        <f t="shared" si="23"/>
        <v>17.088607594936708</v>
      </c>
      <c r="P123" s="10">
        <f t="shared" si="23"/>
        <v>16</v>
      </c>
      <c r="Q123" s="10">
        <f t="shared" si="23"/>
        <v>17.452135493372605</v>
      </c>
      <c r="R123" s="10">
        <f t="shared" si="23"/>
        <v>17.138671875</v>
      </c>
      <c r="S123" s="10">
        <f t="shared" si="23"/>
        <v>16.58256880733945</v>
      </c>
    </row>
    <row r="124" spans="1:19" ht="13.5" customHeight="1">
      <c r="A124" s="61"/>
      <c r="B124" s="58"/>
      <c r="C124" s="41" t="s">
        <v>87</v>
      </c>
      <c r="D124" s="36">
        <v>5</v>
      </c>
      <c r="E124" s="23">
        <v>4</v>
      </c>
      <c r="F124" s="23">
        <v>25</v>
      </c>
      <c r="G124" s="23">
        <v>42</v>
      </c>
      <c r="H124" s="23">
        <v>149</v>
      </c>
      <c r="I124" s="23">
        <v>581</v>
      </c>
      <c r="J124" s="23">
        <v>1037</v>
      </c>
      <c r="K124" s="24">
        <v>1843</v>
      </c>
      <c r="L124" s="9">
        <f>+D124/D$126*100</f>
        <v>6.493506493506493</v>
      </c>
      <c r="M124" s="10">
        <f t="shared" si="23"/>
        <v>3.125</v>
      </c>
      <c r="N124" s="10">
        <f t="shared" si="23"/>
        <v>21.551724137931032</v>
      </c>
      <c r="O124" s="10">
        <f t="shared" si="23"/>
        <v>26.582278481012654</v>
      </c>
      <c r="P124" s="10">
        <f t="shared" si="23"/>
        <v>31.36842105263158</v>
      </c>
      <c r="Q124" s="10">
        <f t="shared" si="23"/>
        <v>42.78350515463917</v>
      </c>
      <c r="R124" s="10">
        <f t="shared" si="23"/>
        <v>50.634765625</v>
      </c>
      <c r="S124" s="10">
        <f t="shared" si="23"/>
        <v>42.27064220183486</v>
      </c>
    </row>
    <row r="125" spans="1:19" ht="13.5" customHeight="1">
      <c r="A125" s="61"/>
      <c r="B125" s="59"/>
      <c r="C125" s="41" t="s">
        <v>15</v>
      </c>
      <c r="D125" s="36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4">
        <v>0</v>
      </c>
      <c r="L125" s="9">
        <f>+D125/D$126*100</f>
        <v>0</v>
      </c>
      <c r="M125" s="10">
        <f t="shared" si="23"/>
        <v>0</v>
      </c>
      <c r="N125" s="10">
        <f t="shared" si="23"/>
        <v>0</v>
      </c>
      <c r="O125" s="10">
        <f t="shared" si="23"/>
        <v>0</v>
      </c>
      <c r="P125" s="10">
        <f t="shared" si="23"/>
        <v>0</v>
      </c>
      <c r="Q125" s="10">
        <f t="shared" si="23"/>
        <v>0</v>
      </c>
      <c r="R125" s="10">
        <f t="shared" si="23"/>
        <v>0</v>
      </c>
      <c r="S125" s="10">
        <f t="shared" si="23"/>
        <v>0</v>
      </c>
    </row>
    <row r="126" spans="1:19" ht="13.5" customHeight="1" thickBot="1">
      <c r="A126" s="61"/>
      <c r="B126" s="63"/>
      <c r="C126" s="44" t="s">
        <v>10</v>
      </c>
      <c r="D126" s="40">
        <v>77</v>
      </c>
      <c r="E126" s="29">
        <v>128</v>
      </c>
      <c r="F126" s="29">
        <v>116</v>
      </c>
      <c r="G126" s="29">
        <v>158</v>
      </c>
      <c r="H126" s="29">
        <v>475</v>
      </c>
      <c r="I126" s="29">
        <v>1358</v>
      </c>
      <c r="J126" s="29">
        <v>2048</v>
      </c>
      <c r="K126" s="30">
        <v>4360</v>
      </c>
      <c r="L126" s="17">
        <f>+D126/D$126*100</f>
        <v>100</v>
      </c>
      <c r="M126" s="18">
        <f t="shared" si="23"/>
        <v>100</v>
      </c>
      <c r="N126" s="18">
        <f t="shared" si="23"/>
        <v>100</v>
      </c>
      <c r="O126" s="18">
        <f t="shared" si="23"/>
        <v>100</v>
      </c>
      <c r="P126" s="18">
        <f t="shared" si="23"/>
        <v>100</v>
      </c>
      <c r="Q126" s="18">
        <f t="shared" si="23"/>
        <v>100</v>
      </c>
      <c r="R126" s="18">
        <f t="shared" si="23"/>
        <v>100</v>
      </c>
      <c r="S126" s="18">
        <f t="shared" si="23"/>
        <v>100</v>
      </c>
    </row>
    <row r="127" spans="1:19" ht="13.5" customHeight="1">
      <c r="A127" s="61"/>
      <c r="B127" s="57" t="s">
        <v>39</v>
      </c>
      <c r="C127" s="21" t="s">
        <v>85</v>
      </c>
      <c r="D127" s="36">
        <v>131</v>
      </c>
      <c r="E127" s="23">
        <v>124</v>
      </c>
      <c r="F127" s="23">
        <v>129</v>
      </c>
      <c r="G127" s="23">
        <v>147</v>
      </c>
      <c r="H127" s="23">
        <v>309</v>
      </c>
      <c r="I127" s="23">
        <v>797</v>
      </c>
      <c r="J127" s="23">
        <v>721</v>
      </c>
      <c r="K127" s="24">
        <v>2358</v>
      </c>
      <c r="L127" s="9">
        <f>+D127/D$131*100</f>
        <v>82.38993710691824</v>
      </c>
      <c r="M127" s="10">
        <f aca="true" t="shared" si="24" ref="M127:S131">+E127/E$131*100</f>
        <v>74.25149700598801</v>
      </c>
      <c r="N127" s="10">
        <f t="shared" si="24"/>
        <v>62.62135922330098</v>
      </c>
      <c r="O127" s="10">
        <f t="shared" si="24"/>
        <v>52.68817204301075</v>
      </c>
      <c r="P127" s="10">
        <f t="shared" si="24"/>
        <v>43.76770538243626</v>
      </c>
      <c r="Q127" s="10">
        <f t="shared" si="24"/>
        <v>36.96660482374768</v>
      </c>
      <c r="R127" s="10">
        <f t="shared" si="24"/>
        <v>27.73076923076923</v>
      </c>
      <c r="S127" s="10">
        <f t="shared" si="24"/>
        <v>37.589670014347206</v>
      </c>
    </row>
    <row r="128" spans="1:19" ht="13.5" customHeight="1">
      <c r="A128" s="61"/>
      <c r="B128" s="58"/>
      <c r="C128" s="21" t="s">
        <v>86</v>
      </c>
      <c r="D128" s="36">
        <v>18</v>
      </c>
      <c r="E128" s="23">
        <v>15</v>
      </c>
      <c r="F128" s="23">
        <v>24</v>
      </c>
      <c r="G128" s="23">
        <v>36</v>
      </c>
      <c r="H128" s="23">
        <v>107</v>
      </c>
      <c r="I128" s="23">
        <v>368</v>
      </c>
      <c r="J128" s="23">
        <v>397</v>
      </c>
      <c r="K128" s="24">
        <v>965</v>
      </c>
      <c r="L128" s="9">
        <f>+D128/D$131*100</f>
        <v>11.320754716981133</v>
      </c>
      <c r="M128" s="10">
        <f t="shared" si="24"/>
        <v>8.982035928143713</v>
      </c>
      <c r="N128" s="10">
        <f t="shared" si="24"/>
        <v>11.650485436893204</v>
      </c>
      <c r="O128" s="10">
        <f t="shared" si="24"/>
        <v>12.903225806451612</v>
      </c>
      <c r="P128" s="10">
        <f t="shared" si="24"/>
        <v>15.155807365439095</v>
      </c>
      <c r="Q128" s="10">
        <f t="shared" si="24"/>
        <v>17.068645640074212</v>
      </c>
      <c r="R128" s="10">
        <f t="shared" si="24"/>
        <v>15.269230769230768</v>
      </c>
      <c r="S128" s="10">
        <f t="shared" si="24"/>
        <v>15.383389128008925</v>
      </c>
    </row>
    <row r="129" spans="1:19" ht="13.5" customHeight="1">
      <c r="A129" s="61"/>
      <c r="B129" s="58"/>
      <c r="C129" s="21" t="s">
        <v>87</v>
      </c>
      <c r="D129" s="36">
        <v>10</v>
      </c>
      <c r="E129" s="23">
        <v>28</v>
      </c>
      <c r="F129" s="23">
        <v>53</v>
      </c>
      <c r="G129" s="23">
        <v>96</v>
      </c>
      <c r="H129" s="23">
        <v>290</v>
      </c>
      <c r="I129" s="23">
        <v>989</v>
      </c>
      <c r="J129" s="23">
        <v>1480</v>
      </c>
      <c r="K129" s="24">
        <v>2946</v>
      </c>
      <c r="L129" s="9">
        <f>+D129/D$131*100</f>
        <v>6.289308176100629</v>
      </c>
      <c r="M129" s="10">
        <f t="shared" si="24"/>
        <v>16.766467065868262</v>
      </c>
      <c r="N129" s="10">
        <f t="shared" si="24"/>
        <v>25.728155339805824</v>
      </c>
      <c r="O129" s="10">
        <f t="shared" si="24"/>
        <v>34.40860215053764</v>
      </c>
      <c r="P129" s="10">
        <f t="shared" si="24"/>
        <v>41.07648725212464</v>
      </c>
      <c r="Q129" s="10">
        <f t="shared" si="24"/>
        <v>45.87198515769944</v>
      </c>
      <c r="R129" s="10">
        <f t="shared" si="24"/>
        <v>56.92307692307692</v>
      </c>
      <c r="S129" s="10">
        <f t="shared" si="24"/>
        <v>46.96317551410808</v>
      </c>
    </row>
    <row r="130" spans="1:19" ht="13.5" customHeight="1">
      <c r="A130" s="61"/>
      <c r="B130" s="59"/>
      <c r="C130" s="21" t="s">
        <v>15</v>
      </c>
      <c r="D130" s="36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2</v>
      </c>
      <c r="J130" s="23">
        <v>2</v>
      </c>
      <c r="K130" s="24">
        <v>4</v>
      </c>
      <c r="L130" s="9">
        <f>+D130/D$131*100</f>
        <v>0</v>
      </c>
      <c r="M130" s="10">
        <f t="shared" si="24"/>
        <v>0</v>
      </c>
      <c r="N130" s="10">
        <f t="shared" si="24"/>
        <v>0</v>
      </c>
      <c r="O130" s="10">
        <f t="shared" si="24"/>
        <v>0</v>
      </c>
      <c r="P130" s="10">
        <f t="shared" si="24"/>
        <v>0</v>
      </c>
      <c r="Q130" s="10">
        <f t="shared" si="24"/>
        <v>0.0927643784786642</v>
      </c>
      <c r="R130" s="10">
        <f t="shared" si="24"/>
        <v>0.07692307692307693</v>
      </c>
      <c r="S130" s="10">
        <f t="shared" si="24"/>
        <v>0.06376534353578829</v>
      </c>
    </row>
    <row r="131" spans="1:19" ht="13.5" customHeight="1" thickBot="1">
      <c r="A131" s="61"/>
      <c r="B131" s="59"/>
      <c r="C131" s="21" t="s">
        <v>10</v>
      </c>
      <c r="D131" s="36">
        <v>159</v>
      </c>
      <c r="E131" s="23">
        <v>167</v>
      </c>
      <c r="F131" s="23">
        <v>206</v>
      </c>
      <c r="G131" s="23">
        <v>279</v>
      </c>
      <c r="H131" s="23">
        <v>706</v>
      </c>
      <c r="I131" s="23">
        <v>2156</v>
      </c>
      <c r="J131" s="23">
        <v>2600</v>
      </c>
      <c r="K131" s="24">
        <v>6273</v>
      </c>
      <c r="L131" s="9">
        <f>+D131/D$131*100</f>
        <v>100</v>
      </c>
      <c r="M131" s="10">
        <f t="shared" si="24"/>
        <v>100</v>
      </c>
      <c r="N131" s="10">
        <f t="shared" si="24"/>
        <v>100</v>
      </c>
      <c r="O131" s="10">
        <f t="shared" si="24"/>
        <v>100</v>
      </c>
      <c r="P131" s="10">
        <f t="shared" si="24"/>
        <v>100</v>
      </c>
      <c r="Q131" s="10">
        <f t="shared" si="24"/>
        <v>100</v>
      </c>
      <c r="R131" s="10">
        <f t="shared" si="24"/>
        <v>100</v>
      </c>
      <c r="S131" s="10">
        <f t="shared" si="24"/>
        <v>100</v>
      </c>
    </row>
    <row r="132" spans="1:19" ht="13.5" customHeight="1">
      <c r="A132" s="61"/>
      <c r="B132" s="64" t="s">
        <v>40</v>
      </c>
      <c r="C132" s="43" t="s">
        <v>85</v>
      </c>
      <c r="D132" s="39">
        <v>136</v>
      </c>
      <c r="E132" s="31">
        <v>165</v>
      </c>
      <c r="F132" s="31">
        <v>121</v>
      </c>
      <c r="G132" s="31">
        <v>177</v>
      </c>
      <c r="H132" s="31">
        <v>325</v>
      </c>
      <c r="I132" s="31">
        <v>613</v>
      </c>
      <c r="J132" s="31">
        <v>484</v>
      </c>
      <c r="K132" s="32">
        <v>2021</v>
      </c>
      <c r="L132" s="15">
        <f>+D132/D$136*100</f>
        <v>95.1048951048951</v>
      </c>
      <c r="M132" s="16">
        <f aca="true" t="shared" si="25" ref="M132:S136">+E132/E$136*100</f>
        <v>90.65934065934066</v>
      </c>
      <c r="N132" s="16">
        <f t="shared" si="25"/>
        <v>78.06451612903226</v>
      </c>
      <c r="O132" s="16">
        <f t="shared" si="25"/>
        <v>75.9656652360515</v>
      </c>
      <c r="P132" s="16">
        <f t="shared" si="25"/>
        <v>62.6204238921002</v>
      </c>
      <c r="Q132" s="16">
        <f t="shared" si="25"/>
        <v>48.8835725677831</v>
      </c>
      <c r="R132" s="16">
        <f t="shared" si="25"/>
        <v>40.26622296173045</v>
      </c>
      <c r="S132" s="16">
        <f t="shared" si="25"/>
        <v>54.79934924078091</v>
      </c>
    </row>
    <row r="133" spans="1:19" ht="13.5" customHeight="1">
      <c r="A133" s="61"/>
      <c r="B133" s="58"/>
      <c r="C133" s="41" t="s">
        <v>86</v>
      </c>
      <c r="D133" s="36">
        <v>2</v>
      </c>
      <c r="E133" s="23">
        <v>5</v>
      </c>
      <c r="F133" s="23">
        <v>13</v>
      </c>
      <c r="G133" s="23">
        <v>15</v>
      </c>
      <c r="H133" s="23">
        <v>51</v>
      </c>
      <c r="I133" s="23">
        <v>135</v>
      </c>
      <c r="J133" s="23">
        <v>123</v>
      </c>
      <c r="K133" s="24">
        <v>344</v>
      </c>
      <c r="L133" s="9">
        <f>+D133/D$136*100</f>
        <v>1.3986013986013985</v>
      </c>
      <c r="M133" s="10">
        <f t="shared" si="25"/>
        <v>2.7472527472527473</v>
      </c>
      <c r="N133" s="10">
        <f t="shared" si="25"/>
        <v>8.38709677419355</v>
      </c>
      <c r="O133" s="10">
        <f t="shared" si="25"/>
        <v>6.437768240343347</v>
      </c>
      <c r="P133" s="10">
        <f t="shared" si="25"/>
        <v>9.826589595375722</v>
      </c>
      <c r="Q133" s="10">
        <f t="shared" si="25"/>
        <v>10.76555023923445</v>
      </c>
      <c r="R133" s="10">
        <f t="shared" si="25"/>
        <v>10.232945091514143</v>
      </c>
      <c r="S133" s="10">
        <f t="shared" si="25"/>
        <v>9.327548806941431</v>
      </c>
    </row>
    <row r="134" spans="1:19" ht="13.5" customHeight="1">
      <c r="A134" s="61"/>
      <c r="B134" s="58"/>
      <c r="C134" s="41" t="s">
        <v>87</v>
      </c>
      <c r="D134" s="36">
        <v>5</v>
      </c>
      <c r="E134" s="23">
        <v>12</v>
      </c>
      <c r="F134" s="23">
        <v>21</v>
      </c>
      <c r="G134" s="23">
        <v>41</v>
      </c>
      <c r="H134" s="23">
        <v>143</v>
      </c>
      <c r="I134" s="23">
        <v>506</v>
      </c>
      <c r="J134" s="23">
        <v>595</v>
      </c>
      <c r="K134" s="24">
        <v>1323</v>
      </c>
      <c r="L134" s="9">
        <f>+D134/D$136*100</f>
        <v>3.4965034965034967</v>
      </c>
      <c r="M134" s="10">
        <f t="shared" si="25"/>
        <v>6.593406593406594</v>
      </c>
      <c r="N134" s="10">
        <f t="shared" si="25"/>
        <v>13.548387096774196</v>
      </c>
      <c r="O134" s="10">
        <f t="shared" si="25"/>
        <v>17.59656652360515</v>
      </c>
      <c r="P134" s="10">
        <f t="shared" si="25"/>
        <v>27.552986512524086</v>
      </c>
      <c r="Q134" s="10">
        <f t="shared" si="25"/>
        <v>40.35087719298245</v>
      </c>
      <c r="R134" s="10">
        <f t="shared" si="25"/>
        <v>49.50083194675541</v>
      </c>
      <c r="S134" s="10">
        <f t="shared" si="25"/>
        <v>35.87310195227766</v>
      </c>
    </row>
    <row r="135" spans="1:19" ht="13.5" customHeight="1">
      <c r="A135" s="61"/>
      <c r="B135" s="59"/>
      <c r="C135" s="41" t="s">
        <v>15</v>
      </c>
      <c r="D135" s="36">
        <v>0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4">
        <v>0</v>
      </c>
      <c r="L135" s="9">
        <f>+D135/D$136*100</f>
        <v>0</v>
      </c>
      <c r="M135" s="10">
        <f t="shared" si="25"/>
        <v>0</v>
      </c>
      <c r="N135" s="10">
        <f t="shared" si="25"/>
        <v>0</v>
      </c>
      <c r="O135" s="10">
        <f t="shared" si="25"/>
        <v>0</v>
      </c>
      <c r="P135" s="10">
        <f t="shared" si="25"/>
        <v>0</v>
      </c>
      <c r="Q135" s="10">
        <f t="shared" si="25"/>
        <v>0</v>
      </c>
      <c r="R135" s="10">
        <f t="shared" si="25"/>
        <v>0</v>
      </c>
      <c r="S135" s="10">
        <f t="shared" si="25"/>
        <v>0</v>
      </c>
    </row>
    <row r="136" spans="1:19" ht="13.5" customHeight="1">
      <c r="A136" s="61"/>
      <c r="B136" s="59"/>
      <c r="C136" s="45" t="s">
        <v>10</v>
      </c>
      <c r="D136" s="36">
        <v>143</v>
      </c>
      <c r="E136" s="23">
        <v>182</v>
      </c>
      <c r="F136" s="23">
        <v>155</v>
      </c>
      <c r="G136" s="23">
        <v>233</v>
      </c>
      <c r="H136" s="23">
        <v>519</v>
      </c>
      <c r="I136" s="23">
        <v>1254</v>
      </c>
      <c r="J136" s="23">
        <v>1202</v>
      </c>
      <c r="K136" s="24">
        <v>3688</v>
      </c>
      <c r="L136" s="11">
        <f>+D136/D$136*100</f>
        <v>100</v>
      </c>
      <c r="M136" s="12">
        <f t="shared" si="25"/>
        <v>100</v>
      </c>
      <c r="N136" s="12">
        <f t="shared" si="25"/>
        <v>100</v>
      </c>
      <c r="O136" s="12">
        <f t="shared" si="25"/>
        <v>100</v>
      </c>
      <c r="P136" s="12">
        <f t="shared" si="25"/>
        <v>100</v>
      </c>
      <c r="Q136" s="12">
        <f t="shared" si="25"/>
        <v>100</v>
      </c>
      <c r="R136" s="12">
        <f t="shared" si="25"/>
        <v>100</v>
      </c>
      <c r="S136" s="12">
        <f t="shared" si="25"/>
        <v>100</v>
      </c>
    </row>
    <row r="137" spans="1:19" ht="13.5" customHeight="1">
      <c r="A137" s="61"/>
      <c r="B137" s="58" t="s">
        <v>41</v>
      </c>
      <c r="C137" s="19" t="s">
        <v>85</v>
      </c>
      <c r="D137" s="35">
        <v>146</v>
      </c>
      <c r="E137" s="25">
        <v>155</v>
      </c>
      <c r="F137" s="25">
        <v>140</v>
      </c>
      <c r="G137" s="25">
        <v>190</v>
      </c>
      <c r="H137" s="25">
        <v>466</v>
      </c>
      <c r="I137" s="25">
        <v>1087</v>
      </c>
      <c r="J137" s="25">
        <v>1051</v>
      </c>
      <c r="K137" s="26">
        <v>3235</v>
      </c>
      <c r="L137" s="9">
        <f>+D137/D$141*100</f>
        <v>91.25</v>
      </c>
      <c r="M137" s="10">
        <f aca="true" t="shared" si="26" ref="M137:S141">+E137/E$141*100</f>
        <v>82.88770053475936</v>
      </c>
      <c r="N137" s="10">
        <f t="shared" si="26"/>
        <v>75.26881720430107</v>
      </c>
      <c r="O137" s="10">
        <f t="shared" si="26"/>
        <v>73.07692307692307</v>
      </c>
      <c r="P137" s="10">
        <f t="shared" si="26"/>
        <v>61.80371352785146</v>
      </c>
      <c r="Q137" s="10">
        <f t="shared" si="26"/>
        <v>52.89537712895377</v>
      </c>
      <c r="R137" s="10">
        <f t="shared" si="26"/>
        <v>40.62620796289138</v>
      </c>
      <c r="S137" s="10">
        <f t="shared" si="26"/>
        <v>52.270156729681695</v>
      </c>
    </row>
    <row r="138" spans="1:19" ht="13.5" customHeight="1">
      <c r="A138" s="61"/>
      <c r="B138" s="58"/>
      <c r="C138" s="41" t="s">
        <v>86</v>
      </c>
      <c r="D138" s="36">
        <v>4</v>
      </c>
      <c r="E138" s="23">
        <v>13</v>
      </c>
      <c r="F138" s="23">
        <v>10</v>
      </c>
      <c r="G138" s="23">
        <v>17</v>
      </c>
      <c r="H138" s="23">
        <v>77</v>
      </c>
      <c r="I138" s="23">
        <v>250</v>
      </c>
      <c r="J138" s="23">
        <v>299</v>
      </c>
      <c r="K138" s="24">
        <v>670</v>
      </c>
      <c r="L138" s="9">
        <f>+D138/D$141*100</f>
        <v>2.5</v>
      </c>
      <c r="M138" s="10">
        <f t="shared" si="26"/>
        <v>6.951871657754011</v>
      </c>
      <c r="N138" s="10">
        <f t="shared" si="26"/>
        <v>5.376344086021505</v>
      </c>
      <c r="O138" s="10">
        <f t="shared" si="26"/>
        <v>6.538461538461539</v>
      </c>
      <c r="P138" s="10">
        <f t="shared" si="26"/>
        <v>10.212201591511937</v>
      </c>
      <c r="Q138" s="10">
        <f t="shared" si="26"/>
        <v>12.165450121654501</v>
      </c>
      <c r="R138" s="10">
        <f t="shared" si="26"/>
        <v>11.557788944723619</v>
      </c>
      <c r="S138" s="10">
        <f t="shared" si="26"/>
        <v>10.825658426240103</v>
      </c>
    </row>
    <row r="139" spans="1:19" ht="13.5" customHeight="1">
      <c r="A139" s="61"/>
      <c r="B139" s="58"/>
      <c r="C139" s="41" t="s">
        <v>87</v>
      </c>
      <c r="D139" s="36">
        <v>10</v>
      </c>
      <c r="E139" s="23">
        <v>19</v>
      </c>
      <c r="F139" s="23">
        <v>36</v>
      </c>
      <c r="G139" s="23">
        <v>53</v>
      </c>
      <c r="H139" s="23">
        <v>211</v>
      </c>
      <c r="I139" s="23">
        <v>718</v>
      </c>
      <c r="J139" s="23">
        <v>1237</v>
      </c>
      <c r="K139" s="24">
        <v>2284</v>
      </c>
      <c r="L139" s="9">
        <f>+D139/D$141*100</f>
        <v>6.25</v>
      </c>
      <c r="M139" s="10">
        <f t="shared" si="26"/>
        <v>10.16042780748663</v>
      </c>
      <c r="N139" s="10">
        <f t="shared" si="26"/>
        <v>19.35483870967742</v>
      </c>
      <c r="O139" s="10">
        <f t="shared" si="26"/>
        <v>20.384615384615383</v>
      </c>
      <c r="P139" s="10">
        <f t="shared" si="26"/>
        <v>27.984084880636605</v>
      </c>
      <c r="Q139" s="10">
        <f t="shared" si="26"/>
        <v>34.93917274939173</v>
      </c>
      <c r="R139" s="10">
        <f t="shared" si="26"/>
        <v>47.816003092385</v>
      </c>
      <c r="S139" s="10">
        <f t="shared" si="26"/>
        <v>36.9041848440782</v>
      </c>
    </row>
    <row r="140" spans="1:19" ht="13.5" customHeight="1">
      <c r="A140" s="61"/>
      <c r="B140" s="58"/>
      <c r="C140" s="41" t="s">
        <v>15</v>
      </c>
      <c r="D140" s="36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4">
        <v>0</v>
      </c>
      <c r="L140" s="9">
        <f>+D140/D$141*100</f>
        <v>0</v>
      </c>
      <c r="M140" s="10">
        <f t="shared" si="26"/>
        <v>0</v>
      </c>
      <c r="N140" s="10">
        <f t="shared" si="26"/>
        <v>0</v>
      </c>
      <c r="O140" s="10">
        <f t="shared" si="26"/>
        <v>0</v>
      </c>
      <c r="P140" s="10">
        <f t="shared" si="26"/>
        <v>0</v>
      </c>
      <c r="Q140" s="10">
        <f t="shared" si="26"/>
        <v>0</v>
      </c>
      <c r="R140" s="10">
        <f t="shared" si="26"/>
        <v>0</v>
      </c>
      <c r="S140" s="10">
        <f t="shared" si="26"/>
        <v>0</v>
      </c>
    </row>
    <row r="141" spans="1:19" ht="13.5" customHeight="1">
      <c r="A141" s="61"/>
      <c r="B141" s="58"/>
      <c r="C141" s="45" t="s">
        <v>10</v>
      </c>
      <c r="D141" s="37">
        <v>160</v>
      </c>
      <c r="E141" s="27">
        <v>187</v>
      </c>
      <c r="F141" s="27">
        <v>186</v>
      </c>
      <c r="G141" s="27">
        <v>260</v>
      </c>
      <c r="H141" s="27">
        <v>754</v>
      </c>
      <c r="I141" s="27">
        <v>2055</v>
      </c>
      <c r="J141" s="27">
        <v>2587</v>
      </c>
      <c r="K141" s="28">
        <v>6189</v>
      </c>
      <c r="L141" s="9">
        <f>+D141/D$141*100</f>
        <v>100</v>
      </c>
      <c r="M141" s="10">
        <f t="shared" si="26"/>
        <v>100</v>
      </c>
      <c r="N141" s="10">
        <f t="shared" si="26"/>
        <v>100</v>
      </c>
      <c r="O141" s="10">
        <f t="shared" si="26"/>
        <v>100</v>
      </c>
      <c r="P141" s="10">
        <f t="shared" si="26"/>
        <v>100</v>
      </c>
      <c r="Q141" s="10">
        <f t="shared" si="26"/>
        <v>100</v>
      </c>
      <c r="R141" s="10">
        <f t="shared" si="26"/>
        <v>100</v>
      </c>
      <c r="S141" s="10">
        <f t="shared" si="26"/>
        <v>100</v>
      </c>
    </row>
    <row r="142" spans="1:19" ht="13.5" customHeight="1">
      <c r="A142" s="61"/>
      <c r="B142" s="57" t="s">
        <v>42</v>
      </c>
      <c r="C142" s="19" t="s">
        <v>85</v>
      </c>
      <c r="D142" s="36">
        <v>90</v>
      </c>
      <c r="E142" s="23">
        <v>106</v>
      </c>
      <c r="F142" s="23">
        <v>78</v>
      </c>
      <c r="G142" s="23">
        <v>84</v>
      </c>
      <c r="H142" s="23">
        <v>184</v>
      </c>
      <c r="I142" s="23">
        <v>467</v>
      </c>
      <c r="J142" s="23">
        <v>624</v>
      </c>
      <c r="K142" s="24">
        <v>1633</v>
      </c>
      <c r="L142" s="7">
        <f>+D142/D$146*100</f>
        <v>84.90566037735849</v>
      </c>
      <c r="M142" s="8">
        <f aca="true" t="shared" si="27" ref="M142:S146">+E142/E$146*100</f>
        <v>77.37226277372264</v>
      </c>
      <c r="N142" s="8">
        <f t="shared" si="27"/>
        <v>72.89719626168224</v>
      </c>
      <c r="O142" s="8">
        <f t="shared" si="27"/>
        <v>61.31386861313869</v>
      </c>
      <c r="P142" s="8">
        <f t="shared" si="27"/>
        <v>52.124645892351275</v>
      </c>
      <c r="Q142" s="8">
        <f t="shared" si="27"/>
        <v>45.60546875</v>
      </c>
      <c r="R142" s="8">
        <f t="shared" si="27"/>
        <v>40.25806451612903</v>
      </c>
      <c r="S142" s="8">
        <f t="shared" si="27"/>
        <v>47.83245459871119</v>
      </c>
    </row>
    <row r="143" spans="1:19" ht="13.5" customHeight="1">
      <c r="A143" s="61"/>
      <c r="B143" s="58"/>
      <c r="C143" s="41" t="s">
        <v>86</v>
      </c>
      <c r="D143" s="36">
        <v>9</v>
      </c>
      <c r="E143" s="23">
        <v>12</v>
      </c>
      <c r="F143" s="23">
        <v>8</v>
      </c>
      <c r="G143" s="23">
        <v>14</v>
      </c>
      <c r="H143" s="23">
        <v>54</v>
      </c>
      <c r="I143" s="23">
        <v>112</v>
      </c>
      <c r="J143" s="23">
        <v>164</v>
      </c>
      <c r="K143" s="24">
        <v>373</v>
      </c>
      <c r="L143" s="9">
        <f>+D143/D$146*100</f>
        <v>8.49056603773585</v>
      </c>
      <c r="M143" s="10">
        <f t="shared" si="27"/>
        <v>8.75912408759124</v>
      </c>
      <c r="N143" s="10">
        <f t="shared" si="27"/>
        <v>7.476635514018691</v>
      </c>
      <c r="O143" s="10">
        <f t="shared" si="27"/>
        <v>10.218978102189782</v>
      </c>
      <c r="P143" s="10">
        <f t="shared" si="27"/>
        <v>15.29745042492918</v>
      </c>
      <c r="Q143" s="10">
        <f t="shared" si="27"/>
        <v>10.9375</v>
      </c>
      <c r="R143" s="10">
        <f t="shared" si="27"/>
        <v>10.580645161290322</v>
      </c>
      <c r="S143" s="10">
        <f t="shared" si="27"/>
        <v>10.925600468658466</v>
      </c>
    </row>
    <row r="144" spans="1:19" ht="13.5" customHeight="1">
      <c r="A144" s="61"/>
      <c r="B144" s="58"/>
      <c r="C144" s="41" t="s">
        <v>87</v>
      </c>
      <c r="D144" s="36">
        <v>7</v>
      </c>
      <c r="E144" s="23">
        <v>19</v>
      </c>
      <c r="F144" s="23">
        <v>21</v>
      </c>
      <c r="G144" s="23">
        <v>39</v>
      </c>
      <c r="H144" s="23">
        <v>115</v>
      </c>
      <c r="I144" s="23">
        <v>445</v>
      </c>
      <c r="J144" s="23">
        <v>762</v>
      </c>
      <c r="K144" s="24">
        <v>1408</v>
      </c>
      <c r="L144" s="9">
        <f>+D144/D$146*100</f>
        <v>6.60377358490566</v>
      </c>
      <c r="M144" s="10">
        <f t="shared" si="27"/>
        <v>13.86861313868613</v>
      </c>
      <c r="N144" s="10">
        <f t="shared" si="27"/>
        <v>19.626168224299064</v>
      </c>
      <c r="O144" s="10">
        <f t="shared" si="27"/>
        <v>28.467153284671532</v>
      </c>
      <c r="P144" s="10">
        <f t="shared" si="27"/>
        <v>32.577903682719544</v>
      </c>
      <c r="Q144" s="10">
        <f t="shared" si="27"/>
        <v>43.45703125</v>
      </c>
      <c r="R144" s="10">
        <f t="shared" si="27"/>
        <v>49.16129032258065</v>
      </c>
      <c r="S144" s="10">
        <f t="shared" si="27"/>
        <v>41.241944932630346</v>
      </c>
    </row>
    <row r="145" spans="1:19" ht="13.5" customHeight="1">
      <c r="A145" s="61"/>
      <c r="B145" s="59"/>
      <c r="C145" s="41" t="s">
        <v>15</v>
      </c>
      <c r="D145" s="36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4">
        <v>0</v>
      </c>
      <c r="L145" s="9">
        <f>+D145/D$146*100</f>
        <v>0</v>
      </c>
      <c r="M145" s="10">
        <f t="shared" si="27"/>
        <v>0</v>
      </c>
      <c r="N145" s="10">
        <f t="shared" si="27"/>
        <v>0</v>
      </c>
      <c r="O145" s="10">
        <f t="shared" si="27"/>
        <v>0</v>
      </c>
      <c r="P145" s="10">
        <f t="shared" si="27"/>
        <v>0</v>
      </c>
      <c r="Q145" s="10">
        <f t="shared" si="27"/>
        <v>0</v>
      </c>
      <c r="R145" s="10">
        <f t="shared" si="27"/>
        <v>0</v>
      </c>
      <c r="S145" s="10">
        <f t="shared" si="27"/>
        <v>0</v>
      </c>
    </row>
    <row r="146" spans="1:19" ht="13.5" customHeight="1">
      <c r="A146" s="61"/>
      <c r="B146" s="59"/>
      <c r="C146" s="45" t="s">
        <v>10</v>
      </c>
      <c r="D146" s="36">
        <v>106</v>
      </c>
      <c r="E146" s="23">
        <v>137</v>
      </c>
      <c r="F146" s="23">
        <v>107</v>
      </c>
      <c r="G146" s="23">
        <v>137</v>
      </c>
      <c r="H146" s="23">
        <v>353</v>
      </c>
      <c r="I146" s="23">
        <v>1024</v>
      </c>
      <c r="J146" s="23">
        <v>1550</v>
      </c>
      <c r="K146" s="24">
        <v>3414</v>
      </c>
      <c r="L146" s="11">
        <f>+D146/D$146*100</f>
        <v>100</v>
      </c>
      <c r="M146" s="12">
        <f t="shared" si="27"/>
        <v>100</v>
      </c>
      <c r="N146" s="12">
        <f t="shared" si="27"/>
        <v>100</v>
      </c>
      <c r="O146" s="12">
        <f t="shared" si="27"/>
        <v>100</v>
      </c>
      <c r="P146" s="12">
        <f t="shared" si="27"/>
        <v>100</v>
      </c>
      <c r="Q146" s="12">
        <f t="shared" si="27"/>
        <v>100</v>
      </c>
      <c r="R146" s="12">
        <f t="shared" si="27"/>
        <v>100</v>
      </c>
      <c r="S146" s="12">
        <f t="shared" si="27"/>
        <v>100</v>
      </c>
    </row>
    <row r="147" spans="1:19" ht="13.5" customHeight="1">
      <c r="A147" s="61"/>
      <c r="B147" s="58" t="s">
        <v>43</v>
      </c>
      <c r="C147" s="19" t="s">
        <v>85</v>
      </c>
      <c r="D147" s="35">
        <v>85</v>
      </c>
      <c r="E147" s="25">
        <v>93</v>
      </c>
      <c r="F147" s="25">
        <v>78</v>
      </c>
      <c r="G147" s="25">
        <v>111</v>
      </c>
      <c r="H147" s="25">
        <v>248</v>
      </c>
      <c r="I147" s="25">
        <v>439</v>
      </c>
      <c r="J147" s="25">
        <v>398</v>
      </c>
      <c r="K147" s="26">
        <v>1452</v>
      </c>
      <c r="L147" s="9">
        <f>+D147/D$151*100</f>
        <v>90.42553191489363</v>
      </c>
      <c r="M147" s="10">
        <f aca="true" t="shared" si="28" ref="M147:S151">+E147/E$151*100</f>
        <v>89.42307692307693</v>
      </c>
      <c r="N147" s="10">
        <f t="shared" si="28"/>
        <v>75.72815533980582</v>
      </c>
      <c r="O147" s="10">
        <f t="shared" si="28"/>
        <v>76.55172413793103</v>
      </c>
      <c r="P147" s="10">
        <f t="shared" si="28"/>
        <v>71.46974063400576</v>
      </c>
      <c r="Q147" s="10">
        <f t="shared" si="28"/>
        <v>60.38514442916093</v>
      </c>
      <c r="R147" s="10">
        <f t="shared" si="28"/>
        <v>57.266187050359704</v>
      </c>
      <c r="S147" s="10">
        <f t="shared" si="28"/>
        <v>65.55304740406321</v>
      </c>
    </row>
    <row r="148" spans="1:19" ht="13.5" customHeight="1">
      <c r="A148" s="61"/>
      <c r="B148" s="58"/>
      <c r="C148" s="41" t="s">
        <v>86</v>
      </c>
      <c r="D148" s="36">
        <v>3</v>
      </c>
      <c r="E148" s="23">
        <v>3</v>
      </c>
      <c r="F148" s="23">
        <v>7</v>
      </c>
      <c r="G148" s="23">
        <v>6</v>
      </c>
      <c r="H148" s="23">
        <v>28</v>
      </c>
      <c r="I148" s="23">
        <v>51</v>
      </c>
      <c r="J148" s="23">
        <v>43</v>
      </c>
      <c r="K148" s="24">
        <v>141</v>
      </c>
      <c r="L148" s="9">
        <f>+D148/D$151*100</f>
        <v>3.1914893617021276</v>
      </c>
      <c r="M148" s="10">
        <f t="shared" si="28"/>
        <v>2.8846153846153846</v>
      </c>
      <c r="N148" s="10">
        <f t="shared" si="28"/>
        <v>6.796116504854369</v>
      </c>
      <c r="O148" s="10">
        <f t="shared" si="28"/>
        <v>4.137931034482759</v>
      </c>
      <c r="P148" s="10">
        <f t="shared" si="28"/>
        <v>8.069164265129682</v>
      </c>
      <c r="Q148" s="10">
        <f t="shared" si="28"/>
        <v>7.015130674002751</v>
      </c>
      <c r="R148" s="10">
        <f t="shared" si="28"/>
        <v>6.18705035971223</v>
      </c>
      <c r="S148" s="10">
        <f t="shared" si="28"/>
        <v>6.3656884875846504</v>
      </c>
    </row>
    <row r="149" spans="1:19" ht="13.5" customHeight="1">
      <c r="A149" s="61"/>
      <c r="B149" s="58"/>
      <c r="C149" s="41" t="s">
        <v>87</v>
      </c>
      <c r="D149" s="36">
        <v>6</v>
      </c>
      <c r="E149" s="23">
        <v>8</v>
      </c>
      <c r="F149" s="23">
        <v>18</v>
      </c>
      <c r="G149" s="23">
        <v>28</v>
      </c>
      <c r="H149" s="23">
        <v>71</v>
      </c>
      <c r="I149" s="23">
        <v>236</v>
      </c>
      <c r="J149" s="23">
        <v>254</v>
      </c>
      <c r="K149" s="24">
        <v>621</v>
      </c>
      <c r="L149" s="9">
        <f>+D149/D$151*100</f>
        <v>6.382978723404255</v>
      </c>
      <c r="M149" s="10">
        <f t="shared" si="28"/>
        <v>7.6923076923076925</v>
      </c>
      <c r="N149" s="10">
        <f t="shared" si="28"/>
        <v>17.475728155339805</v>
      </c>
      <c r="O149" s="10">
        <f t="shared" si="28"/>
        <v>19.310344827586206</v>
      </c>
      <c r="P149" s="10">
        <f t="shared" si="28"/>
        <v>20.461095100864554</v>
      </c>
      <c r="Q149" s="10">
        <f t="shared" si="28"/>
        <v>32.46217331499312</v>
      </c>
      <c r="R149" s="10">
        <f t="shared" si="28"/>
        <v>36.54676258992806</v>
      </c>
      <c r="S149" s="10">
        <f t="shared" si="28"/>
        <v>28.036117381489845</v>
      </c>
    </row>
    <row r="150" spans="1:19" ht="13.5" customHeight="1">
      <c r="A150" s="61"/>
      <c r="B150" s="58"/>
      <c r="C150" s="41" t="s">
        <v>15</v>
      </c>
      <c r="D150" s="36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1</v>
      </c>
      <c r="J150" s="23">
        <v>0</v>
      </c>
      <c r="K150" s="24">
        <v>1</v>
      </c>
      <c r="L150" s="9">
        <f>+D150/D$151*100</f>
        <v>0</v>
      </c>
      <c r="M150" s="10">
        <f t="shared" si="28"/>
        <v>0</v>
      </c>
      <c r="N150" s="10">
        <f t="shared" si="28"/>
        <v>0</v>
      </c>
      <c r="O150" s="10">
        <f t="shared" si="28"/>
        <v>0</v>
      </c>
      <c r="P150" s="10">
        <f t="shared" si="28"/>
        <v>0</v>
      </c>
      <c r="Q150" s="10">
        <f t="shared" si="28"/>
        <v>0.1375515818431912</v>
      </c>
      <c r="R150" s="10">
        <f t="shared" si="28"/>
        <v>0</v>
      </c>
      <c r="S150" s="10">
        <f t="shared" si="28"/>
        <v>0.04514672686230248</v>
      </c>
    </row>
    <row r="151" spans="1:19" ht="13.5" customHeight="1">
      <c r="A151" s="61"/>
      <c r="B151" s="58"/>
      <c r="C151" s="45" t="s">
        <v>10</v>
      </c>
      <c r="D151" s="37">
        <v>94</v>
      </c>
      <c r="E151" s="27">
        <v>104</v>
      </c>
      <c r="F151" s="27">
        <v>103</v>
      </c>
      <c r="G151" s="27">
        <v>145</v>
      </c>
      <c r="H151" s="27">
        <v>347</v>
      </c>
      <c r="I151" s="27">
        <v>727</v>
      </c>
      <c r="J151" s="27">
        <v>695</v>
      </c>
      <c r="K151" s="28">
        <v>2215</v>
      </c>
      <c r="L151" s="9">
        <f>+D151/D$151*100</f>
        <v>100</v>
      </c>
      <c r="M151" s="10">
        <f t="shared" si="28"/>
        <v>100</v>
      </c>
      <c r="N151" s="10">
        <f t="shared" si="28"/>
        <v>100</v>
      </c>
      <c r="O151" s="10">
        <f t="shared" si="28"/>
        <v>100</v>
      </c>
      <c r="P151" s="10">
        <f t="shared" si="28"/>
        <v>100</v>
      </c>
      <c r="Q151" s="10">
        <f t="shared" si="28"/>
        <v>100</v>
      </c>
      <c r="R151" s="10">
        <f t="shared" si="28"/>
        <v>100</v>
      </c>
      <c r="S151" s="10">
        <f t="shared" si="28"/>
        <v>100</v>
      </c>
    </row>
    <row r="152" spans="1:19" ht="13.5" customHeight="1">
      <c r="A152" s="61"/>
      <c r="B152" s="57" t="s">
        <v>44</v>
      </c>
      <c r="C152" s="19" t="s">
        <v>85</v>
      </c>
      <c r="D152" s="36">
        <v>75</v>
      </c>
      <c r="E152" s="23">
        <v>74</v>
      </c>
      <c r="F152" s="23">
        <v>81</v>
      </c>
      <c r="G152" s="23">
        <v>102</v>
      </c>
      <c r="H152" s="23">
        <v>309</v>
      </c>
      <c r="I152" s="23">
        <v>490</v>
      </c>
      <c r="J152" s="23">
        <v>401</v>
      </c>
      <c r="K152" s="24">
        <v>1532</v>
      </c>
      <c r="L152" s="7">
        <f>+D152/D$156*100</f>
        <v>86.20689655172413</v>
      </c>
      <c r="M152" s="8">
        <f aca="true" t="shared" si="29" ref="M152:S156">+E152/E$156*100</f>
        <v>80.43478260869566</v>
      </c>
      <c r="N152" s="8">
        <f t="shared" si="29"/>
        <v>80.19801980198021</v>
      </c>
      <c r="O152" s="8">
        <f t="shared" si="29"/>
        <v>63.35403726708074</v>
      </c>
      <c r="P152" s="8">
        <f t="shared" si="29"/>
        <v>60</v>
      </c>
      <c r="Q152" s="8">
        <f t="shared" si="29"/>
        <v>47.898338220918866</v>
      </c>
      <c r="R152" s="8">
        <f t="shared" si="29"/>
        <v>41.945606694560674</v>
      </c>
      <c r="S152" s="8">
        <f t="shared" si="29"/>
        <v>52.19761499148211</v>
      </c>
    </row>
    <row r="153" spans="1:19" ht="13.5" customHeight="1">
      <c r="A153" s="61"/>
      <c r="B153" s="58"/>
      <c r="C153" s="41" t="s">
        <v>86</v>
      </c>
      <c r="D153" s="36">
        <v>2</v>
      </c>
      <c r="E153" s="23">
        <v>7</v>
      </c>
      <c r="F153" s="23">
        <v>7</v>
      </c>
      <c r="G153" s="23">
        <v>20</v>
      </c>
      <c r="H153" s="23">
        <v>53</v>
      </c>
      <c r="I153" s="23">
        <v>110</v>
      </c>
      <c r="J153" s="23">
        <v>80</v>
      </c>
      <c r="K153" s="24">
        <v>279</v>
      </c>
      <c r="L153" s="9">
        <f>+D153/D$156*100</f>
        <v>2.2988505747126435</v>
      </c>
      <c r="M153" s="10">
        <f t="shared" si="29"/>
        <v>7.608695652173914</v>
      </c>
      <c r="N153" s="10">
        <f t="shared" si="29"/>
        <v>6.9306930693069315</v>
      </c>
      <c r="O153" s="10">
        <f t="shared" si="29"/>
        <v>12.422360248447205</v>
      </c>
      <c r="P153" s="10">
        <f t="shared" si="29"/>
        <v>10.29126213592233</v>
      </c>
      <c r="Q153" s="10">
        <f t="shared" si="29"/>
        <v>10.75268817204301</v>
      </c>
      <c r="R153" s="10">
        <f t="shared" si="29"/>
        <v>8.368200836820083</v>
      </c>
      <c r="S153" s="10">
        <f t="shared" si="29"/>
        <v>9.505962521294718</v>
      </c>
    </row>
    <row r="154" spans="1:19" ht="13.5" customHeight="1">
      <c r="A154" s="61"/>
      <c r="B154" s="58"/>
      <c r="C154" s="41" t="s">
        <v>87</v>
      </c>
      <c r="D154" s="36">
        <v>10</v>
      </c>
      <c r="E154" s="23">
        <v>11</v>
      </c>
      <c r="F154" s="23">
        <v>13</v>
      </c>
      <c r="G154" s="23">
        <v>39</v>
      </c>
      <c r="H154" s="23">
        <v>153</v>
      </c>
      <c r="I154" s="23">
        <v>423</v>
      </c>
      <c r="J154" s="23">
        <v>475</v>
      </c>
      <c r="K154" s="24">
        <v>1124</v>
      </c>
      <c r="L154" s="9">
        <f>+D154/D$156*100</f>
        <v>11.494252873563218</v>
      </c>
      <c r="M154" s="10">
        <f t="shared" si="29"/>
        <v>11.956521739130435</v>
      </c>
      <c r="N154" s="10">
        <f t="shared" si="29"/>
        <v>12.871287128712872</v>
      </c>
      <c r="O154" s="10">
        <f t="shared" si="29"/>
        <v>24.22360248447205</v>
      </c>
      <c r="P154" s="10">
        <f t="shared" si="29"/>
        <v>29.708737864077673</v>
      </c>
      <c r="Q154" s="10">
        <f t="shared" si="29"/>
        <v>41.348973607038126</v>
      </c>
      <c r="R154" s="10">
        <f t="shared" si="29"/>
        <v>49.68619246861925</v>
      </c>
      <c r="S154" s="10">
        <f t="shared" si="29"/>
        <v>38.29642248722317</v>
      </c>
    </row>
    <row r="155" spans="1:19" ht="13.5" customHeight="1">
      <c r="A155" s="61"/>
      <c r="B155" s="59"/>
      <c r="C155" s="41" t="s">
        <v>15</v>
      </c>
      <c r="D155" s="36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4">
        <v>0</v>
      </c>
      <c r="L155" s="9">
        <f>+D155/D$156*100</f>
        <v>0</v>
      </c>
      <c r="M155" s="10">
        <f t="shared" si="29"/>
        <v>0</v>
      </c>
      <c r="N155" s="10">
        <f t="shared" si="29"/>
        <v>0</v>
      </c>
      <c r="O155" s="10">
        <f t="shared" si="29"/>
        <v>0</v>
      </c>
      <c r="P155" s="10">
        <f t="shared" si="29"/>
        <v>0</v>
      </c>
      <c r="Q155" s="10">
        <f t="shared" si="29"/>
        <v>0</v>
      </c>
      <c r="R155" s="10">
        <f t="shared" si="29"/>
        <v>0</v>
      </c>
      <c r="S155" s="10">
        <f t="shared" si="29"/>
        <v>0</v>
      </c>
    </row>
    <row r="156" spans="1:19" ht="13.5" customHeight="1">
      <c r="A156" s="61"/>
      <c r="B156" s="59"/>
      <c r="C156" s="45" t="s">
        <v>10</v>
      </c>
      <c r="D156" s="36">
        <v>87</v>
      </c>
      <c r="E156" s="23">
        <v>92</v>
      </c>
      <c r="F156" s="23">
        <v>101</v>
      </c>
      <c r="G156" s="23">
        <v>161</v>
      </c>
      <c r="H156" s="23">
        <v>515</v>
      </c>
      <c r="I156" s="23">
        <v>1023</v>
      </c>
      <c r="J156" s="23">
        <v>956</v>
      </c>
      <c r="K156" s="24">
        <v>2935</v>
      </c>
      <c r="L156" s="11">
        <f>+D156/D$156*100</f>
        <v>100</v>
      </c>
      <c r="M156" s="12">
        <f t="shared" si="29"/>
        <v>100</v>
      </c>
      <c r="N156" s="12">
        <f t="shared" si="29"/>
        <v>100</v>
      </c>
      <c r="O156" s="12">
        <f t="shared" si="29"/>
        <v>100</v>
      </c>
      <c r="P156" s="12">
        <f t="shared" si="29"/>
        <v>100</v>
      </c>
      <c r="Q156" s="12">
        <f t="shared" si="29"/>
        <v>100</v>
      </c>
      <c r="R156" s="12">
        <f t="shared" si="29"/>
        <v>100</v>
      </c>
      <c r="S156" s="12">
        <f t="shared" si="29"/>
        <v>100</v>
      </c>
    </row>
    <row r="157" spans="1:19" ht="13.5" customHeight="1">
      <c r="A157" s="61"/>
      <c r="B157" s="58" t="s">
        <v>45</v>
      </c>
      <c r="C157" s="19" t="s">
        <v>85</v>
      </c>
      <c r="D157" s="35">
        <v>62</v>
      </c>
      <c r="E157" s="25">
        <v>65</v>
      </c>
      <c r="F157" s="25">
        <v>68</v>
      </c>
      <c r="G157" s="25">
        <v>81</v>
      </c>
      <c r="H157" s="25">
        <v>177</v>
      </c>
      <c r="I157" s="25">
        <v>362</v>
      </c>
      <c r="J157" s="25">
        <v>327</v>
      </c>
      <c r="K157" s="26">
        <v>1142</v>
      </c>
      <c r="L157" s="9">
        <f>+D157/D$161*100</f>
        <v>88.57142857142857</v>
      </c>
      <c r="M157" s="10">
        <f aca="true" t="shared" si="30" ref="M157:S161">+E157/E$161*100</f>
        <v>87.83783783783784</v>
      </c>
      <c r="N157" s="10">
        <f t="shared" si="30"/>
        <v>68.68686868686868</v>
      </c>
      <c r="O157" s="10">
        <f t="shared" si="30"/>
        <v>64.28571428571429</v>
      </c>
      <c r="P157" s="10">
        <f t="shared" si="30"/>
        <v>52.366863905325445</v>
      </c>
      <c r="Q157" s="10">
        <f t="shared" si="30"/>
        <v>42.14202561117579</v>
      </c>
      <c r="R157" s="10">
        <f t="shared" si="30"/>
        <v>34.1692789968652</v>
      </c>
      <c r="S157" s="10">
        <f t="shared" si="30"/>
        <v>45.26357510899723</v>
      </c>
    </row>
    <row r="158" spans="1:19" ht="13.5" customHeight="1">
      <c r="A158" s="61"/>
      <c r="B158" s="58"/>
      <c r="C158" s="41" t="s">
        <v>86</v>
      </c>
      <c r="D158" s="36">
        <v>1</v>
      </c>
      <c r="E158" s="23">
        <v>2</v>
      </c>
      <c r="F158" s="23">
        <v>10</v>
      </c>
      <c r="G158" s="23">
        <v>15</v>
      </c>
      <c r="H158" s="23">
        <v>31</v>
      </c>
      <c r="I158" s="23">
        <v>112</v>
      </c>
      <c r="J158" s="23">
        <v>102</v>
      </c>
      <c r="K158" s="24">
        <v>273</v>
      </c>
      <c r="L158" s="9">
        <f>+D158/D$161*100</f>
        <v>1.4285714285714286</v>
      </c>
      <c r="M158" s="10">
        <f t="shared" si="30"/>
        <v>2.7027027027027026</v>
      </c>
      <c r="N158" s="10">
        <f t="shared" si="30"/>
        <v>10.1010101010101</v>
      </c>
      <c r="O158" s="10">
        <f t="shared" si="30"/>
        <v>11.904761904761903</v>
      </c>
      <c r="P158" s="10">
        <f t="shared" si="30"/>
        <v>9.171597633136095</v>
      </c>
      <c r="Q158" s="10">
        <f t="shared" si="30"/>
        <v>13.038416763678695</v>
      </c>
      <c r="R158" s="10">
        <f t="shared" si="30"/>
        <v>10.658307210031348</v>
      </c>
      <c r="S158" s="10">
        <f t="shared" si="30"/>
        <v>10.820451843043994</v>
      </c>
    </row>
    <row r="159" spans="1:19" ht="13.5" customHeight="1">
      <c r="A159" s="61"/>
      <c r="B159" s="58"/>
      <c r="C159" s="41" t="s">
        <v>87</v>
      </c>
      <c r="D159" s="36">
        <v>7</v>
      </c>
      <c r="E159" s="23">
        <v>7</v>
      </c>
      <c r="F159" s="23">
        <v>21</v>
      </c>
      <c r="G159" s="23">
        <v>30</v>
      </c>
      <c r="H159" s="23">
        <v>129</v>
      </c>
      <c r="I159" s="23">
        <v>385</v>
      </c>
      <c r="J159" s="23">
        <v>527</v>
      </c>
      <c r="K159" s="24">
        <v>1106</v>
      </c>
      <c r="L159" s="9">
        <f>+D159/D$161*100</f>
        <v>10</v>
      </c>
      <c r="M159" s="10">
        <f t="shared" si="30"/>
        <v>9.45945945945946</v>
      </c>
      <c r="N159" s="10">
        <f t="shared" si="30"/>
        <v>21.21212121212121</v>
      </c>
      <c r="O159" s="10">
        <f t="shared" si="30"/>
        <v>23.809523809523807</v>
      </c>
      <c r="P159" s="10">
        <f t="shared" si="30"/>
        <v>38.16568047337278</v>
      </c>
      <c r="Q159" s="10">
        <f t="shared" si="30"/>
        <v>44.81955762514552</v>
      </c>
      <c r="R159" s="10">
        <f t="shared" si="30"/>
        <v>55.067920585161964</v>
      </c>
      <c r="S159" s="10">
        <f t="shared" si="30"/>
        <v>43.83670233848593</v>
      </c>
    </row>
    <row r="160" spans="1:19" ht="13.5" customHeight="1">
      <c r="A160" s="61"/>
      <c r="B160" s="58"/>
      <c r="C160" s="41" t="s">
        <v>15</v>
      </c>
      <c r="D160" s="36">
        <v>0</v>
      </c>
      <c r="E160" s="23">
        <v>0</v>
      </c>
      <c r="F160" s="23">
        <v>0</v>
      </c>
      <c r="G160" s="23">
        <v>0</v>
      </c>
      <c r="H160" s="23">
        <v>1</v>
      </c>
      <c r="I160" s="23">
        <v>0</v>
      </c>
      <c r="J160" s="23">
        <v>1</v>
      </c>
      <c r="K160" s="24">
        <v>2</v>
      </c>
      <c r="L160" s="9">
        <f>+D160/D$161*100</f>
        <v>0</v>
      </c>
      <c r="M160" s="10">
        <f t="shared" si="30"/>
        <v>0</v>
      </c>
      <c r="N160" s="10">
        <f t="shared" si="30"/>
        <v>0</v>
      </c>
      <c r="O160" s="10">
        <f t="shared" si="30"/>
        <v>0</v>
      </c>
      <c r="P160" s="10">
        <f t="shared" si="30"/>
        <v>0.2958579881656805</v>
      </c>
      <c r="Q160" s="10">
        <f t="shared" si="30"/>
        <v>0</v>
      </c>
      <c r="R160" s="10">
        <f t="shared" si="30"/>
        <v>0.10449320794148381</v>
      </c>
      <c r="S160" s="10">
        <f t="shared" si="30"/>
        <v>0.07927070947284978</v>
      </c>
    </row>
    <row r="161" spans="1:19" ht="13.5" customHeight="1">
      <c r="A161" s="61"/>
      <c r="B161" s="58"/>
      <c r="C161" s="45" t="s">
        <v>10</v>
      </c>
      <c r="D161" s="37">
        <v>70</v>
      </c>
      <c r="E161" s="27">
        <v>74</v>
      </c>
      <c r="F161" s="27">
        <v>99</v>
      </c>
      <c r="G161" s="27">
        <v>126</v>
      </c>
      <c r="H161" s="27">
        <v>338</v>
      </c>
      <c r="I161" s="27">
        <v>859</v>
      </c>
      <c r="J161" s="27">
        <v>957</v>
      </c>
      <c r="K161" s="28">
        <v>2523</v>
      </c>
      <c r="L161" s="9">
        <f>+D161/D$161*100</f>
        <v>100</v>
      </c>
      <c r="M161" s="10">
        <f t="shared" si="30"/>
        <v>100</v>
      </c>
      <c r="N161" s="10">
        <f t="shared" si="30"/>
        <v>100</v>
      </c>
      <c r="O161" s="10">
        <f t="shared" si="30"/>
        <v>100</v>
      </c>
      <c r="P161" s="10">
        <f t="shared" si="30"/>
        <v>100</v>
      </c>
      <c r="Q161" s="10">
        <f t="shared" si="30"/>
        <v>100</v>
      </c>
      <c r="R161" s="10">
        <f t="shared" si="30"/>
        <v>100</v>
      </c>
      <c r="S161" s="10">
        <f t="shared" si="30"/>
        <v>100</v>
      </c>
    </row>
    <row r="162" spans="1:19" ht="13.5" customHeight="1">
      <c r="A162" s="61"/>
      <c r="B162" s="57" t="s">
        <v>46</v>
      </c>
      <c r="C162" s="19" t="s">
        <v>85</v>
      </c>
      <c r="D162" s="36">
        <v>88</v>
      </c>
      <c r="E162" s="23">
        <v>61</v>
      </c>
      <c r="F162" s="23">
        <v>75</v>
      </c>
      <c r="G162" s="23">
        <v>85</v>
      </c>
      <c r="H162" s="23">
        <v>195</v>
      </c>
      <c r="I162" s="23">
        <v>356</v>
      </c>
      <c r="J162" s="23">
        <v>263</v>
      </c>
      <c r="K162" s="24">
        <v>1123</v>
      </c>
      <c r="L162" s="7">
        <f>+D162/D$166*100</f>
        <v>90.72164948453609</v>
      </c>
      <c r="M162" s="8">
        <f aca="true" t="shared" si="31" ref="M162:S166">+E162/E$166*100</f>
        <v>74.39024390243902</v>
      </c>
      <c r="N162" s="8">
        <f t="shared" si="31"/>
        <v>76.53061224489795</v>
      </c>
      <c r="O162" s="8">
        <f t="shared" si="31"/>
        <v>72.03389830508475</v>
      </c>
      <c r="P162" s="8">
        <f t="shared" si="31"/>
        <v>65.87837837837837</v>
      </c>
      <c r="Q162" s="8">
        <f t="shared" si="31"/>
        <v>53.776435045317214</v>
      </c>
      <c r="R162" s="8">
        <f t="shared" si="31"/>
        <v>41.222570532915356</v>
      </c>
      <c r="S162" s="8">
        <f t="shared" si="31"/>
        <v>56.403817177297846</v>
      </c>
    </row>
    <row r="163" spans="1:19" ht="13.5" customHeight="1">
      <c r="A163" s="61"/>
      <c r="B163" s="58"/>
      <c r="C163" s="41" t="s">
        <v>86</v>
      </c>
      <c r="D163" s="36">
        <v>3</v>
      </c>
      <c r="E163" s="23">
        <v>11</v>
      </c>
      <c r="F163" s="23">
        <v>5</v>
      </c>
      <c r="G163" s="23">
        <v>11</v>
      </c>
      <c r="H163" s="23">
        <v>25</v>
      </c>
      <c r="I163" s="23">
        <v>61</v>
      </c>
      <c r="J163" s="23">
        <v>73</v>
      </c>
      <c r="K163" s="24">
        <v>189</v>
      </c>
      <c r="L163" s="9">
        <f>+D163/D$166*100</f>
        <v>3.0927835051546393</v>
      </c>
      <c r="M163" s="10">
        <f t="shared" si="31"/>
        <v>13.414634146341465</v>
      </c>
      <c r="N163" s="10">
        <f t="shared" si="31"/>
        <v>5.1020408163265305</v>
      </c>
      <c r="O163" s="10">
        <f t="shared" si="31"/>
        <v>9.322033898305085</v>
      </c>
      <c r="P163" s="10">
        <f t="shared" si="31"/>
        <v>8.445945945945946</v>
      </c>
      <c r="Q163" s="10">
        <f t="shared" si="31"/>
        <v>9.214501510574017</v>
      </c>
      <c r="R163" s="10">
        <f t="shared" si="31"/>
        <v>11.442006269592477</v>
      </c>
      <c r="S163" s="10">
        <f t="shared" si="31"/>
        <v>9.492717227523856</v>
      </c>
    </row>
    <row r="164" spans="1:19" ht="13.5" customHeight="1">
      <c r="A164" s="61"/>
      <c r="B164" s="58"/>
      <c r="C164" s="41" t="s">
        <v>87</v>
      </c>
      <c r="D164" s="36">
        <v>6</v>
      </c>
      <c r="E164" s="23">
        <v>10</v>
      </c>
      <c r="F164" s="23">
        <v>18</v>
      </c>
      <c r="G164" s="23">
        <v>22</v>
      </c>
      <c r="H164" s="23">
        <v>76</v>
      </c>
      <c r="I164" s="23">
        <v>245</v>
      </c>
      <c r="J164" s="23">
        <v>302</v>
      </c>
      <c r="K164" s="24">
        <v>679</v>
      </c>
      <c r="L164" s="9">
        <f>+D164/D$166*100</f>
        <v>6.185567010309279</v>
      </c>
      <c r="M164" s="10">
        <f t="shared" si="31"/>
        <v>12.195121951219512</v>
      </c>
      <c r="N164" s="10">
        <f t="shared" si="31"/>
        <v>18.367346938775512</v>
      </c>
      <c r="O164" s="10">
        <f t="shared" si="31"/>
        <v>18.64406779661017</v>
      </c>
      <c r="P164" s="10">
        <f t="shared" si="31"/>
        <v>25.675675675675674</v>
      </c>
      <c r="Q164" s="10">
        <f t="shared" si="31"/>
        <v>37.00906344410876</v>
      </c>
      <c r="R164" s="10">
        <f t="shared" si="31"/>
        <v>47.33542319749217</v>
      </c>
      <c r="S164" s="10">
        <f t="shared" si="31"/>
        <v>34.1034655951783</v>
      </c>
    </row>
    <row r="165" spans="1:19" ht="13.5" customHeight="1">
      <c r="A165" s="61"/>
      <c r="B165" s="59"/>
      <c r="C165" s="41" t="s">
        <v>15</v>
      </c>
      <c r="D165" s="36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4">
        <v>0</v>
      </c>
      <c r="L165" s="9">
        <f>+D165/D$166*100</f>
        <v>0</v>
      </c>
      <c r="M165" s="10">
        <f t="shared" si="31"/>
        <v>0</v>
      </c>
      <c r="N165" s="10">
        <f t="shared" si="31"/>
        <v>0</v>
      </c>
      <c r="O165" s="10">
        <f t="shared" si="31"/>
        <v>0</v>
      </c>
      <c r="P165" s="10">
        <f t="shared" si="31"/>
        <v>0</v>
      </c>
      <c r="Q165" s="10">
        <f t="shared" si="31"/>
        <v>0</v>
      </c>
      <c r="R165" s="10">
        <f t="shared" si="31"/>
        <v>0</v>
      </c>
      <c r="S165" s="10">
        <f t="shared" si="31"/>
        <v>0</v>
      </c>
    </row>
    <row r="166" spans="1:19" ht="13.5" customHeight="1">
      <c r="A166" s="61"/>
      <c r="B166" s="67"/>
      <c r="C166" s="45" t="s">
        <v>10</v>
      </c>
      <c r="D166" s="36">
        <v>97</v>
      </c>
      <c r="E166" s="23">
        <v>82</v>
      </c>
      <c r="F166" s="23">
        <v>98</v>
      </c>
      <c r="G166" s="23">
        <v>118</v>
      </c>
      <c r="H166" s="23">
        <v>296</v>
      </c>
      <c r="I166" s="23">
        <v>662</v>
      </c>
      <c r="J166" s="23">
        <v>638</v>
      </c>
      <c r="K166" s="24">
        <v>1991</v>
      </c>
      <c r="L166" s="11">
        <f>+D166/D$166*100</f>
        <v>100</v>
      </c>
      <c r="M166" s="12">
        <f t="shared" si="31"/>
        <v>100</v>
      </c>
      <c r="N166" s="12">
        <f t="shared" si="31"/>
        <v>100</v>
      </c>
      <c r="O166" s="12">
        <f t="shared" si="31"/>
        <v>100</v>
      </c>
      <c r="P166" s="12">
        <f t="shared" si="31"/>
        <v>100</v>
      </c>
      <c r="Q166" s="12">
        <f t="shared" si="31"/>
        <v>100</v>
      </c>
      <c r="R166" s="12">
        <f t="shared" si="31"/>
        <v>100</v>
      </c>
      <c r="S166" s="12">
        <f t="shared" si="31"/>
        <v>100</v>
      </c>
    </row>
    <row r="167" spans="1:19" ht="13.5" customHeight="1">
      <c r="A167" s="61"/>
      <c r="B167" s="58" t="s">
        <v>47</v>
      </c>
      <c r="C167" s="19" t="s">
        <v>85</v>
      </c>
      <c r="D167" s="35">
        <v>14</v>
      </c>
      <c r="E167" s="25">
        <v>23</v>
      </c>
      <c r="F167" s="25">
        <v>16</v>
      </c>
      <c r="G167" s="25">
        <v>19</v>
      </c>
      <c r="H167" s="25">
        <v>57</v>
      </c>
      <c r="I167" s="25">
        <v>120</v>
      </c>
      <c r="J167" s="25">
        <v>133</v>
      </c>
      <c r="K167" s="26">
        <v>382</v>
      </c>
      <c r="L167" s="9">
        <f>+D167/D$171*100</f>
        <v>100</v>
      </c>
      <c r="M167" s="10">
        <f aca="true" t="shared" si="32" ref="M167:S171">+E167/E$171*100</f>
        <v>92</v>
      </c>
      <c r="N167" s="10">
        <f t="shared" si="32"/>
        <v>69.56521739130434</v>
      </c>
      <c r="O167" s="10">
        <f t="shared" si="32"/>
        <v>73.07692307692307</v>
      </c>
      <c r="P167" s="10">
        <f t="shared" si="32"/>
        <v>60</v>
      </c>
      <c r="Q167" s="10">
        <f t="shared" si="32"/>
        <v>46.15384615384615</v>
      </c>
      <c r="R167" s="10">
        <f t="shared" si="32"/>
        <v>39.82035928143712</v>
      </c>
      <c r="S167" s="10">
        <f t="shared" si="32"/>
        <v>49.163449163449165</v>
      </c>
    </row>
    <row r="168" spans="1:19" ht="13.5" customHeight="1">
      <c r="A168" s="61"/>
      <c r="B168" s="58"/>
      <c r="C168" s="41" t="s">
        <v>86</v>
      </c>
      <c r="D168" s="36">
        <v>0</v>
      </c>
      <c r="E168" s="23">
        <v>1</v>
      </c>
      <c r="F168" s="23">
        <v>1</v>
      </c>
      <c r="G168" s="23">
        <v>3</v>
      </c>
      <c r="H168" s="23">
        <v>11</v>
      </c>
      <c r="I168" s="23">
        <v>31</v>
      </c>
      <c r="J168" s="23">
        <v>41</v>
      </c>
      <c r="K168" s="24">
        <v>88</v>
      </c>
      <c r="L168" s="9">
        <f>+D168/D$171*100</f>
        <v>0</v>
      </c>
      <c r="M168" s="10">
        <f t="shared" si="32"/>
        <v>4</v>
      </c>
      <c r="N168" s="10">
        <f t="shared" si="32"/>
        <v>4.3478260869565215</v>
      </c>
      <c r="O168" s="10">
        <f t="shared" si="32"/>
        <v>11.538461538461538</v>
      </c>
      <c r="P168" s="10">
        <f t="shared" si="32"/>
        <v>11.578947368421053</v>
      </c>
      <c r="Q168" s="10">
        <f t="shared" si="32"/>
        <v>11.923076923076923</v>
      </c>
      <c r="R168" s="10">
        <f t="shared" si="32"/>
        <v>12.275449101796406</v>
      </c>
      <c r="S168" s="10">
        <f t="shared" si="32"/>
        <v>11.325611325611327</v>
      </c>
    </row>
    <row r="169" spans="1:19" ht="13.5" customHeight="1">
      <c r="A169" s="61"/>
      <c r="B169" s="58"/>
      <c r="C169" s="41" t="s">
        <v>87</v>
      </c>
      <c r="D169" s="36">
        <v>0</v>
      </c>
      <c r="E169" s="23">
        <v>1</v>
      </c>
      <c r="F169" s="23">
        <v>6</v>
      </c>
      <c r="G169" s="23">
        <v>4</v>
      </c>
      <c r="H169" s="23">
        <v>27</v>
      </c>
      <c r="I169" s="23">
        <v>109</v>
      </c>
      <c r="J169" s="23">
        <v>160</v>
      </c>
      <c r="K169" s="24">
        <v>307</v>
      </c>
      <c r="L169" s="9">
        <f>+D169/D$171*100</f>
        <v>0</v>
      </c>
      <c r="M169" s="10">
        <f t="shared" si="32"/>
        <v>4</v>
      </c>
      <c r="N169" s="10">
        <f t="shared" si="32"/>
        <v>26.08695652173913</v>
      </c>
      <c r="O169" s="10">
        <f t="shared" si="32"/>
        <v>15.384615384615385</v>
      </c>
      <c r="P169" s="10">
        <f t="shared" si="32"/>
        <v>28.421052631578945</v>
      </c>
      <c r="Q169" s="10">
        <f t="shared" si="32"/>
        <v>41.92307692307693</v>
      </c>
      <c r="R169" s="10">
        <f t="shared" si="32"/>
        <v>47.90419161676647</v>
      </c>
      <c r="S169" s="10">
        <f t="shared" si="32"/>
        <v>39.510939510939515</v>
      </c>
    </row>
    <row r="170" spans="1:19" ht="13.5" customHeight="1">
      <c r="A170" s="61"/>
      <c r="B170" s="58"/>
      <c r="C170" s="41" t="s">
        <v>15</v>
      </c>
      <c r="D170" s="36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4">
        <v>0</v>
      </c>
      <c r="L170" s="9">
        <f>+D170/D$171*100</f>
        <v>0</v>
      </c>
      <c r="M170" s="10">
        <f t="shared" si="32"/>
        <v>0</v>
      </c>
      <c r="N170" s="10">
        <f t="shared" si="32"/>
        <v>0</v>
      </c>
      <c r="O170" s="10">
        <f t="shared" si="32"/>
        <v>0</v>
      </c>
      <c r="P170" s="10">
        <f t="shared" si="32"/>
        <v>0</v>
      </c>
      <c r="Q170" s="10">
        <f t="shared" si="32"/>
        <v>0</v>
      </c>
      <c r="R170" s="10">
        <f t="shared" si="32"/>
        <v>0</v>
      </c>
      <c r="S170" s="10">
        <f t="shared" si="32"/>
        <v>0</v>
      </c>
    </row>
    <row r="171" spans="1:19" ht="13.5" customHeight="1">
      <c r="A171" s="61"/>
      <c r="B171" s="58"/>
      <c r="C171" s="45" t="s">
        <v>10</v>
      </c>
      <c r="D171" s="37">
        <v>14</v>
      </c>
      <c r="E171" s="27">
        <v>25</v>
      </c>
      <c r="F171" s="27">
        <v>23</v>
      </c>
      <c r="G171" s="27">
        <v>26</v>
      </c>
      <c r="H171" s="27">
        <v>95</v>
      </c>
      <c r="I171" s="27">
        <v>260</v>
      </c>
      <c r="J171" s="27">
        <v>334</v>
      </c>
      <c r="K171" s="28">
        <v>777</v>
      </c>
      <c r="L171" s="9">
        <f>+D171/D$171*100</f>
        <v>100</v>
      </c>
      <c r="M171" s="10">
        <f t="shared" si="32"/>
        <v>100</v>
      </c>
      <c r="N171" s="10">
        <f t="shared" si="32"/>
        <v>100</v>
      </c>
      <c r="O171" s="10">
        <f t="shared" si="32"/>
        <v>100</v>
      </c>
      <c r="P171" s="10">
        <f t="shared" si="32"/>
        <v>100</v>
      </c>
      <c r="Q171" s="10">
        <f t="shared" si="32"/>
        <v>100</v>
      </c>
      <c r="R171" s="10">
        <f t="shared" si="32"/>
        <v>100</v>
      </c>
      <c r="S171" s="10">
        <f t="shared" si="32"/>
        <v>100</v>
      </c>
    </row>
    <row r="172" spans="1:19" ht="13.5" customHeight="1">
      <c r="A172" s="61"/>
      <c r="B172" s="57" t="s">
        <v>48</v>
      </c>
      <c r="C172" s="19" t="s">
        <v>85</v>
      </c>
      <c r="D172" s="36">
        <v>20</v>
      </c>
      <c r="E172" s="23">
        <v>21</v>
      </c>
      <c r="F172" s="23">
        <v>20</v>
      </c>
      <c r="G172" s="23">
        <v>39</v>
      </c>
      <c r="H172" s="23">
        <v>110</v>
      </c>
      <c r="I172" s="23">
        <v>202</v>
      </c>
      <c r="J172" s="23">
        <v>152</v>
      </c>
      <c r="K172" s="24">
        <v>564</v>
      </c>
      <c r="L172" s="7">
        <f>+D172/D$176*100</f>
        <v>83.33333333333334</v>
      </c>
      <c r="M172" s="8">
        <f aca="true" t="shared" si="33" ref="M172:S176">+E172/E$176*100</f>
        <v>84</v>
      </c>
      <c r="N172" s="8">
        <f t="shared" si="33"/>
        <v>86.95652173913044</v>
      </c>
      <c r="O172" s="8">
        <f t="shared" si="33"/>
        <v>78</v>
      </c>
      <c r="P172" s="8">
        <f t="shared" si="33"/>
        <v>65.47619047619048</v>
      </c>
      <c r="Q172" s="8">
        <f t="shared" si="33"/>
        <v>54.44743935309974</v>
      </c>
      <c r="R172" s="8">
        <f t="shared" si="33"/>
        <v>48.10126582278481</v>
      </c>
      <c r="S172" s="8">
        <f t="shared" si="33"/>
        <v>57.727737973387924</v>
      </c>
    </row>
    <row r="173" spans="1:19" ht="13.5" customHeight="1">
      <c r="A173" s="61"/>
      <c r="B173" s="58"/>
      <c r="C173" s="41" t="s">
        <v>86</v>
      </c>
      <c r="D173" s="36">
        <v>1</v>
      </c>
      <c r="E173" s="23">
        <v>1</v>
      </c>
      <c r="F173" s="23">
        <v>1</v>
      </c>
      <c r="G173" s="23">
        <v>2</v>
      </c>
      <c r="H173" s="23">
        <v>18</v>
      </c>
      <c r="I173" s="23">
        <v>54</v>
      </c>
      <c r="J173" s="23">
        <v>33</v>
      </c>
      <c r="K173" s="24">
        <v>110</v>
      </c>
      <c r="L173" s="9">
        <f>+D173/D$176*100</f>
        <v>4.166666666666666</v>
      </c>
      <c r="M173" s="10">
        <f t="shared" si="33"/>
        <v>4</v>
      </c>
      <c r="N173" s="10">
        <f t="shared" si="33"/>
        <v>4.3478260869565215</v>
      </c>
      <c r="O173" s="10">
        <f t="shared" si="33"/>
        <v>4</v>
      </c>
      <c r="P173" s="10">
        <f t="shared" si="33"/>
        <v>10.714285714285714</v>
      </c>
      <c r="Q173" s="10">
        <f t="shared" si="33"/>
        <v>14.555256064690028</v>
      </c>
      <c r="R173" s="10">
        <f t="shared" si="33"/>
        <v>10.443037974683545</v>
      </c>
      <c r="S173" s="10">
        <f t="shared" si="33"/>
        <v>11.258955987717503</v>
      </c>
    </row>
    <row r="174" spans="1:19" ht="13.5" customHeight="1">
      <c r="A174" s="61"/>
      <c r="B174" s="58"/>
      <c r="C174" s="41" t="s">
        <v>87</v>
      </c>
      <c r="D174" s="36">
        <v>3</v>
      </c>
      <c r="E174" s="23">
        <v>3</v>
      </c>
      <c r="F174" s="23">
        <v>2</v>
      </c>
      <c r="G174" s="23">
        <v>9</v>
      </c>
      <c r="H174" s="23">
        <v>40</v>
      </c>
      <c r="I174" s="23">
        <v>115</v>
      </c>
      <c r="J174" s="23">
        <v>131</v>
      </c>
      <c r="K174" s="24">
        <v>303</v>
      </c>
      <c r="L174" s="9">
        <f>+D174/D$176*100</f>
        <v>12.5</v>
      </c>
      <c r="M174" s="10">
        <f t="shared" si="33"/>
        <v>12</v>
      </c>
      <c r="N174" s="10">
        <f t="shared" si="33"/>
        <v>8.695652173913043</v>
      </c>
      <c r="O174" s="10">
        <f t="shared" si="33"/>
        <v>18</v>
      </c>
      <c r="P174" s="10">
        <f t="shared" si="33"/>
        <v>23.809523809523807</v>
      </c>
      <c r="Q174" s="10">
        <f t="shared" si="33"/>
        <v>30.997304582210244</v>
      </c>
      <c r="R174" s="10">
        <f t="shared" si="33"/>
        <v>41.45569620253164</v>
      </c>
      <c r="S174" s="10">
        <f t="shared" si="33"/>
        <v>31.013306038894573</v>
      </c>
    </row>
    <row r="175" spans="1:19" ht="13.5" customHeight="1">
      <c r="A175" s="61"/>
      <c r="B175" s="59"/>
      <c r="C175" s="41" t="s">
        <v>15</v>
      </c>
      <c r="D175" s="36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4">
        <v>0</v>
      </c>
      <c r="L175" s="9">
        <f>+D175/D$176*100</f>
        <v>0</v>
      </c>
      <c r="M175" s="10">
        <f t="shared" si="33"/>
        <v>0</v>
      </c>
      <c r="N175" s="10">
        <f t="shared" si="33"/>
        <v>0</v>
      </c>
      <c r="O175" s="10">
        <f t="shared" si="33"/>
        <v>0</v>
      </c>
      <c r="P175" s="10">
        <f t="shared" si="33"/>
        <v>0</v>
      </c>
      <c r="Q175" s="10">
        <f t="shared" si="33"/>
        <v>0</v>
      </c>
      <c r="R175" s="10">
        <f t="shared" si="33"/>
        <v>0</v>
      </c>
      <c r="S175" s="10">
        <f t="shared" si="33"/>
        <v>0</v>
      </c>
    </row>
    <row r="176" spans="1:19" ht="13.5" customHeight="1" thickBot="1">
      <c r="A176" s="61"/>
      <c r="B176" s="63"/>
      <c r="C176" s="44" t="s">
        <v>10</v>
      </c>
      <c r="D176" s="40">
        <v>24</v>
      </c>
      <c r="E176" s="29">
        <v>25</v>
      </c>
      <c r="F176" s="29">
        <v>23</v>
      </c>
      <c r="G176" s="29">
        <v>50</v>
      </c>
      <c r="H176" s="29">
        <v>168</v>
      </c>
      <c r="I176" s="29">
        <v>371</v>
      </c>
      <c r="J176" s="29">
        <v>316</v>
      </c>
      <c r="K176" s="30">
        <v>977</v>
      </c>
      <c r="L176" s="17">
        <f>+D176/D$176*100</f>
        <v>100</v>
      </c>
      <c r="M176" s="18">
        <f t="shared" si="33"/>
        <v>100</v>
      </c>
      <c r="N176" s="18">
        <f t="shared" si="33"/>
        <v>100</v>
      </c>
      <c r="O176" s="18">
        <f t="shared" si="33"/>
        <v>100</v>
      </c>
      <c r="P176" s="18">
        <f t="shared" si="33"/>
        <v>100</v>
      </c>
      <c r="Q176" s="18">
        <f t="shared" si="33"/>
        <v>100</v>
      </c>
      <c r="R176" s="18">
        <f t="shared" si="33"/>
        <v>100</v>
      </c>
      <c r="S176" s="18">
        <f t="shared" si="33"/>
        <v>100</v>
      </c>
    </row>
    <row r="177" spans="1:19" ht="13.5" customHeight="1">
      <c r="A177" s="61"/>
      <c r="B177" s="57" t="s">
        <v>49</v>
      </c>
      <c r="C177" s="21" t="s">
        <v>85</v>
      </c>
      <c r="D177" s="36">
        <v>82</v>
      </c>
      <c r="E177" s="23">
        <v>121</v>
      </c>
      <c r="F177" s="23">
        <v>114</v>
      </c>
      <c r="G177" s="23">
        <v>130</v>
      </c>
      <c r="H177" s="23">
        <v>283</v>
      </c>
      <c r="I177" s="23">
        <v>519</v>
      </c>
      <c r="J177" s="23">
        <v>477</v>
      </c>
      <c r="K177" s="24">
        <v>1726</v>
      </c>
      <c r="L177" s="9">
        <f>+D177/D$181*100</f>
        <v>72.56637168141593</v>
      </c>
      <c r="M177" s="10">
        <f aca="true" t="shared" si="34" ref="M177:S181">+E177/E$181*100</f>
        <v>84.02777777777779</v>
      </c>
      <c r="N177" s="10">
        <f t="shared" si="34"/>
        <v>72.15189873417721</v>
      </c>
      <c r="O177" s="10">
        <f t="shared" si="34"/>
        <v>66.66666666666666</v>
      </c>
      <c r="P177" s="10">
        <f t="shared" si="34"/>
        <v>55.70866141732284</v>
      </c>
      <c r="Q177" s="10">
        <f t="shared" si="34"/>
        <v>43.32220367278798</v>
      </c>
      <c r="R177" s="10">
        <f t="shared" si="34"/>
        <v>35.623599701269605</v>
      </c>
      <c r="S177" s="10">
        <f t="shared" si="34"/>
        <v>47.22298221614227</v>
      </c>
    </row>
    <row r="178" spans="1:19" ht="13.5" customHeight="1">
      <c r="A178" s="61"/>
      <c r="B178" s="58"/>
      <c r="C178" s="21" t="s">
        <v>86</v>
      </c>
      <c r="D178" s="36">
        <v>21</v>
      </c>
      <c r="E178" s="23">
        <v>10</v>
      </c>
      <c r="F178" s="23">
        <v>19</v>
      </c>
      <c r="G178" s="23">
        <v>25</v>
      </c>
      <c r="H178" s="23">
        <v>79</v>
      </c>
      <c r="I178" s="23">
        <v>218</v>
      </c>
      <c r="J178" s="23">
        <v>236</v>
      </c>
      <c r="K178" s="24">
        <v>608</v>
      </c>
      <c r="L178" s="9">
        <f>+D178/D$181*100</f>
        <v>18.58407079646018</v>
      </c>
      <c r="M178" s="10">
        <f t="shared" si="34"/>
        <v>6.944444444444445</v>
      </c>
      <c r="N178" s="10">
        <f t="shared" si="34"/>
        <v>12.025316455696203</v>
      </c>
      <c r="O178" s="10">
        <f t="shared" si="34"/>
        <v>12.82051282051282</v>
      </c>
      <c r="P178" s="10">
        <f t="shared" si="34"/>
        <v>15.551181102362206</v>
      </c>
      <c r="Q178" s="10">
        <f t="shared" si="34"/>
        <v>18.196994991652755</v>
      </c>
      <c r="R178" s="10">
        <f t="shared" si="34"/>
        <v>17.625093353248694</v>
      </c>
      <c r="S178" s="10">
        <f t="shared" si="34"/>
        <v>16.634746922024625</v>
      </c>
    </row>
    <row r="179" spans="1:19" ht="13.5" customHeight="1">
      <c r="A179" s="61"/>
      <c r="B179" s="58"/>
      <c r="C179" s="21" t="s">
        <v>87</v>
      </c>
      <c r="D179" s="36">
        <v>10</v>
      </c>
      <c r="E179" s="23">
        <v>13</v>
      </c>
      <c r="F179" s="23">
        <v>25</v>
      </c>
      <c r="G179" s="23">
        <v>40</v>
      </c>
      <c r="H179" s="23">
        <v>146</v>
      </c>
      <c r="I179" s="23">
        <v>461</v>
      </c>
      <c r="J179" s="23">
        <v>626</v>
      </c>
      <c r="K179" s="24">
        <v>1321</v>
      </c>
      <c r="L179" s="9">
        <f>+D179/D$181*100</f>
        <v>8.849557522123893</v>
      </c>
      <c r="M179" s="10">
        <f t="shared" si="34"/>
        <v>9.027777777777777</v>
      </c>
      <c r="N179" s="10">
        <f t="shared" si="34"/>
        <v>15.822784810126583</v>
      </c>
      <c r="O179" s="10">
        <f t="shared" si="34"/>
        <v>20.51282051282051</v>
      </c>
      <c r="P179" s="10">
        <f t="shared" si="34"/>
        <v>28.74015748031496</v>
      </c>
      <c r="Q179" s="10">
        <f t="shared" si="34"/>
        <v>38.48080133555926</v>
      </c>
      <c r="R179" s="10">
        <f t="shared" si="34"/>
        <v>46.7513069454817</v>
      </c>
      <c r="S179" s="10">
        <f t="shared" si="34"/>
        <v>36.142270861833104</v>
      </c>
    </row>
    <row r="180" spans="1:19" ht="13.5" customHeight="1">
      <c r="A180" s="61"/>
      <c r="B180" s="58"/>
      <c r="C180" s="21" t="s">
        <v>15</v>
      </c>
      <c r="D180" s="36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4">
        <v>0</v>
      </c>
      <c r="L180" s="9">
        <f>+D180/D$181*100</f>
        <v>0</v>
      </c>
      <c r="M180" s="10">
        <f t="shared" si="34"/>
        <v>0</v>
      </c>
      <c r="N180" s="10">
        <f t="shared" si="34"/>
        <v>0</v>
      </c>
      <c r="O180" s="10">
        <f t="shared" si="34"/>
        <v>0</v>
      </c>
      <c r="P180" s="10">
        <f t="shared" si="34"/>
        <v>0</v>
      </c>
      <c r="Q180" s="10">
        <f t="shared" si="34"/>
        <v>0</v>
      </c>
      <c r="R180" s="10">
        <f t="shared" si="34"/>
        <v>0</v>
      </c>
      <c r="S180" s="10">
        <f t="shared" si="34"/>
        <v>0</v>
      </c>
    </row>
    <row r="181" spans="1:19" ht="13.5" customHeight="1">
      <c r="A181" s="61"/>
      <c r="B181" s="58"/>
      <c r="C181" s="22" t="s">
        <v>10</v>
      </c>
      <c r="D181" s="37">
        <v>113</v>
      </c>
      <c r="E181" s="27">
        <v>144</v>
      </c>
      <c r="F181" s="27">
        <v>158</v>
      </c>
      <c r="G181" s="27">
        <v>195</v>
      </c>
      <c r="H181" s="27">
        <v>508</v>
      </c>
      <c r="I181" s="27">
        <v>1198</v>
      </c>
      <c r="J181" s="27">
        <v>1339</v>
      </c>
      <c r="K181" s="28">
        <v>3655</v>
      </c>
      <c r="L181" s="9">
        <f>+D181/D$181*100</f>
        <v>100</v>
      </c>
      <c r="M181" s="10">
        <f t="shared" si="34"/>
        <v>100</v>
      </c>
      <c r="N181" s="10">
        <f t="shared" si="34"/>
        <v>100</v>
      </c>
      <c r="O181" s="10">
        <f t="shared" si="34"/>
        <v>100</v>
      </c>
      <c r="P181" s="10">
        <f t="shared" si="34"/>
        <v>100</v>
      </c>
      <c r="Q181" s="10">
        <f t="shared" si="34"/>
        <v>100</v>
      </c>
      <c r="R181" s="10">
        <f t="shared" si="34"/>
        <v>100</v>
      </c>
      <c r="S181" s="10">
        <f t="shared" si="34"/>
        <v>100</v>
      </c>
    </row>
    <row r="182" spans="1:19" ht="13.5" customHeight="1">
      <c r="A182" s="55"/>
      <c r="B182" s="57" t="s">
        <v>50</v>
      </c>
      <c r="C182" s="20" t="s">
        <v>85</v>
      </c>
      <c r="D182" s="36">
        <v>23</v>
      </c>
      <c r="E182" s="23">
        <v>26</v>
      </c>
      <c r="F182" s="23">
        <v>27</v>
      </c>
      <c r="G182" s="23">
        <v>19</v>
      </c>
      <c r="H182" s="23">
        <v>46</v>
      </c>
      <c r="I182" s="23">
        <v>92</v>
      </c>
      <c r="J182" s="23">
        <v>60</v>
      </c>
      <c r="K182" s="24">
        <v>293</v>
      </c>
      <c r="L182" s="7">
        <f>+D182/D$186*100</f>
        <v>82.14285714285714</v>
      </c>
      <c r="M182" s="8">
        <f aca="true" t="shared" si="35" ref="M182:S186">+E182/E$186*100</f>
        <v>83.87096774193549</v>
      </c>
      <c r="N182" s="8">
        <f t="shared" si="35"/>
        <v>72.97297297297297</v>
      </c>
      <c r="O182" s="8">
        <f t="shared" si="35"/>
        <v>46.34146341463415</v>
      </c>
      <c r="P182" s="8">
        <f t="shared" si="35"/>
        <v>50.54945054945055</v>
      </c>
      <c r="Q182" s="8">
        <f t="shared" si="35"/>
        <v>50.82872928176796</v>
      </c>
      <c r="R182" s="8">
        <f t="shared" si="35"/>
        <v>32.25806451612903</v>
      </c>
      <c r="S182" s="8">
        <f t="shared" si="35"/>
        <v>49.2436974789916</v>
      </c>
    </row>
    <row r="183" spans="1:19" ht="13.5" customHeight="1">
      <c r="A183" s="55"/>
      <c r="B183" s="58"/>
      <c r="C183" s="21" t="s">
        <v>86</v>
      </c>
      <c r="D183" s="36">
        <v>2</v>
      </c>
      <c r="E183" s="23">
        <v>2</v>
      </c>
      <c r="F183" s="23">
        <v>6</v>
      </c>
      <c r="G183" s="23">
        <v>8</v>
      </c>
      <c r="H183" s="23">
        <v>18</v>
      </c>
      <c r="I183" s="23">
        <v>45</v>
      </c>
      <c r="J183" s="23">
        <v>33</v>
      </c>
      <c r="K183" s="24">
        <v>114</v>
      </c>
      <c r="L183" s="9">
        <f>+D183/D$186*100</f>
        <v>7.142857142857142</v>
      </c>
      <c r="M183" s="10">
        <f t="shared" si="35"/>
        <v>6.451612903225806</v>
      </c>
      <c r="N183" s="10">
        <f t="shared" si="35"/>
        <v>16.216216216216218</v>
      </c>
      <c r="O183" s="10">
        <f t="shared" si="35"/>
        <v>19.51219512195122</v>
      </c>
      <c r="P183" s="10">
        <f t="shared" si="35"/>
        <v>19.78021978021978</v>
      </c>
      <c r="Q183" s="10">
        <f t="shared" si="35"/>
        <v>24.861878453038674</v>
      </c>
      <c r="R183" s="10">
        <f t="shared" si="35"/>
        <v>17.741935483870968</v>
      </c>
      <c r="S183" s="10">
        <f t="shared" si="35"/>
        <v>19.15966386554622</v>
      </c>
    </row>
    <row r="184" spans="1:19" ht="13.5" customHeight="1">
      <c r="A184" s="55"/>
      <c r="B184" s="58"/>
      <c r="C184" s="21" t="s">
        <v>87</v>
      </c>
      <c r="D184" s="36">
        <v>3</v>
      </c>
      <c r="E184" s="23">
        <v>3</v>
      </c>
      <c r="F184" s="23">
        <v>4</v>
      </c>
      <c r="G184" s="23">
        <v>14</v>
      </c>
      <c r="H184" s="23">
        <v>27</v>
      </c>
      <c r="I184" s="23">
        <v>44</v>
      </c>
      <c r="J184" s="23">
        <v>93</v>
      </c>
      <c r="K184" s="24">
        <v>188</v>
      </c>
      <c r="L184" s="9">
        <f>+D184/D$186*100</f>
        <v>10.714285714285714</v>
      </c>
      <c r="M184" s="10">
        <f t="shared" si="35"/>
        <v>9.67741935483871</v>
      </c>
      <c r="N184" s="10">
        <f t="shared" si="35"/>
        <v>10.81081081081081</v>
      </c>
      <c r="O184" s="10">
        <f t="shared" si="35"/>
        <v>34.146341463414636</v>
      </c>
      <c r="P184" s="10">
        <f t="shared" si="35"/>
        <v>29.67032967032967</v>
      </c>
      <c r="Q184" s="10">
        <f t="shared" si="35"/>
        <v>24.30939226519337</v>
      </c>
      <c r="R184" s="10">
        <f t="shared" si="35"/>
        <v>50</v>
      </c>
      <c r="S184" s="10">
        <f t="shared" si="35"/>
        <v>31.596638655462183</v>
      </c>
    </row>
    <row r="185" spans="1:19" ht="13.5" customHeight="1">
      <c r="A185" s="55"/>
      <c r="B185" s="59"/>
      <c r="C185" s="21" t="s">
        <v>15</v>
      </c>
      <c r="D185" s="36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4">
        <v>0</v>
      </c>
      <c r="L185" s="9">
        <f>+D185/D$186*100</f>
        <v>0</v>
      </c>
      <c r="M185" s="10">
        <f t="shared" si="35"/>
        <v>0</v>
      </c>
      <c r="N185" s="10">
        <f t="shared" si="35"/>
        <v>0</v>
      </c>
      <c r="O185" s="10">
        <f t="shared" si="35"/>
        <v>0</v>
      </c>
      <c r="P185" s="10">
        <f t="shared" si="35"/>
        <v>0</v>
      </c>
      <c r="Q185" s="10">
        <f t="shared" si="35"/>
        <v>0</v>
      </c>
      <c r="R185" s="10">
        <f t="shared" si="35"/>
        <v>0</v>
      </c>
      <c r="S185" s="10">
        <f t="shared" si="35"/>
        <v>0</v>
      </c>
    </row>
    <row r="186" spans="1:19" ht="13.5" customHeight="1">
      <c r="A186" s="55"/>
      <c r="B186" s="59"/>
      <c r="C186" s="22" t="s">
        <v>10</v>
      </c>
      <c r="D186" s="36">
        <v>28</v>
      </c>
      <c r="E186" s="23">
        <v>31</v>
      </c>
      <c r="F186" s="23">
        <v>37</v>
      </c>
      <c r="G186" s="23">
        <v>41</v>
      </c>
      <c r="H186" s="23">
        <v>91</v>
      </c>
      <c r="I186" s="23">
        <v>181</v>
      </c>
      <c r="J186" s="23">
        <v>186</v>
      </c>
      <c r="K186" s="24">
        <v>595</v>
      </c>
      <c r="L186" s="11">
        <f>+D186/D$186*100</f>
        <v>100</v>
      </c>
      <c r="M186" s="12">
        <f t="shared" si="35"/>
        <v>100</v>
      </c>
      <c r="N186" s="12">
        <f t="shared" si="35"/>
        <v>100</v>
      </c>
      <c r="O186" s="12">
        <f t="shared" si="35"/>
        <v>100</v>
      </c>
      <c r="P186" s="12">
        <f t="shared" si="35"/>
        <v>100</v>
      </c>
      <c r="Q186" s="12">
        <f t="shared" si="35"/>
        <v>100</v>
      </c>
      <c r="R186" s="12">
        <f t="shared" si="35"/>
        <v>100</v>
      </c>
      <c r="S186" s="12">
        <f t="shared" si="35"/>
        <v>100</v>
      </c>
    </row>
    <row r="187" spans="1:19" ht="13.5" customHeight="1">
      <c r="A187" s="61"/>
      <c r="B187" s="58" t="s">
        <v>51</v>
      </c>
      <c r="C187" s="20" t="s">
        <v>85</v>
      </c>
      <c r="D187" s="35">
        <v>8</v>
      </c>
      <c r="E187" s="25">
        <v>8</v>
      </c>
      <c r="F187" s="25">
        <v>5</v>
      </c>
      <c r="G187" s="25">
        <v>11</v>
      </c>
      <c r="H187" s="25">
        <v>25</v>
      </c>
      <c r="I187" s="25">
        <v>69</v>
      </c>
      <c r="J187" s="25">
        <v>39</v>
      </c>
      <c r="K187" s="26">
        <v>165</v>
      </c>
      <c r="L187" s="9">
        <f>+D187/D$191*100</f>
        <v>72.72727272727273</v>
      </c>
      <c r="M187" s="10">
        <f aca="true" t="shared" si="36" ref="M187:S191">+E187/E$191*100</f>
        <v>88.88888888888889</v>
      </c>
      <c r="N187" s="10">
        <f t="shared" si="36"/>
        <v>41.66666666666667</v>
      </c>
      <c r="O187" s="10">
        <f t="shared" si="36"/>
        <v>61.111111111111114</v>
      </c>
      <c r="P187" s="10">
        <f t="shared" si="36"/>
        <v>49.01960784313725</v>
      </c>
      <c r="Q187" s="10">
        <f t="shared" si="36"/>
        <v>41.566265060240966</v>
      </c>
      <c r="R187" s="10">
        <f t="shared" si="36"/>
        <v>23.076923076923077</v>
      </c>
      <c r="S187" s="10">
        <f t="shared" si="36"/>
        <v>37.84403669724771</v>
      </c>
    </row>
    <row r="188" spans="1:19" ht="13.5" customHeight="1">
      <c r="A188" s="61"/>
      <c r="B188" s="58"/>
      <c r="C188" s="21" t="s">
        <v>86</v>
      </c>
      <c r="D188" s="36">
        <v>2</v>
      </c>
      <c r="E188" s="23">
        <v>1</v>
      </c>
      <c r="F188" s="23">
        <v>3</v>
      </c>
      <c r="G188" s="23">
        <v>3</v>
      </c>
      <c r="H188" s="23">
        <v>13</v>
      </c>
      <c r="I188" s="23">
        <v>31</v>
      </c>
      <c r="J188" s="23">
        <v>34</v>
      </c>
      <c r="K188" s="24">
        <v>87</v>
      </c>
      <c r="L188" s="9">
        <f>+D188/D$191*100</f>
        <v>18.181818181818183</v>
      </c>
      <c r="M188" s="10">
        <f t="shared" si="36"/>
        <v>11.11111111111111</v>
      </c>
      <c r="N188" s="10">
        <f t="shared" si="36"/>
        <v>25</v>
      </c>
      <c r="O188" s="10">
        <f t="shared" si="36"/>
        <v>16.666666666666664</v>
      </c>
      <c r="P188" s="10">
        <f t="shared" si="36"/>
        <v>25.49019607843137</v>
      </c>
      <c r="Q188" s="10">
        <f t="shared" si="36"/>
        <v>18.67469879518072</v>
      </c>
      <c r="R188" s="10">
        <f t="shared" si="36"/>
        <v>20.118343195266274</v>
      </c>
      <c r="S188" s="10">
        <f t="shared" si="36"/>
        <v>19.954128440366972</v>
      </c>
    </row>
    <row r="189" spans="1:19" ht="13.5" customHeight="1">
      <c r="A189" s="61"/>
      <c r="B189" s="58"/>
      <c r="C189" s="21" t="s">
        <v>87</v>
      </c>
      <c r="D189" s="36">
        <v>1</v>
      </c>
      <c r="E189" s="23">
        <v>0</v>
      </c>
      <c r="F189" s="23">
        <v>4</v>
      </c>
      <c r="G189" s="23">
        <v>4</v>
      </c>
      <c r="H189" s="23">
        <v>13</v>
      </c>
      <c r="I189" s="23">
        <v>65</v>
      </c>
      <c r="J189" s="23">
        <v>96</v>
      </c>
      <c r="K189" s="24">
        <v>183</v>
      </c>
      <c r="L189" s="9">
        <f>+D189/D$191*100</f>
        <v>9.090909090909092</v>
      </c>
      <c r="M189" s="10">
        <f t="shared" si="36"/>
        <v>0</v>
      </c>
      <c r="N189" s="10">
        <f t="shared" si="36"/>
        <v>33.33333333333333</v>
      </c>
      <c r="O189" s="10">
        <f t="shared" si="36"/>
        <v>22.22222222222222</v>
      </c>
      <c r="P189" s="10">
        <f t="shared" si="36"/>
        <v>25.49019607843137</v>
      </c>
      <c r="Q189" s="10">
        <f t="shared" si="36"/>
        <v>39.1566265060241</v>
      </c>
      <c r="R189" s="10">
        <f t="shared" si="36"/>
        <v>56.80473372781065</v>
      </c>
      <c r="S189" s="10">
        <f t="shared" si="36"/>
        <v>41.97247706422018</v>
      </c>
    </row>
    <row r="190" spans="1:19" ht="13.5" customHeight="1">
      <c r="A190" s="61"/>
      <c r="B190" s="58"/>
      <c r="C190" s="21" t="s">
        <v>15</v>
      </c>
      <c r="D190" s="36">
        <v>0</v>
      </c>
      <c r="E190" s="23">
        <v>0</v>
      </c>
      <c r="F190" s="23">
        <v>0</v>
      </c>
      <c r="G190" s="23">
        <v>0</v>
      </c>
      <c r="H190" s="23">
        <v>0</v>
      </c>
      <c r="I190" s="23">
        <v>1</v>
      </c>
      <c r="J190" s="23">
        <v>0</v>
      </c>
      <c r="K190" s="24">
        <v>1</v>
      </c>
      <c r="L190" s="9">
        <f>+D190/D$191*100</f>
        <v>0</v>
      </c>
      <c r="M190" s="10">
        <f t="shared" si="36"/>
        <v>0</v>
      </c>
      <c r="N190" s="10">
        <f t="shared" si="36"/>
        <v>0</v>
      </c>
      <c r="O190" s="10">
        <f t="shared" si="36"/>
        <v>0</v>
      </c>
      <c r="P190" s="10">
        <f t="shared" si="36"/>
        <v>0</v>
      </c>
      <c r="Q190" s="10">
        <f t="shared" si="36"/>
        <v>0.6024096385542169</v>
      </c>
      <c r="R190" s="10">
        <f t="shared" si="36"/>
        <v>0</v>
      </c>
      <c r="S190" s="10">
        <f t="shared" si="36"/>
        <v>0.22935779816513763</v>
      </c>
    </row>
    <row r="191" spans="1:19" ht="13.5" customHeight="1">
      <c r="A191" s="61"/>
      <c r="B191" s="58"/>
      <c r="C191" s="22" t="s">
        <v>10</v>
      </c>
      <c r="D191" s="37">
        <v>11</v>
      </c>
      <c r="E191" s="27">
        <v>9</v>
      </c>
      <c r="F191" s="27">
        <v>12</v>
      </c>
      <c r="G191" s="27">
        <v>18</v>
      </c>
      <c r="H191" s="27">
        <v>51</v>
      </c>
      <c r="I191" s="27">
        <v>166</v>
      </c>
      <c r="J191" s="27">
        <v>169</v>
      </c>
      <c r="K191" s="28">
        <v>436</v>
      </c>
      <c r="L191" s="9">
        <f>+D191/D$191*100</f>
        <v>100</v>
      </c>
      <c r="M191" s="10">
        <f t="shared" si="36"/>
        <v>100</v>
      </c>
      <c r="N191" s="10">
        <f t="shared" si="36"/>
        <v>100</v>
      </c>
      <c r="O191" s="10">
        <f t="shared" si="36"/>
        <v>100</v>
      </c>
      <c r="P191" s="10">
        <f t="shared" si="36"/>
        <v>100</v>
      </c>
      <c r="Q191" s="10">
        <f t="shared" si="36"/>
        <v>100</v>
      </c>
      <c r="R191" s="10">
        <f t="shared" si="36"/>
        <v>100</v>
      </c>
      <c r="S191" s="10">
        <f t="shared" si="36"/>
        <v>100</v>
      </c>
    </row>
    <row r="192" spans="1:19" ht="13.5" customHeight="1">
      <c r="A192" s="55"/>
      <c r="B192" s="57" t="s">
        <v>52</v>
      </c>
      <c r="C192" s="20" t="s">
        <v>85</v>
      </c>
      <c r="D192" s="36">
        <v>17</v>
      </c>
      <c r="E192" s="23">
        <v>27</v>
      </c>
      <c r="F192" s="23">
        <v>21</v>
      </c>
      <c r="G192" s="23">
        <v>27</v>
      </c>
      <c r="H192" s="23">
        <v>45</v>
      </c>
      <c r="I192" s="23">
        <v>89</v>
      </c>
      <c r="J192" s="23">
        <v>66</v>
      </c>
      <c r="K192" s="24">
        <v>292</v>
      </c>
      <c r="L192" s="7">
        <f>+D192/D$196*100</f>
        <v>89.47368421052632</v>
      </c>
      <c r="M192" s="8">
        <f aca="true" t="shared" si="37" ref="M192:S196">+E192/E$196*100</f>
        <v>90</v>
      </c>
      <c r="N192" s="8">
        <f t="shared" si="37"/>
        <v>67.74193548387096</v>
      </c>
      <c r="O192" s="8">
        <f t="shared" si="37"/>
        <v>61.36363636363637</v>
      </c>
      <c r="P192" s="8">
        <f t="shared" si="37"/>
        <v>49.45054945054945</v>
      </c>
      <c r="Q192" s="8">
        <f t="shared" si="37"/>
        <v>39.03508771929825</v>
      </c>
      <c r="R192" s="8">
        <f t="shared" si="37"/>
        <v>28.448275862068968</v>
      </c>
      <c r="S192" s="8">
        <f t="shared" si="37"/>
        <v>43.25925925925926</v>
      </c>
    </row>
    <row r="193" spans="1:19" ht="13.5" customHeight="1">
      <c r="A193" s="55"/>
      <c r="B193" s="58"/>
      <c r="C193" s="21" t="s">
        <v>86</v>
      </c>
      <c r="D193" s="36">
        <v>1</v>
      </c>
      <c r="E193" s="23">
        <v>2</v>
      </c>
      <c r="F193" s="23">
        <v>4</v>
      </c>
      <c r="G193" s="23">
        <v>13</v>
      </c>
      <c r="H193" s="23">
        <v>23</v>
      </c>
      <c r="I193" s="23">
        <v>33</v>
      </c>
      <c r="J193" s="23">
        <v>40</v>
      </c>
      <c r="K193" s="24">
        <v>116</v>
      </c>
      <c r="L193" s="9">
        <f>+D193/D$196*100</f>
        <v>5.263157894736842</v>
      </c>
      <c r="M193" s="10">
        <f t="shared" si="37"/>
        <v>6.666666666666667</v>
      </c>
      <c r="N193" s="10">
        <f t="shared" si="37"/>
        <v>12.903225806451612</v>
      </c>
      <c r="O193" s="10">
        <f t="shared" si="37"/>
        <v>29.545454545454547</v>
      </c>
      <c r="P193" s="10">
        <f t="shared" si="37"/>
        <v>25.274725274725274</v>
      </c>
      <c r="Q193" s="10">
        <f t="shared" si="37"/>
        <v>14.473684210526317</v>
      </c>
      <c r="R193" s="10">
        <f t="shared" si="37"/>
        <v>17.24137931034483</v>
      </c>
      <c r="S193" s="10">
        <f t="shared" si="37"/>
        <v>17.185185185185183</v>
      </c>
    </row>
    <row r="194" spans="1:19" ht="13.5" customHeight="1">
      <c r="A194" s="55"/>
      <c r="B194" s="58"/>
      <c r="C194" s="21" t="s">
        <v>87</v>
      </c>
      <c r="D194" s="36">
        <v>1</v>
      </c>
      <c r="E194" s="23">
        <v>1</v>
      </c>
      <c r="F194" s="23">
        <v>6</v>
      </c>
      <c r="G194" s="23">
        <v>4</v>
      </c>
      <c r="H194" s="23">
        <v>23</v>
      </c>
      <c r="I194" s="23">
        <v>106</v>
      </c>
      <c r="J194" s="23">
        <v>126</v>
      </c>
      <c r="K194" s="24">
        <v>267</v>
      </c>
      <c r="L194" s="9">
        <f>+D194/D$196*100</f>
        <v>5.263157894736842</v>
      </c>
      <c r="M194" s="10">
        <f t="shared" si="37"/>
        <v>3.3333333333333335</v>
      </c>
      <c r="N194" s="10">
        <f t="shared" si="37"/>
        <v>19.35483870967742</v>
      </c>
      <c r="O194" s="10">
        <f t="shared" si="37"/>
        <v>9.090909090909092</v>
      </c>
      <c r="P194" s="10">
        <f t="shared" si="37"/>
        <v>25.274725274725274</v>
      </c>
      <c r="Q194" s="10">
        <f t="shared" si="37"/>
        <v>46.49122807017544</v>
      </c>
      <c r="R194" s="10">
        <f t="shared" si="37"/>
        <v>54.310344827586206</v>
      </c>
      <c r="S194" s="10">
        <f t="shared" si="37"/>
        <v>39.55555555555556</v>
      </c>
    </row>
    <row r="195" spans="1:19" ht="13.5" customHeight="1">
      <c r="A195" s="55"/>
      <c r="B195" s="59"/>
      <c r="C195" s="21" t="s">
        <v>15</v>
      </c>
      <c r="D195" s="36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4">
        <v>0</v>
      </c>
      <c r="L195" s="9">
        <f>+D195/D$196*100</f>
        <v>0</v>
      </c>
      <c r="M195" s="10">
        <f t="shared" si="37"/>
        <v>0</v>
      </c>
      <c r="N195" s="10">
        <f t="shared" si="37"/>
        <v>0</v>
      </c>
      <c r="O195" s="10">
        <f t="shared" si="37"/>
        <v>0</v>
      </c>
      <c r="P195" s="10">
        <f t="shared" si="37"/>
        <v>0</v>
      </c>
      <c r="Q195" s="10">
        <f t="shared" si="37"/>
        <v>0</v>
      </c>
      <c r="R195" s="10">
        <f t="shared" si="37"/>
        <v>0</v>
      </c>
      <c r="S195" s="10">
        <f t="shared" si="37"/>
        <v>0</v>
      </c>
    </row>
    <row r="196" spans="1:19" ht="13.5" customHeight="1">
      <c r="A196" s="55"/>
      <c r="B196" s="59"/>
      <c r="C196" s="22" t="s">
        <v>10</v>
      </c>
      <c r="D196" s="36">
        <v>19</v>
      </c>
      <c r="E196" s="23">
        <v>30</v>
      </c>
      <c r="F196" s="23">
        <v>31</v>
      </c>
      <c r="G196" s="23">
        <v>44</v>
      </c>
      <c r="H196" s="23">
        <v>91</v>
      </c>
      <c r="I196" s="23">
        <v>228</v>
      </c>
      <c r="J196" s="23">
        <v>232</v>
      </c>
      <c r="K196" s="24">
        <v>675</v>
      </c>
      <c r="L196" s="11">
        <f>+D196/D$196*100</f>
        <v>100</v>
      </c>
      <c r="M196" s="12">
        <f t="shared" si="37"/>
        <v>100</v>
      </c>
      <c r="N196" s="12">
        <f t="shared" si="37"/>
        <v>100</v>
      </c>
      <c r="O196" s="12">
        <f t="shared" si="37"/>
        <v>100</v>
      </c>
      <c r="P196" s="12">
        <f t="shared" si="37"/>
        <v>100</v>
      </c>
      <c r="Q196" s="12">
        <f t="shared" si="37"/>
        <v>100</v>
      </c>
      <c r="R196" s="12">
        <f t="shared" si="37"/>
        <v>100</v>
      </c>
      <c r="S196" s="12">
        <f t="shared" si="37"/>
        <v>100</v>
      </c>
    </row>
    <row r="197" spans="1:19" ht="13.5" customHeight="1">
      <c r="A197" s="61"/>
      <c r="B197" s="58" t="s">
        <v>53</v>
      </c>
      <c r="C197" s="20" t="s">
        <v>85</v>
      </c>
      <c r="D197" s="35">
        <v>11</v>
      </c>
      <c r="E197" s="25">
        <v>8</v>
      </c>
      <c r="F197" s="25">
        <v>10</v>
      </c>
      <c r="G197" s="25">
        <v>16</v>
      </c>
      <c r="H197" s="25">
        <v>37</v>
      </c>
      <c r="I197" s="25">
        <v>51</v>
      </c>
      <c r="J197" s="25">
        <v>48</v>
      </c>
      <c r="K197" s="26">
        <v>181</v>
      </c>
      <c r="L197" s="9">
        <f>+D197/D$201*100</f>
        <v>78.57142857142857</v>
      </c>
      <c r="M197" s="10">
        <f aca="true" t="shared" si="38" ref="M197:S201">+E197/E$201*100</f>
        <v>72.72727272727273</v>
      </c>
      <c r="N197" s="10">
        <f t="shared" si="38"/>
        <v>58.82352941176471</v>
      </c>
      <c r="O197" s="10">
        <f t="shared" si="38"/>
        <v>66.66666666666666</v>
      </c>
      <c r="P197" s="10">
        <f t="shared" si="38"/>
        <v>48.05194805194805</v>
      </c>
      <c r="Q197" s="10">
        <f t="shared" si="38"/>
        <v>37.22627737226277</v>
      </c>
      <c r="R197" s="10">
        <f t="shared" si="38"/>
        <v>34.53237410071942</v>
      </c>
      <c r="S197" s="10">
        <f t="shared" si="38"/>
        <v>43.198090692124104</v>
      </c>
    </row>
    <row r="198" spans="1:19" ht="13.5" customHeight="1">
      <c r="A198" s="61"/>
      <c r="B198" s="58"/>
      <c r="C198" s="21" t="s">
        <v>86</v>
      </c>
      <c r="D198" s="36">
        <v>1</v>
      </c>
      <c r="E198" s="23">
        <v>1</v>
      </c>
      <c r="F198" s="23">
        <v>4</v>
      </c>
      <c r="G198" s="23">
        <v>3</v>
      </c>
      <c r="H198" s="23">
        <v>14</v>
      </c>
      <c r="I198" s="23">
        <v>30</v>
      </c>
      <c r="J198" s="23">
        <v>18</v>
      </c>
      <c r="K198" s="24">
        <v>71</v>
      </c>
      <c r="L198" s="9">
        <f>+D198/D$201*100</f>
        <v>7.142857142857142</v>
      </c>
      <c r="M198" s="10">
        <f t="shared" si="38"/>
        <v>9.090909090909092</v>
      </c>
      <c r="N198" s="10">
        <f t="shared" si="38"/>
        <v>23.52941176470588</v>
      </c>
      <c r="O198" s="10">
        <f t="shared" si="38"/>
        <v>12.5</v>
      </c>
      <c r="P198" s="10">
        <f t="shared" si="38"/>
        <v>18.181818181818183</v>
      </c>
      <c r="Q198" s="10">
        <f t="shared" si="38"/>
        <v>21.897810218978105</v>
      </c>
      <c r="R198" s="10">
        <f t="shared" si="38"/>
        <v>12.949640287769784</v>
      </c>
      <c r="S198" s="10">
        <f t="shared" si="38"/>
        <v>16.94510739856802</v>
      </c>
    </row>
    <row r="199" spans="1:19" ht="13.5" customHeight="1">
      <c r="A199" s="61"/>
      <c r="B199" s="58"/>
      <c r="C199" s="21" t="s">
        <v>87</v>
      </c>
      <c r="D199" s="36">
        <v>2</v>
      </c>
      <c r="E199" s="23">
        <v>2</v>
      </c>
      <c r="F199" s="23">
        <v>3</v>
      </c>
      <c r="G199" s="23">
        <v>5</v>
      </c>
      <c r="H199" s="23">
        <v>26</v>
      </c>
      <c r="I199" s="23">
        <v>56</v>
      </c>
      <c r="J199" s="23">
        <v>73</v>
      </c>
      <c r="K199" s="24">
        <v>167</v>
      </c>
      <c r="L199" s="9">
        <f>+D199/D$201*100</f>
        <v>14.285714285714285</v>
      </c>
      <c r="M199" s="10">
        <f t="shared" si="38"/>
        <v>18.181818181818183</v>
      </c>
      <c r="N199" s="10">
        <f t="shared" si="38"/>
        <v>17.647058823529413</v>
      </c>
      <c r="O199" s="10">
        <f t="shared" si="38"/>
        <v>20.833333333333336</v>
      </c>
      <c r="P199" s="10">
        <f t="shared" si="38"/>
        <v>33.76623376623377</v>
      </c>
      <c r="Q199" s="10">
        <f t="shared" si="38"/>
        <v>40.87591240875913</v>
      </c>
      <c r="R199" s="10">
        <f t="shared" si="38"/>
        <v>52.51798561151079</v>
      </c>
      <c r="S199" s="10">
        <f t="shared" si="38"/>
        <v>39.856801909307876</v>
      </c>
    </row>
    <row r="200" spans="1:19" ht="13.5" customHeight="1">
      <c r="A200" s="61"/>
      <c r="B200" s="58"/>
      <c r="C200" s="21" t="s">
        <v>15</v>
      </c>
      <c r="D200" s="36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0</v>
      </c>
      <c r="K200" s="24">
        <v>0</v>
      </c>
      <c r="L200" s="9">
        <f>+D200/D$201*100</f>
        <v>0</v>
      </c>
      <c r="M200" s="10">
        <f t="shared" si="38"/>
        <v>0</v>
      </c>
      <c r="N200" s="10">
        <f t="shared" si="38"/>
        <v>0</v>
      </c>
      <c r="O200" s="10">
        <f t="shared" si="38"/>
        <v>0</v>
      </c>
      <c r="P200" s="10">
        <f t="shared" si="38"/>
        <v>0</v>
      </c>
      <c r="Q200" s="10">
        <f t="shared" si="38"/>
        <v>0</v>
      </c>
      <c r="R200" s="10">
        <f t="shared" si="38"/>
        <v>0</v>
      </c>
      <c r="S200" s="10">
        <f t="shared" si="38"/>
        <v>0</v>
      </c>
    </row>
    <row r="201" spans="1:19" ht="13.5" customHeight="1">
      <c r="A201" s="61"/>
      <c r="B201" s="58"/>
      <c r="C201" s="22" t="s">
        <v>10</v>
      </c>
      <c r="D201" s="37">
        <v>14</v>
      </c>
      <c r="E201" s="27">
        <v>11</v>
      </c>
      <c r="F201" s="27">
        <v>17</v>
      </c>
      <c r="G201" s="27">
        <v>24</v>
      </c>
      <c r="H201" s="27">
        <v>77</v>
      </c>
      <c r="I201" s="27">
        <v>137</v>
      </c>
      <c r="J201" s="27">
        <v>139</v>
      </c>
      <c r="K201" s="28">
        <v>419</v>
      </c>
      <c r="L201" s="9">
        <f>+D201/D$201*100</f>
        <v>100</v>
      </c>
      <c r="M201" s="10">
        <f t="shared" si="38"/>
        <v>100</v>
      </c>
      <c r="N201" s="10">
        <f t="shared" si="38"/>
        <v>100</v>
      </c>
      <c r="O201" s="10">
        <f t="shared" si="38"/>
        <v>100</v>
      </c>
      <c r="P201" s="10">
        <f t="shared" si="38"/>
        <v>100</v>
      </c>
      <c r="Q201" s="10">
        <f t="shared" si="38"/>
        <v>100</v>
      </c>
      <c r="R201" s="10">
        <f t="shared" si="38"/>
        <v>100</v>
      </c>
      <c r="S201" s="10">
        <f t="shared" si="38"/>
        <v>100</v>
      </c>
    </row>
    <row r="202" spans="1:19" ht="13.5" customHeight="1">
      <c r="A202" s="55"/>
      <c r="B202" s="57" t="s">
        <v>54</v>
      </c>
      <c r="C202" s="20" t="s">
        <v>85</v>
      </c>
      <c r="D202" s="36">
        <v>11</v>
      </c>
      <c r="E202" s="23">
        <v>9</v>
      </c>
      <c r="F202" s="23">
        <v>6</v>
      </c>
      <c r="G202" s="23">
        <v>10</v>
      </c>
      <c r="H202" s="23">
        <v>32</v>
      </c>
      <c r="I202" s="23">
        <v>57</v>
      </c>
      <c r="J202" s="23">
        <v>39</v>
      </c>
      <c r="K202" s="24">
        <v>164</v>
      </c>
      <c r="L202" s="7">
        <f>+D202/D$206*100</f>
        <v>91.66666666666666</v>
      </c>
      <c r="M202" s="8">
        <f aca="true" t="shared" si="39" ref="M202:S206">+E202/E$206*100</f>
        <v>90</v>
      </c>
      <c r="N202" s="8">
        <f t="shared" si="39"/>
        <v>66.66666666666666</v>
      </c>
      <c r="O202" s="8">
        <f t="shared" si="39"/>
        <v>55.55555555555556</v>
      </c>
      <c r="P202" s="8">
        <f t="shared" si="39"/>
        <v>44.44444444444444</v>
      </c>
      <c r="Q202" s="8">
        <f t="shared" si="39"/>
        <v>38</v>
      </c>
      <c r="R202" s="8">
        <f t="shared" si="39"/>
        <v>31.70731707317073</v>
      </c>
      <c r="S202" s="8">
        <f t="shared" si="39"/>
        <v>41.62436548223351</v>
      </c>
    </row>
    <row r="203" spans="1:19" ht="13.5" customHeight="1">
      <c r="A203" s="55"/>
      <c r="B203" s="58"/>
      <c r="C203" s="21" t="s">
        <v>86</v>
      </c>
      <c r="D203" s="36">
        <v>0</v>
      </c>
      <c r="E203" s="23">
        <v>0</v>
      </c>
      <c r="F203" s="23">
        <v>2</v>
      </c>
      <c r="G203" s="23">
        <v>5</v>
      </c>
      <c r="H203" s="23">
        <v>14</v>
      </c>
      <c r="I203" s="23">
        <v>28</v>
      </c>
      <c r="J203" s="23">
        <v>17</v>
      </c>
      <c r="K203" s="24">
        <v>66</v>
      </c>
      <c r="L203" s="9">
        <f>+D203/D$206*100</f>
        <v>0</v>
      </c>
      <c r="M203" s="10">
        <f t="shared" si="39"/>
        <v>0</v>
      </c>
      <c r="N203" s="10">
        <f t="shared" si="39"/>
        <v>22.22222222222222</v>
      </c>
      <c r="O203" s="10">
        <f t="shared" si="39"/>
        <v>27.77777777777778</v>
      </c>
      <c r="P203" s="10">
        <f t="shared" si="39"/>
        <v>19.444444444444446</v>
      </c>
      <c r="Q203" s="10">
        <f t="shared" si="39"/>
        <v>18.666666666666668</v>
      </c>
      <c r="R203" s="10">
        <f t="shared" si="39"/>
        <v>13.821138211382115</v>
      </c>
      <c r="S203" s="10">
        <f t="shared" si="39"/>
        <v>16.751269035532996</v>
      </c>
    </row>
    <row r="204" spans="1:19" ht="13.5" customHeight="1">
      <c r="A204" s="55"/>
      <c r="B204" s="58"/>
      <c r="C204" s="21" t="s">
        <v>87</v>
      </c>
      <c r="D204" s="36">
        <v>1</v>
      </c>
      <c r="E204" s="23">
        <v>1</v>
      </c>
      <c r="F204" s="23">
        <v>1</v>
      </c>
      <c r="G204" s="23">
        <v>3</v>
      </c>
      <c r="H204" s="23">
        <v>25</v>
      </c>
      <c r="I204" s="23">
        <v>65</v>
      </c>
      <c r="J204" s="23">
        <v>67</v>
      </c>
      <c r="K204" s="24">
        <v>163</v>
      </c>
      <c r="L204" s="9">
        <f>+D204/D$206*100</f>
        <v>8.333333333333332</v>
      </c>
      <c r="M204" s="10">
        <f t="shared" si="39"/>
        <v>10</v>
      </c>
      <c r="N204" s="10">
        <f t="shared" si="39"/>
        <v>11.11111111111111</v>
      </c>
      <c r="O204" s="10">
        <f t="shared" si="39"/>
        <v>16.666666666666664</v>
      </c>
      <c r="P204" s="10">
        <f t="shared" si="39"/>
        <v>34.72222222222222</v>
      </c>
      <c r="Q204" s="10">
        <f t="shared" si="39"/>
        <v>43.333333333333336</v>
      </c>
      <c r="R204" s="10">
        <f t="shared" si="39"/>
        <v>54.47154471544715</v>
      </c>
      <c r="S204" s="10">
        <f t="shared" si="39"/>
        <v>41.370558375634516</v>
      </c>
    </row>
    <row r="205" spans="1:19" ht="13.5" customHeight="1">
      <c r="A205" s="55"/>
      <c r="B205" s="59"/>
      <c r="C205" s="21" t="s">
        <v>15</v>
      </c>
      <c r="D205" s="36">
        <v>0</v>
      </c>
      <c r="E205" s="23">
        <v>0</v>
      </c>
      <c r="F205" s="23">
        <v>0</v>
      </c>
      <c r="G205" s="23">
        <v>0</v>
      </c>
      <c r="H205" s="23">
        <v>1</v>
      </c>
      <c r="I205" s="23">
        <v>0</v>
      </c>
      <c r="J205" s="23">
        <v>0</v>
      </c>
      <c r="K205" s="24">
        <v>1</v>
      </c>
      <c r="L205" s="9">
        <f>+D205/D$206*100</f>
        <v>0</v>
      </c>
      <c r="M205" s="10">
        <f t="shared" si="39"/>
        <v>0</v>
      </c>
      <c r="N205" s="10">
        <f t="shared" si="39"/>
        <v>0</v>
      </c>
      <c r="O205" s="10">
        <f t="shared" si="39"/>
        <v>0</v>
      </c>
      <c r="P205" s="10">
        <f t="shared" si="39"/>
        <v>1.3888888888888888</v>
      </c>
      <c r="Q205" s="10">
        <f t="shared" si="39"/>
        <v>0</v>
      </c>
      <c r="R205" s="10">
        <f t="shared" si="39"/>
        <v>0</v>
      </c>
      <c r="S205" s="10">
        <f t="shared" si="39"/>
        <v>0.25380710659898476</v>
      </c>
    </row>
    <row r="206" spans="1:19" ht="13.5" customHeight="1">
      <c r="A206" s="55"/>
      <c r="B206" s="59"/>
      <c r="C206" s="22" t="s">
        <v>10</v>
      </c>
      <c r="D206" s="36">
        <v>12</v>
      </c>
      <c r="E206" s="23">
        <v>10</v>
      </c>
      <c r="F206" s="23">
        <v>9</v>
      </c>
      <c r="G206" s="23">
        <v>18</v>
      </c>
      <c r="H206" s="23">
        <v>72</v>
      </c>
      <c r="I206" s="23">
        <v>150</v>
      </c>
      <c r="J206" s="23">
        <v>123</v>
      </c>
      <c r="K206" s="24">
        <v>394</v>
      </c>
      <c r="L206" s="11">
        <f>+D206/D$206*100</f>
        <v>100</v>
      </c>
      <c r="M206" s="12">
        <f t="shared" si="39"/>
        <v>100</v>
      </c>
      <c r="N206" s="12">
        <f t="shared" si="39"/>
        <v>100</v>
      </c>
      <c r="O206" s="12">
        <f t="shared" si="39"/>
        <v>100</v>
      </c>
      <c r="P206" s="12">
        <f t="shared" si="39"/>
        <v>100</v>
      </c>
      <c r="Q206" s="12">
        <f t="shared" si="39"/>
        <v>100</v>
      </c>
      <c r="R206" s="12">
        <f t="shared" si="39"/>
        <v>100</v>
      </c>
      <c r="S206" s="12">
        <f t="shared" si="39"/>
        <v>100</v>
      </c>
    </row>
    <row r="207" spans="1:19" ht="13.5" customHeight="1">
      <c r="A207" s="61"/>
      <c r="B207" s="58" t="s">
        <v>55</v>
      </c>
      <c r="C207" s="20" t="s">
        <v>85</v>
      </c>
      <c r="D207" s="35">
        <v>4</v>
      </c>
      <c r="E207" s="25">
        <v>14</v>
      </c>
      <c r="F207" s="25">
        <v>7</v>
      </c>
      <c r="G207" s="25">
        <v>13</v>
      </c>
      <c r="H207" s="25">
        <v>26</v>
      </c>
      <c r="I207" s="25">
        <v>60</v>
      </c>
      <c r="J207" s="25">
        <v>45</v>
      </c>
      <c r="K207" s="26">
        <v>169</v>
      </c>
      <c r="L207" s="9">
        <f>+D207/D$211*100</f>
        <v>80</v>
      </c>
      <c r="M207" s="10">
        <f aca="true" t="shared" si="40" ref="M207:S211">+E207/E$211*100</f>
        <v>82.35294117647058</v>
      </c>
      <c r="N207" s="10">
        <f t="shared" si="40"/>
        <v>58.333333333333336</v>
      </c>
      <c r="O207" s="10">
        <f t="shared" si="40"/>
        <v>41.935483870967744</v>
      </c>
      <c r="P207" s="10">
        <f t="shared" si="40"/>
        <v>33.76623376623377</v>
      </c>
      <c r="Q207" s="10">
        <f t="shared" si="40"/>
        <v>36.144578313253014</v>
      </c>
      <c r="R207" s="10">
        <f t="shared" si="40"/>
        <v>30.405405405405407</v>
      </c>
      <c r="S207" s="10">
        <f t="shared" si="40"/>
        <v>37.06140350877193</v>
      </c>
    </row>
    <row r="208" spans="1:19" ht="13.5" customHeight="1">
      <c r="A208" s="61"/>
      <c r="B208" s="58"/>
      <c r="C208" s="21" t="s">
        <v>86</v>
      </c>
      <c r="D208" s="36">
        <v>1</v>
      </c>
      <c r="E208" s="23">
        <v>1</v>
      </c>
      <c r="F208" s="23">
        <v>1</v>
      </c>
      <c r="G208" s="23">
        <v>8</v>
      </c>
      <c r="H208" s="23">
        <v>16</v>
      </c>
      <c r="I208" s="23">
        <v>29</v>
      </c>
      <c r="J208" s="23">
        <v>24</v>
      </c>
      <c r="K208" s="24">
        <v>80</v>
      </c>
      <c r="L208" s="9">
        <f>+D208/D$211*100</f>
        <v>20</v>
      </c>
      <c r="M208" s="10">
        <f t="shared" si="40"/>
        <v>5.88235294117647</v>
      </c>
      <c r="N208" s="10">
        <f t="shared" si="40"/>
        <v>8.333333333333332</v>
      </c>
      <c r="O208" s="10">
        <f t="shared" si="40"/>
        <v>25.806451612903224</v>
      </c>
      <c r="P208" s="10">
        <f t="shared" si="40"/>
        <v>20.77922077922078</v>
      </c>
      <c r="Q208" s="10">
        <f t="shared" si="40"/>
        <v>17.46987951807229</v>
      </c>
      <c r="R208" s="10">
        <f t="shared" si="40"/>
        <v>16.216216216216218</v>
      </c>
      <c r="S208" s="10">
        <f t="shared" si="40"/>
        <v>17.543859649122805</v>
      </c>
    </row>
    <row r="209" spans="1:19" ht="13.5" customHeight="1">
      <c r="A209" s="61"/>
      <c r="B209" s="58"/>
      <c r="C209" s="21" t="s">
        <v>87</v>
      </c>
      <c r="D209" s="36">
        <v>0</v>
      </c>
      <c r="E209" s="23">
        <v>2</v>
      </c>
      <c r="F209" s="23">
        <v>4</v>
      </c>
      <c r="G209" s="23">
        <v>10</v>
      </c>
      <c r="H209" s="23">
        <v>35</v>
      </c>
      <c r="I209" s="23">
        <v>77</v>
      </c>
      <c r="J209" s="23">
        <v>79</v>
      </c>
      <c r="K209" s="24">
        <v>207</v>
      </c>
      <c r="L209" s="9">
        <f>+D209/D$211*100</f>
        <v>0</v>
      </c>
      <c r="M209" s="10">
        <f t="shared" si="40"/>
        <v>11.76470588235294</v>
      </c>
      <c r="N209" s="10">
        <f t="shared" si="40"/>
        <v>33.33333333333333</v>
      </c>
      <c r="O209" s="10">
        <f t="shared" si="40"/>
        <v>32.25806451612903</v>
      </c>
      <c r="P209" s="10">
        <f t="shared" si="40"/>
        <v>45.45454545454545</v>
      </c>
      <c r="Q209" s="10">
        <f t="shared" si="40"/>
        <v>46.3855421686747</v>
      </c>
      <c r="R209" s="10">
        <f t="shared" si="40"/>
        <v>53.37837837837838</v>
      </c>
      <c r="S209" s="10">
        <f t="shared" si="40"/>
        <v>45.39473684210527</v>
      </c>
    </row>
    <row r="210" spans="1:19" ht="13.5" customHeight="1">
      <c r="A210" s="61"/>
      <c r="B210" s="59"/>
      <c r="C210" s="21" t="s">
        <v>15</v>
      </c>
      <c r="D210" s="36">
        <v>0</v>
      </c>
      <c r="E210" s="23">
        <v>0</v>
      </c>
      <c r="F210" s="23">
        <v>0</v>
      </c>
      <c r="G210" s="23">
        <v>0</v>
      </c>
      <c r="H210" s="23">
        <v>0</v>
      </c>
      <c r="I210" s="23">
        <v>0</v>
      </c>
      <c r="J210" s="23">
        <v>0</v>
      </c>
      <c r="K210" s="24">
        <v>0</v>
      </c>
      <c r="L210" s="9">
        <f>+D210/D$211*100</f>
        <v>0</v>
      </c>
      <c r="M210" s="10">
        <f t="shared" si="40"/>
        <v>0</v>
      </c>
      <c r="N210" s="10">
        <f t="shared" si="40"/>
        <v>0</v>
      </c>
      <c r="O210" s="10">
        <f t="shared" si="40"/>
        <v>0</v>
      </c>
      <c r="P210" s="10">
        <f t="shared" si="40"/>
        <v>0</v>
      </c>
      <c r="Q210" s="10">
        <f t="shared" si="40"/>
        <v>0</v>
      </c>
      <c r="R210" s="10">
        <f t="shared" si="40"/>
        <v>0</v>
      </c>
      <c r="S210" s="10">
        <f t="shared" si="40"/>
        <v>0</v>
      </c>
    </row>
    <row r="211" spans="1:19" ht="13.5" customHeight="1" thickBot="1">
      <c r="A211" s="61"/>
      <c r="B211" s="59"/>
      <c r="C211" s="21" t="s">
        <v>10</v>
      </c>
      <c r="D211" s="36">
        <v>5</v>
      </c>
      <c r="E211" s="23">
        <v>17</v>
      </c>
      <c r="F211" s="23">
        <v>12</v>
      </c>
      <c r="G211" s="23">
        <v>31</v>
      </c>
      <c r="H211" s="23">
        <v>77</v>
      </c>
      <c r="I211" s="23">
        <v>166</v>
      </c>
      <c r="J211" s="23">
        <v>148</v>
      </c>
      <c r="K211" s="24">
        <v>456</v>
      </c>
      <c r="L211" s="9">
        <f>+D211/D$211*100</f>
        <v>100</v>
      </c>
      <c r="M211" s="10">
        <f t="shared" si="40"/>
        <v>100</v>
      </c>
      <c r="N211" s="10">
        <f t="shared" si="40"/>
        <v>100</v>
      </c>
      <c r="O211" s="10">
        <f t="shared" si="40"/>
        <v>100</v>
      </c>
      <c r="P211" s="10">
        <f t="shared" si="40"/>
        <v>100</v>
      </c>
      <c r="Q211" s="10">
        <f t="shared" si="40"/>
        <v>100</v>
      </c>
      <c r="R211" s="10">
        <f t="shared" si="40"/>
        <v>100</v>
      </c>
      <c r="S211" s="10">
        <f t="shared" si="40"/>
        <v>100</v>
      </c>
    </row>
    <row r="212" spans="1:19" ht="13.5" customHeight="1">
      <c r="A212" s="61"/>
      <c r="B212" s="64" t="s">
        <v>56</v>
      </c>
      <c r="C212" s="43" t="s">
        <v>85</v>
      </c>
      <c r="D212" s="39">
        <v>16</v>
      </c>
      <c r="E212" s="31">
        <v>22</v>
      </c>
      <c r="F212" s="31">
        <v>20</v>
      </c>
      <c r="G212" s="31">
        <v>28</v>
      </c>
      <c r="H212" s="31">
        <v>52</v>
      </c>
      <c r="I212" s="31">
        <v>89</v>
      </c>
      <c r="J212" s="31">
        <v>76</v>
      </c>
      <c r="K212" s="32">
        <v>303</v>
      </c>
      <c r="L212" s="15">
        <f>+D212/D$216*100</f>
        <v>88.88888888888889</v>
      </c>
      <c r="M212" s="16">
        <f aca="true" t="shared" si="41" ref="M212:S216">+E212/E$216*100</f>
        <v>88</v>
      </c>
      <c r="N212" s="16">
        <f t="shared" si="41"/>
        <v>83.33333333333334</v>
      </c>
      <c r="O212" s="16">
        <f t="shared" si="41"/>
        <v>60.86956521739131</v>
      </c>
      <c r="P212" s="16">
        <f t="shared" si="41"/>
        <v>57.14285714285714</v>
      </c>
      <c r="Q212" s="16">
        <f t="shared" si="41"/>
        <v>41.013824884792626</v>
      </c>
      <c r="R212" s="16">
        <f t="shared" si="41"/>
        <v>36.19047619047619</v>
      </c>
      <c r="S212" s="16">
        <f t="shared" si="41"/>
        <v>48.01901743264659</v>
      </c>
    </row>
    <row r="213" spans="1:19" ht="13.5" customHeight="1">
      <c r="A213" s="61"/>
      <c r="B213" s="58"/>
      <c r="C213" s="41" t="s">
        <v>86</v>
      </c>
      <c r="D213" s="36">
        <v>2</v>
      </c>
      <c r="E213" s="23">
        <v>2</v>
      </c>
      <c r="F213" s="23">
        <v>0</v>
      </c>
      <c r="G213" s="23">
        <v>8</v>
      </c>
      <c r="H213" s="23">
        <v>24</v>
      </c>
      <c r="I213" s="23">
        <v>36</v>
      </c>
      <c r="J213" s="23">
        <v>38</v>
      </c>
      <c r="K213" s="24">
        <v>110</v>
      </c>
      <c r="L213" s="9">
        <f>+D213/D$216*100</f>
        <v>11.11111111111111</v>
      </c>
      <c r="M213" s="10">
        <f t="shared" si="41"/>
        <v>8</v>
      </c>
      <c r="N213" s="10">
        <f t="shared" si="41"/>
        <v>0</v>
      </c>
      <c r="O213" s="10">
        <f t="shared" si="41"/>
        <v>17.391304347826086</v>
      </c>
      <c r="P213" s="10">
        <f t="shared" si="41"/>
        <v>26.373626373626376</v>
      </c>
      <c r="Q213" s="10">
        <f t="shared" si="41"/>
        <v>16.589861751152075</v>
      </c>
      <c r="R213" s="10">
        <f t="shared" si="41"/>
        <v>18.095238095238095</v>
      </c>
      <c r="S213" s="10">
        <f t="shared" si="41"/>
        <v>17.432646592709986</v>
      </c>
    </row>
    <row r="214" spans="1:19" ht="13.5" customHeight="1">
      <c r="A214" s="61"/>
      <c r="B214" s="58"/>
      <c r="C214" s="41" t="s">
        <v>87</v>
      </c>
      <c r="D214" s="36">
        <v>0</v>
      </c>
      <c r="E214" s="23">
        <v>1</v>
      </c>
      <c r="F214" s="23">
        <v>4</v>
      </c>
      <c r="G214" s="23">
        <v>10</v>
      </c>
      <c r="H214" s="23">
        <v>15</v>
      </c>
      <c r="I214" s="23">
        <v>92</v>
      </c>
      <c r="J214" s="23">
        <v>96</v>
      </c>
      <c r="K214" s="24">
        <v>218</v>
      </c>
      <c r="L214" s="9">
        <f>+D214/D$216*100</f>
        <v>0</v>
      </c>
      <c r="M214" s="10">
        <f t="shared" si="41"/>
        <v>4</v>
      </c>
      <c r="N214" s="10">
        <f t="shared" si="41"/>
        <v>16.666666666666664</v>
      </c>
      <c r="O214" s="10">
        <f t="shared" si="41"/>
        <v>21.73913043478261</v>
      </c>
      <c r="P214" s="10">
        <f t="shared" si="41"/>
        <v>16.483516483516482</v>
      </c>
      <c r="Q214" s="10">
        <f t="shared" si="41"/>
        <v>42.3963133640553</v>
      </c>
      <c r="R214" s="10">
        <f t="shared" si="41"/>
        <v>45.714285714285715</v>
      </c>
      <c r="S214" s="10">
        <f t="shared" si="41"/>
        <v>34.54833597464342</v>
      </c>
    </row>
    <row r="215" spans="1:19" ht="13.5" customHeight="1">
      <c r="A215" s="61"/>
      <c r="B215" s="59"/>
      <c r="C215" s="41" t="s">
        <v>15</v>
      </c>
      <c r="D215" s="36">
        <v>0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4">
        <v>0</v>
      </c>
      <c r="L215" s="9">
        <f>+D215/D$216*100</f>
        <v>0</v>
      </c>
      <c r="M215" s="10">
        <f t="shared" si="41"/>
        <v>0</v>
      </c>
      <c r="N215" s="10">
        <f t="shared" si="41"/>
        <v>0</v>
      </c>
      <c r="O215" s="10">
        <f t="shared" si="41"/>
        <v>0</v>
      </c>
      <c r="P215" s="10">
        <f t="shared" si="41"/>
        <v>0</v>
      </c>
      <c r="Q215" s="10">
        <f t="shared" si="41"/>
        <v>0</v>
      </c>
      <c r="R215" s="10">
        <f t="shared" si="41"/>
        <v>0</v>
      </c>
      <c r="S215" s="10">
        <f t="shared" si="41"/>
        <v>0</v>
      </c>
    </row>
    <row r="216" spans="1:19" ht="13.5" customHeight="1">
      <c r="A216" s="61"/>
      <c r="B216" s="59"/>
      <c r="C216" s="45" t="s">
        <v>10</v>
      </c>
      <c r="D216" s="36">
        <v>18</v>
      </c>
      <c r="E216" s="23">
        <v>25</v>
      </c>
      <c r="F216" s="23">
        <v>24</v>
      </c>
      <c r="G216" s="23">
        <v>46</v>
      </c>
      <c r="H216" s="23">
        <v>91</v>
      </c>
      <c r="I216" s="23">
        <v>217</v>
      </c>
      <c r="J216" s="23">
        <v>210</v>
      </c>
      <c r="K216" s="24">
        <v>631</v>
      </c>
      <c r="L216" s="11">
        <f>+D216/D$216*100</f>
        <v>100</v>
      </c>
      <c r="M216" s="12">
        <f t="shared" si="41"/>
        <v>100</v>
      </c>
      <c r="N216" s="12">
        <f t="shared" si="41"/>
        <v>100</v>
      </c>
      <c r="O216" s="12">
        <f t="shared" si="41"/>
        <v>100</v>
      </c>
      <c r="P216" s="12">
        <f t="shared" si="41"/>
        <v>100</v>
      </c>
      <c r="Q216" s="12">
        <f t="shared" si="41"/>
        <v>100</v>
      </c>
      <c r="R216" s="12">
        <f t="shared" si="41"/>
        <v>100</v>
      </c>
      <c r="S216" s="12">
        <f t="shared" si="41"/>
        <v>100</v>
      </c>
    </row>
    <row r="217" spans="1:19" ht="13.5" customHeight="1">
      <c r="A217" s="61"/>
      <c r="B217" s="58" t="s">
        <v>57</v>
      </c>
      <c r="C217" s="19" t="s">
        <v>85</v>
      </c>
      <c r="D217" s="35">
        <v>51</v>
      </c>
      <c r="E217" s="25">
        <v>66</v>
      </c>
      <c r="F217" s="25">
        <v>51</v>
      </c>
      <c r="G217" s="25">
        <v>56</v>
      </c>
      <c r="H217" s="25">
        <v>127</v>
      </c>
      <c r="I217" s="25">
        <v>232</v>
      </c>
      <c r="J217" s="25">
        <v>196</v>
      </c>
      <c r="K217" s="26">
        <v>779</v>
      </c>
      <c r="L217" s="9">
        <f>+D217/D$221*100</f>
        <v>85</v>
      </c>
      <c r="M217" s="10">
        <f aca="true" t="shared" si="42" ref="M217:S221">+E217/E$221*100</f>
        <v>86.8421052631579</v>
      </c>
      <c r="N217" s="10">
        <f t="shared" si="42"/>
        <v>67.10526315789474</v>
      </c>
      <c r="O217" s="10">
        <f t="shared" si="42"/>
        <v>66.66666666666666</v>
      </c>
      <c r="P217" s="10">
        <f t="shared" si="42"/>
        <v>47.565543071161045</v>
      </c>
      <c r="Q217" s="10">
        <f t="shared" si="42"/>
        <v>41.06194690265487</v>
      </c>
      <c r="R217" s="10">
        <f t="shared" si="42"/>
        <v>34.81349911190053</v>
      </c>
      <c r="S217" s="10">
        <f t="shared" si="42"/>
        <v>46.06741573033708</v>
      </c>
    </row>
    <row r="218" spans="1:19" ht="13.5" customHeight="1">
      <c r="A218" s="61"/>
      <c r="B218" s="58"/>
      <c r="C218" s="41" t="s">
        <v>86</v>
      </c>
      <c r="D218" s="36">
        <v>8</v>
      </c>
      <c r="E218" s="23">
        <v>6</v>
      </c>
      <c r="F218" s="23">
        <v>14</v>
      </c>
      <c r="G218" s="23">
        <v>18</v>
      </c>
      <c r="H218" s="23">
        <v>54</v>
      </c>
      <c r="I218" s="23">
        <v>128</v>
      </c>
      <c r="J218" s="23">
        <v>110</v>
      </c>
      <c r="K218" s="24">
        <v>338</v>
      </c>
      <c r="L218" s="9">
        <f>+D218/D$221*100</f>
        <v>13.333333333333334</v>
      </c>
      <c r="M218" s="10">
        <f t="shared" si="42"/>
        <v>7.894736842105263</v>
      </c>
      <c r="N218" s="10">
        <f t="shared" si="42"/>
        <v>18.421052631578945</v>
      </c>
      <c r="O218" s="10">
        <f t="shared" si="42"/>
        <v>21.428571428571427</v>
      </c>
      <c r="P218" s="10">
        <f t="shared" si="42"/>
        <v>20.224719101123593</v>
      </c>
      <c r="Q218" s="10">
        <f t="shared" si="42"/>
        <v>22.654867256637168</v>
      </c>
      <c r="R218" s="10">
        <f t="shared" si="42"/>
        <v>19.538188277087034</v>
      </c>
      <c r="S218" s="10">
        <f t="shared" si="42"/>
        <v>19.988172678888233</v>
      </c>
    </row>
    <row r="219" spans="1:19" ht="13.5" customHeight="1">
      <c r="A219" s="61"/>
      <c r="B219" s="58"/>
      <c r="C219" s="41" t="s">
        <v>87</v>
      </c>
      <c r="D219" s="36">
        <v>1</v>
      </c>
      <c r="E219" s="23">
        <v>4</v>
      </c>
      <c r="F219" s="23">
        <v>11</v>
      </c>
      <c r="G219" s="23">
        <v>10</v>
      </c>
      <c r="H219" s="23">
        <v>86</v>
      </c>
      <c r="I219" s="23">
        <v>205</v>
      </c>
      <c r="J219" s="23">
        <v>257</v>
      </c>
      <c r="K219" s="24">
        <v>574</v>
      </c>
      <c r="L219" s="9">
        <f>+D219/D$221*100</f>
        <v>1.6666666666666667</v>
      </c>
      <c r="M219" s="10">
        <f t="shared" si="42"/>
        <v>5.263157894736842</v>
      </c>
      <c r="N219" s="10">
        <f t="shared" si="42"/>
        <v>14.473684210526317</v>
      </c>
      <c r="O219" s="10">
        <f t="shared" si="42"/>
        <v>11.904761904761903</v>
      </c>
      <c r="P219" s="10">
        <f t="shared" si="42"/>
        <v>32.20973782771536</v>
      </c>
      <c r="Q219" s="10">
        <f t="shared" si="42"/>
        <v>36.283185840707965</v>
      </c>
      <c r="R219" s="10">
        <f t="shared" si="42"/>
        <v>45.64831261101243</v>
      </c>
      <c r="S219" s="10">
        <f t="shared" si="42"/>
        <v>33.944411590774685</v>
      </c>
    </row>
    <row r="220" spans="1:19" ht="13.5" customHeight="1">
      <c r="A220" s="61"/>
      <c r="B220" s="58"/>
      <c r="C220" s="41" t="s">
        <v>15</v>
      </c>
      <c r="D220" s="36">
        <v>0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4">
        <v>0</v>
      </c>
      <c r="L220" s="9">
        <f>+D220/D$221*100</f>
        <v>0</v>
      </c>
      <c r="M220" s="10">
        <f t="shared" si="42"/>
        <v>0</v>
      </c>
      <c r="N220" s="10">
        <f t="shared" si="42"/>
        <v>0</v>
      </c>
      <c r="O220" s="10">
        <f t="shared" si="42"/>
        <v>0</v>
      </c>
      <c r="P220" s="10">
        <f t="shared" si="42"/>
        <v>0</v>
      </c>
      <c r="Q220" s="10">
        <f t="shared" si="42"/>
        <v>0</v>
      </c>
      <c r="R220" s="10">
        <f t="shared" si="42"/>
        <v>0</v>
      </c>
      <c r="S220" s="10">
        <f t="shared" si="42"/>
        <v>0</v>
      </c>
    </row>
    <row r="221" spans="1:19" ht="13.5" customHeight="1">
      <c r="A221" s="61"/>
      <c r="B221" s="58"/>
      <c r="C221" s="45" t="s">
        <v>10</v>
      </c>
      <c r="D221" s="37">
        <v>60</v>
      </c>
      <c r="E221" s="27">
        <v>76</v>
      </c>
      <c r="F221" s="27">
        <v>76</v>
      </c>
      <c r="G221" s="27">
        <v>84</v>
      </c>
      <c r="H221" s="27">
        <v>267</v>
      </c>
      <c r="I221" s="27">
        <v>565</v>
      </c>
      <c r="J221" s="27">
        <v>563</v>
      </c>
      <c r="K221" s="28">
        <v>1691</v>
      </c>
      <c r="L221" s="9">
        <f>+D221/D$221*100</f>
        <v>100</v>
      </c>
      <c r="M221" s="10">
        <f t="shared" si="42"/>
        <v>100</v>
      </c>
      <c r="N221" s="10">
        <f t="shared" si="42"/>
        <v>100</v>
      </c>
      <c r="O221" s="10">
        <f t="shared" si="42"/>
        <v>100</v>
      </c>
      <c r="P221" s="10">
        <f t="shared" si="42"/>
        <v>100</v>
      </c>
      <c r="Q221" s="10">
        <f t="shared" si="42"/>
        <v>100</v>
      </c>
      <c r="R221" s="10">
        <f t="shared" si="42"/>
        <v>100</v>
      </c>
      <c r="S221" s="10">
        <f t="shared" si="42"/>
        <v>100</v>
      </c>
    </row>
    <row r="222" spans="1:19" ht="13.5" customHeight="1">
      <c r="A222" s="61"/>
      <c r="B222" s="57" t="s">
        <v>58</v>
      </c>
      <c r="C222" s="19" t="s">
        <v>85</v>
      </c>
      <c r="D222" s="36">
        <v>14</v>
      </c>
      <c r="E222" s="23">
        <v>11</v>
      </c>
      <c r="F222" s="23">
        <v>7</v>
      </c>
      <c r="G222" s="23">
        <v>11</v>
      </c>
      <c r="H222" s="23">
        <v>34</v>
      </c>
      <c r="I222" s="23">
        <v>59</v>
      </c>
      <c r="J222" s="23">
        <v>51</v>
      </c>
      <c r="K222" s="24">
        <v>187</v>
      </c>
      <c r="L222" s="7">
        <f>+D222/D$226*100</f>
        <v>87.5</v>
      </c>
      <c r="M222" s="8">
        <f aca="true" t="shared" si="43" ref="M222:S226">+E222/E$226*100</f>
        <v>61.111111111111114</v>
      </c>
      <c r="N222" s="8">
        <f t="shared" si="43"/>
        <v>41.17647058823529</v>
      </c>
      <c r="O222" s="8">
        <f t="shared" si="43"/>
        <v>44</v>
      </c>
      <c r="P222" s="8">
        <f t="shared" si="43"/>
        <v>54.83870967741935</v>
      </c>
      <c r="Q222" s="8">
        <f t="shared" si="43"/>
        <v>41.843971631205676</v>
      </c>
      <c r="R222" s="8">
        <f t="shared" si="43"/>
        <v>43.22033898305085</v>
      </c>
      <c r="S222" s="8">
        <f t="shared" si="43"/>
        <v>47.103274559193956</v>
      </c>
    </row>
    <row r="223" spans="1:19" ht="13.5" customHeight="1">
      <c r="A223" s="61"/>
      <c r="B223" s="58"/>
      <c r="C223" s="41" t="s">
        <v>86</v>
      </c>
      <c r="D223" s="36">
        <v>1</v>
      </c>
      <c r="E223" s="23">
        <v>3</v>
      </c>
      <c r="F223" s="23">
        <v>7</v>
      </c>
      <c r="G223" s="23">
        <v>8</v>
      </c>
      <c r="H223" s="23">
        <v>8</v>
      </c>
      <c r="I223" s="23">
        <v>24</v>
      </c>
      <c r="J223" s="23">
        <v>26</v>
      </c>
      <c r="K223" s="24">
        <v>77</v>
      </c>
      <c r="L223" s="9">
        <f>+D223/D$226*100</f>
        <v>6.25</v>
      </c>
      <c r="M223" s="10">
        <f t="shared" si="43"/>
        <v>16.666666666666664</v>
      </c>
      <c r="N223" s="10">
        <f t="shared" si="43"/>
        <v>41.17647058823529</v>
      </c>
      <c r="O223" s="10">
        <f t="shared" si="43"/>
        <v>32</v>
      </c>
      <c r="P223" s="10">
        <f t="shared" si="43"/>
        <v>12.903225806451612</v>
      </c>
      <c r="Q223" s="10">
        <f t="shared" si="43"/>
        <v>17.02127659574468</v>
      </c>
      <c r="R223" s="10">
        <f t="shared" si="43"/>
        <v>22.033898305084744</v>
      </c>
      <c r="S223" s="10">
        <f t="shared" si="43"/>
        <v>19.395465994962215</v>
      </c>
    </row>
    <row r="224" spans="1:19" ht="13.5" customHeight="1">
      <c r="A224" s="61"/>
      <c r="B224" s="58"/>
      <c r="C224" s="41" t="s">
        <v>87</v>
      </c>
      <c r="D224" s="36">
        <v>1</v>
      </c>
      <c r="E224" s="23">
        <v>4</v>
      </c>
      <c r="F224" s="23">
        <v>3</v>
      </c>
      <c r="G224" s="23">
        <v>6</v>
      </c>
      <c r="H224" s="23">
        <v>20</v>
      </c>
      <c r="I224" s="23">
        <v>58</v>
      </c>
      <c r="J224" s="23">
        <v>41</v>
      </c>
      <c r="K224" s="24">
        <v>133</v>
      </c>
      <c r="L224" s="9">
        <f>+D224/D$226*100</f>
        <v>6.25</v>
      </c>
      <c r="M224" s="10">
        <f t="shared" si="43"/>
        <v>22.22222222222222</v>
      </c>
      <c r="N224" s="10">
        <f t="shared" si="43"/>
        <v>17.647058823529413</v>
      </c>
      <c r="O224" s="10">
        <f t="shared" si="43"/>
        <v>24</v>
      </c>
      <c r="P224" s="10">
        <f t="shared" si="43"/>
        <v>32.25806451612903</v>
      </c>
      <c r="Q224" s="10">
        <f t="shared" si="43"/>
        <v>41.13475177304964</v>
      </c>
      <c r="R224" s="10">
        <f t="shared" si="43"/>
        <v>34.74576271186441</v>
      </c>
      <c r="S224" s="10">
        <f t="shared" si="43"/>
        <v>33.50125944584383</v>
      </c>
    </row>
    <row r="225" spans="1:19" ht="13.5" customHeight="1">
      <c r="A225" s="61"/>
      <c r="B225" s="59"/>
      <c r="C225" s="41" t="s">
        <v>15</v>
      </c>
      <c r="D225" s="36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4">
        <v>0</v>
      </c>
      <c r="L225" s="9">
        <f>+D225/D$226*100</f>
        <v>0</v>
      </c>
      <c r="M225" s="10">
        <f t="shared" si="43"/>
        <v>0</v>
      </c>
      <c r="N225" s="10">
        <f t="shared" si="43"/>
        <v>0</v>
      </c>
      <c r="O225" s="10">
        <f t="shared" si="43"/>
        <v>0</v>
      </c>
      <c r="P225" s="10">
        <f t="shared" si="43"/>
        <v>0</v>
      </c>
      <c r="Q225" s="10">
        <f t="shared" si="43"/>
        <v>0</v>
      </c>
      <c r="R225" s="10">
        <f t="shared" si="43"/>
        <v>0</v>
      </c>
      <c r="S225" s="10">
        <f t="shared" si="43"/>
        <v>0</v>
      </c>
    </row>
    <row r="226" spans="1:19" ht="13.5" customHeight="1">
      <c r="A226" s="61"/>
      <c r="B226" s="59"/>
      <c r="C226" s="45" t="s">
        <v>10</v>
      </c>
      <c r="D226" s="36">
        <v>16</v>
      </c>
      <c r="E226" s="23">
        <v>18</v>
      </c>
      <c r="F226" s="23">
        <v>17</v>
      </c>
      <c r="G226" s="23">
        <v>25</v>
      </c>
      <c r="H226" s="23">
        <v>62</v>
      </c>
      <c r="I226" s="23">
        <v>141</v>
      </c>
      <c r="J226" s="23">
        <v>118</v>
      </c>
      <c r="K226" s="24">
        <v>397</v>
      </c>
      <c r="L226" s="11">
        <f>+D226/D$226*100</f>
        <v>100</v>
      </c>
      <c r="M226" s="12">
        <f t="shared" si="43"/>
        <v>100</v>
      </c>
      <c r="N226" s="12">
        <f t="shared" si="43"/>
        <v>100</v>
      </c>
      <c r="O226" s="12">
        <f t="shared" si="43"/>
        <v>100</v>
      </c>
      <c r="P226" s="12">
        <f t="shared" si="43"/>
        <v>100</v>
      </c>
      <c r="Q226" s="12">
        <f t="shared" si="43"/>
        <v>100</v>
      </c>
      <c r="R226" s="12">
        <f t="shared" si="43"/>
        <v>100</v>
      </c>
      <c r="S226" s="12">
        <f t="shared" si="43"/>
        <v>100</v>
      </c>
    </row>
    <row r="227" spans="1:19" ht="13.5" customHeight="1">
      <c r="A227" s="61"/>
      <c r="B227" s="58" t="s">
        <v>59</v>
      </c>
      <c r="C227" s="19" t="s">
        <v>85</v>
      </c>
      <c r="D227" s="35">
        <v>8</v>
      </c>
      <c r="E227" s="25">
        <v>17</v>
      </c>
      <c r="F227" s="25">
        <v>9</v>
      </c>
      <c r="G227" s="25">
        <v>11</v>
      </c>
      <c r="H227" s="25">
        <v>27</v>
      </c>
      <c r="I227" s="25">
        <v>46</v>
      </c>
      <c r="J227" s="25">
        <v>50</v>
      </c>
      <c r="K227" s="26">
        <v>168</v>
      </c>
      <c r="L227" s="9">
        <f>+D227/D$231*100</f>
        <v>80</v>
      </c>
      <c r="M227" s="10">
        <f aca="true" t="shared" si="44" ref="M227:S231">+E227/E$231*100</f>
        <v>89.47368421052632</v>
      </c>
      <c r="N227" s="10">
        <f t="shared" si="44"/>
        <v>45</v>
      </c>
      <c r="O227" s="10">
        <f t="shared" si="44"/>
        <v>50</v>
      </c>
      <c r="P227" s="10">
        <f t="shared" si="44"/>
        <v>55.10204081632652</v>
      </c>
      <c r="Q227" s="10">
        <f t="shared" si="44"/>
        <v>37.096774193548384</v>
      </c>
      <c r="R227" s="10">
        <f t="shared" si="44"/>
        <v>34.24657534246575</v>
      </c>
      <c r="S227" s="10">
        <f t="shared" si="44"/>
        <v>43.07692307692308</v>
      </c>
    </row>
    <row r="228" spans="1:19" ht="13.5" customHeight="1">
      <c r="A228" s="61"/>
      <c r="B228" s="58"/>
      <c r="C228" s="41" t="s">
        <v>86</v>
      </c>
      <c r="D228" s="36">
        <v>2</v>
      </c>
      <c r="E228" s="23">
        <v>1</v>
      </c>
      <c r="F228" s="23">
        <v>6</v>
      </c>
      <c r="G228" s="23">
        <v>7</v>
      </c>
      <c r="H228" s="23">
        <v>11</v>
      </c>
      <c r="I228" s="23">
        <v>23</v>
      </c>
      <c r="J228" s="23">
        <v>35</v>
      </c>
      <c r="K228" s="24">
        <v>85</v>
      </c>
      <c r="L228" s="9">
        <f>+D228/D$231*100</f>
        <v>20</v>
      </c>
      <c r="M228" s="10">
        <f t="shared" si="44"/>
        <v>5.263157894736842</v>
      </c>
      <c r="N228" s="10">
        <f t="shared" si="44"/>
        <v>30</v>
      </c>
      <c r="O228" s="10">
        <f t="shared" si="44"/>
        <v>31.818181818181817</v>
      </c>
      <c r="P228" s="10">
        <f t="shared" si="44"/>
        <v>22.448979591836736</v>
      </c>
      <c r="Q228" s="10">
        <f t="shared" si="44"/>
        <v>18.548387096774192</v>
      </c>
      <c r="R228" s="10">
        <f t="shared" si="44"/>
        <v>23.972602739726025</v>
      </c>
      <c r="S228" s="10">
        <f t="shared" si="44"/>
        <v>21.794871794871796</v>
      </c>
    </row>
    <row r="229" spans="1:19" ht="13.5" customHeight="1">
      <c r="A229" s="61"/>
      <c r="B229" s="58"/>
      <c r="C229" s="41" t="s">
        <v>87</v>
      </c>
      <c r="D229" s="36">
        <v>0</v>
      </c>
      <c r="E229" s="23">
        <v>1</v>
      </c>
      <c r="F229" s="23">
        <v>5</v>
      </c>
      <c r="G229" s="23">
        <v>4</v>
      </c>
      <c r="H229" s="23">
        <v>11</v>
      </c>
      <c r="I229" s="23">
        <v>54</v>
      </c>
      <c r="J229" s="23">
        <v>61</v>
      </c>
      <c r="K229" s="24">
        <v>136</v>
      </c>
      <c r="L229" s="9">
        <f>+D229/D$231*100</f>
        <v>0</v>
      </c>
      <c r="M229" s="10">
        <f t="shared" si="44"/>
        <v>5.263157894736842</v>
      </c>
      <c r="N229" s="10">
        <f t="shared" si="44"/>
        <v>25</v>
      </c>
      <c r="O229" s="10">
        <f t="shared" si="44"/>
        <v>18.181818181818183</v>
      </c>
      <c r="P229" s="10">
        <f t="shared" si="44"/>
        <v>22.448979591836736</v>
      </c>
      <c r="Q229" s="10">
        <f t="shared" si="44"/>
        <v>43.54838709677419</v>
      </c>
      <c r="R229" s="10">
        <f t="shared" si="44"/>
        <v>41.78082191780822</v>
      </c>
      <c r="S229" s="10">
        <f t="shared" si="44"/>
        <v>34.87179487179487</v>
      </c>
    </row>
    <row r="230" spans="1:19" ht="13.5" customHeight="1">
      <c r="A230" s="61"/>
      <c r="B230" s="59"/>
      <c r="C230" s="41" t="s">
        <v>15</v>
      </c>
      <c r="D230" s="36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1</v>
      </c>
      <c r="J230" s="23">
        <v>0</v>
      </c>
      <c r="K230" s="24">
        <v>1</v>
      </c>
      <c r="L230" s="9">
        <f>+D230/D$231*100</f>
        <v>0</v>
      </c>
      <c r="M230" s="10">
        <f t="shared" si="44"/>
        <v>0</v>
      </c>
      <c r="N230" s="10">
        <f t="shared" si="44"/>
        <v>0</v>
      </c>
      <c r="O230" s="10">
        <f t="shared" si="44"/>
        <v>0</v>
      </c>
      <c r="P230" s="10">
        <f t="shared" si="44"/>
        <v>0</v>
      </c>
      <c r="Q230" s="10">
        <f t="shared" si="44"/>
        <v>0.8064516129032258</v>
      </c>
      <c r="R230" s="10">
        <f t="shared" si="44"/>
        <v>0</v>
      </c>
      <c r="S230" s="10">
        <f t="shared" si="44"/>
        <v>0.2564102564102564</v>
      </c>
    </row>
    <row r="231" spans="1:19" ht="13.5" customHeight="1" thickBot="1">
      <c r="A231" s="61"/>
      <c r="B231" s="63"/>
      <c r="C231" s="44" t="s">
        <v>10</v>
      </c>
      <c r="D231" s="40">
        <v>10</v>
      </c>
      <c r="E231" s="29">
        <v>19</v>
      </c>
      <c r="F231" s="29">
        <v>20</v>
      </c>
      <c r="G231" s="29">
        <v>22</v>
      </c>
      <c r="H231" s="29">
        <v>49</v>
      </c>
      <c r="I231" s="29">
        <v>124</v>
      </c>
      <c r="J231" s="29">
        <v>146</v>
      </c>
      <c r="K231" s="30">
        <v>390</v>
      </c>
      <c r="L231" s="17">
        <f>+D231/D$231*100</f>
        <v>100</v>
      </c>
      <c r="M231" s="18">
        <f t="shared" si="44"/>
        <v>100</v>
      </c>
      <c r="N231" s="18">
        <f t="shared" si="44"/>
        <v>100</v>
      </c>
      <c r="O231" s="18">
        <f t="shared" si="44"/>
        <v>100</v>
      </c>
      <c r="P231" s="18">
        <f t="shared" si="44"/>
        <v>100</v>
      </c>
      <c r="Q231" s="18">
        <f t="shared" si="44"/>
        <v>100</v>
      </c>
      <c r="R231" s="18">
        <f t="shared" si="44"/>
        <v>100</v>
      </c>
      <c r="S231" s="18">
        <f t="shared" si="44"/>
        <v>100</v>
      </c>
    </row>
    <row r="232" spans="1:19" ht="13.5" customHeight="1">
      <c r="A232" s="55"/>
      <c r="B232" s="57" t="s">
        <v>60</v>
      </c>
      <c r="C232" s="21" t="s">
        <v>85</v>
      </c>
      <c r="D232" s="36">
        <v>252</v>
      </c>
      <c r="E232" s="23">
        <v>263</v>
      </c>
      <c r="F232" s="23">
        <v>254</v>
      </c>
      <c r="G232" s="23">
        <v>277</v>
      </c>
      <c r="H232" s="23">
        <v>665</v>
      </c>
      <c r="I232" s="23">
        <v>1385</v>
      </c>
      <c r="J232" s="23">
        <v>1303</v>
      </c>
      <c r="K232" s="24">
        <v>4399</v>
      </c>
      <c r="L232" s="9">
        <f>+D232/D$236*100</f>
        <v>78.0185758513932</v>
      </c>
      <c r="M232" s="10">
        <f aca="true" t="shared" si="45" ref="M232:S236">+E232/E$236*100</f>
        <v>70.13333333333334</v>
      </c>
      <c r="N232" s="10">
        <f t="shared" si="45"/>
        <v>62.71604938271606</v>
      </c>
      <c r="O232" s="10">
        <f t="shared" si="45"/>
        <v>50.45537340619308</v>
      </c>
      <c r="P232" s="10">
        <f t="shared" si="45"/>
        <v>45.610425240054866</v>
      </c>
      <c r="Q232" s="10">
        <f t="shared" si="45"/>
        <v>38.12276355628957</v>
      </c>
      <c r="R232" s="10">
        <f t="shared" si="45"/>
        <v>29.803293687099725</v>
      </c>
      <c r="S232" s="10">
        <f t="shared" si="45"/>
        <v>39.57714799820063</v>
      </c>
    </row>
    <row r="233" spans="1:19" ht="13.5" customHeight="1">
      <c r="A233" s="55"/>
      <c r="B233" s="58"/>
      <c r="C233" s="21" t="s">
        <v>86</v>
      </c>
      <c r="D233" s="36">
        <v>35</v>
      </c>
      <c r="E233" s="23">
        <v>44</v>
      </c>
      <c r="F233" s="23">
        <v>47</v>
      </c>
      <c r="G233" s="23">
        <v>82</v>
      </c>
      <c r="H233" s="23">
        <v>211</v>
      </c>
      <c r="I233" s="23">
        <v>538</v>
      </c>
      <c r="J233" s="23">
        <v>577</v>
      </c>
      <c r="K233" s="24">
        <v>1534</v>
      </c>
      <c r="L233" s="9">
        <f>+D233/D$236*100</f>
        <v>10.8359133126935</v>
      </c>
      <c r="M233" s="10">
        <f t="shared" si="45"/>
        <v>11.733333333333333</v>
      </c>
      <c r="N233" s="10">
        <f t="shared" si="45"/>
        <v>11.604938271604938</v>
      </c>
      <c r="O233" s="10">
        <f t="shared" si="45"/>
        <v>14.93624772313297</v>
      </c>
      <c r="P233" s="10">
        <f t="shared" si="45"/>
        <v>14.4718792866941</v>
      </c>
      <c r="Q233" s="10">
        <f t="shared" si="45"/>
        <v>14.808698045692264</v>
      </c>
      <c r="R233" s="10">
        <f t="shared" si="45"/>
        <v>13.197621225983532</v>
      </c>
      <c r="S233" s="10">
        <f t="shared" si="45"/>
        <v>13.801169590643275</v>
      </c>
    </row>
    <row r="234" spans="1:19" ht="13.5" customHeight="1">
      <c r="A234" s="55"/>
      <c r="B234" s="58"/>
      <c r="C234" s="21" t="s">
        <v>87</v>
      </c>
      <c r="D234" s="36">
        <v>36</v>
      </c>
      <c r="E234" s="23">
        <v>68</v>
      </c>
      <c r="F234" s="23">
        <v>104</v>
      </c>
      <c r="G234" s="23">
        <v>189</v>
      </c>
      <c r="H234" s="23">
        <v>582</v>
      </c>
      <c r="I234" s="23">
        <v>1710</v>
      </c>
      <c r="J234" s="23">
        <v>2492</v>
      </c>
      <c r="K234" s="24">
        <v>5181</v>
      </c>
      <c r="L234" s="9">
        <f>+D234/D$236*100</f>
        <v>11.145510835913312</v>
      </c>
      <c r="M234" s="10">
        <f t="shared" si="45"/>
        <v>18.133333333333333</v>
      </c>
      <c r="N234" s="10">
        <f t="shared" si="45"/>
        <v>25.679012345679013</v>
      </c>
      <c r="O234" s="10">
        <f t="shared" si="45"/>
        <v>34.42622950819672</v>
      </c>
      <c r="P234" s="10">
        <f t="shared" si="45"/>
        <v>39.91769547325103</v>
      </c>
      <c r="Q234" s="10">
        <f t="shared" si="45"/>
        <v>47.06853839801817</v>
      </c>
      <c r="R234" s="10">
        <f t="shared" si="45"/>
        <v>56.99908508691674</v>
      </c>
      <c r="S234" s="10">
        <f t="shared" si="45"/>
        <v>46.612685560053976</v>
      </c>
    </row>
    <row r="235" spans="1:19" ht="13.5" customHeight="1">
      <c r="A235" s="55"/>
      <c r="B235" s="59"/>
      <c r="C235" s="21" t="s">
        <v>15</v>
      </c>
      <c r="D235" s="36">
        <v>0</v>
      </c>
      <c r="E235" s="23">
        <v>0</v>
      </c>
      <c r="F235" s="23">
        <v>0</v>
      </c>
      <c r="G235" s="23">
        <v>1</v>
      </c>
      <c r="H235" s="23">
        <v>0</v>
      </c>
      <c r="I235" s="23">
        <v>0</v>
      </c>
      <c r="J235" s="23">
        <v>0</v>
      </c>
      <c r="K235" s="24">
        <v>1</v>
      </c>
      <c r="L235" s="9">
        <f>+D235/D$236*100</f>
        <v>0</v>
      </c>
      <c r="M235" s="10">
        <f t="shared" si="45"/>
        <v>0</v>
      </c>
      <c r="N235" s="10">
        <f t="shared" si="45"/>
        <v>0</v>
      </c>
      <c r="O235" s="10">
        <f t="shared" si="45"/>
        <v>0.18214936247723132</v>
      </c>
      <c r="P235" s="10">
        <f t="shared" si="45"/>
        <v>0</v>
      </c>
      <c r="Q235" s="10">
        <f t="shared" si="45"/>
        <v>0</v>
      </c>
      <c r="R235" s="10">
        <f t="shared" si="45"/>
        <v>0</v>
      </c>
      <c r="S235" s="10">
        <f t="shared" si="45"/>
        <v>0.00899685110211426</v>
      </c>
    </row>
    <row r="236" spans="1:19" ht="13.5" customHeight="1" thickBot="1">
      <c r="A236" s="55"/>
      <c r="B236" s="59"/>
      <c r="C236" s="21" t="s">
        <v>10</v>
      </c>
      <c r="D236" s="36">
        <v>323</v>
      </c>
      <c r="E236" s="23">
        <v>375</v>
      </c>
      <c r="F236" s="23">
        <v>405</v>
      </c>
      <c r="G236" s="23">
        <v>549</v>
      </c>
      <c r="H236" s="23">
        <v>1458</v>
      </c>
      <c r="I236" s="23">
        <v>3633</v>
      </c>
      <c r="J236" s="23">
        <v>4372</v>
      </c>
      <c r="K236" s="24">
        <v>11115</v>
      </c>
      <c r="L236" s="9">
        <f>+D236/D$236*100</f>
        <v>100</v>
      </c>
      <c r="M236" s="10">
        <f t="shared" si="45"/>
        <v>100</v>
      </c>
      <c r="N236" s="10">
        <f t="shared" si="45"/>
        <v>100</v>
      </c>
      <c r="O236" s="10">
        <f t="shared" si="45"/>
        <v>100</v>
      </c>
      <c r="P236" s="10">
        <f t="shared" si="45"/>
        <v>100</v>
      </c>
      <c r="Q236" s="10">
        <f t="shared" si="45"/>
        <v>100</v>
      </c>
      <c r="R236" s="10">
        <f t="shared" si="45"/>
        <v>100</v>
      </c>
      <c r="S236" s="10">
        <f t="shared" si="45"/>
        <v>100</v>
      </c>
    </row>
    <row r="237" spans="1:19" ht="13.5" customHeight="1">
      <c r="A237" s="61"/>
      <c r="B237" s="64" t="s">
        <v>61</v>
      </c>
      <c r="C237" s="43" t="s">
        <v>85</v>
      </c>
      <c r="D237" s="39">
        <v>119</v>
      </c>
      <c r="E237" s="31">
        <v>149</v>
      </c>
      <c r="F237" s="31">
        <v>134</v>
      </c>
      <c r="G237" s="31">
        <v>148</v>
      </c>
      <c r="H237" s="31">
        <v>300</v>
      </c>
      <c r="I237" s="31">
        <v>614</v>
      </c>
      <c r="J237" s="31">
        <v>680</v>
      </c>
      <c r="K237" s="32">
        <v>2144</v>
      </c>
      <c r="L237" s="15">
        <f>+D237/D$241*100</f>
        <v>84.39716312056737</v>
      </c>
      <c r="M237" s="16">
        <f aca="true" t="shared" si="46" ref="M237:S241">+E237/E$241*100</f>
        <v>73.39901477832512</v>
      </c>
      <c r="N237" s="16">
        <f t="shared" si="46"/>
        <v>65.3658536585366</v>
      </c>
      <c r="O237" s="16">
        <f t="shared" si="46"/>
        <v>53.81818181818182</v>
      </c>
      <c r="P237" s="16">
        <f t="shared" si="46"/>
        <v>45.45454545454545</v>
      </c>
      <c r="Q237" s="16">
        <f t="shared" si="46"/>
        <v>35.16609392898053</v>
      </c>
      <c r="R237" s="16">
        <f t="shared" si="46"/>
        <v>29.373650107991363</v>
      </c>
      <c r="S237" s="16">
        <f t="shared" si="46"/>
        <v>38.66546438232642</v>
      </c>
    </row>
    <row r="238" spans="1:19" ht="13.5" customHeight="1">
      <c r="A238" s="61"/>
      <c r="B238" s="58"/>
      <c r="C238" s="41" t="s">
        <v>86</v>
      </c>
      <c r="D238" s="36">
        <v>10</v>
      </c>
      <c r="E238" s="23">
        <v>16</v>
      </c>
      <c r="F238" s="23">
        <v>21</v>
      </c>
      <c r="G238" s="23">
        <v>41</v>
      </c>
      <c r="H238" s="23">
        <v>97</v>
      </c>
      <c r="I238" s="23">
        <v>272</v>
      </c>
      <c r="J238" s="23">
        <v>320</v>
      </c>
      <c r="K238" s="24">
        <v>777</v>
      </c>
      <c r="L238" s="9">
        <f>+D238/D$241*100</f>
        <v>7.092198581560284</v>
      </c>
      <c r="M238" s="10">
        <f t="shared" si="46"/>
        <v>7.8817733990147785</v>
      </c>
      <c r="N238" s="10">
        <f t="shared" si="46"/>
        <v>10.24390243902439</v>
      </c>
      <c r="O238" s="10">
        <f t="shared" si="46"/>
        <v>14.909090909090908</v>
      </c>
      <c r="P238" s="10">
        <f t="shared" si="46"/>
        <v>14.696969696969697</v>
      </c>
      <c r="Q238" s="10">
        <f t="shared" si="46"/>
        <v>15.578465063001145</v>
      </c>
      <c r="R238" s="10">
        <f t="shared" si="46"/>
        <v>13.822894168466524</v>
      </c>
      <c r="S238" s="10">
        <f t="shared" si="46"/>
        <v>14.012623985572588</v>
      </c>
    </row>
    <row r="239" spans="1:19" ht="13.5" customHeight="1">
      <c r="A239" s="61"/>
      <c r="B239" s="58"/>
      <c r="C239" s="41" t="s">
        <v>87</v>
      </c>
      <c r="D239" s="36">
        <v>12</v>
      </c>
      <c r="E239" s="23">
        <v>38</v>
      </c>
      <c r="F239" s="23">
        <v>50</v>
      </c>
      <c r="G239" s="23">
        <v>86</v>
      </c>
      <c r="H239" s="23">
        <v>263</v>
      </c>
      <c r="I239" s="23">
        <v>859</v>
      </c>
      <c r="J239" s="23">
        <v>1313</v>
      </c>
      <c r="K239" s="24">
        <v>2621</v>
      </c>
      <c r="L239" s="9">
        <f>+D239/D$241*100</f>
        <v>8.51063829787234</v>
      </c>
      <c r="M239" s="10">
        <f t="shared" si="46"/>
        <v>18.7192118226601</v>
      </c>
      <c r="N239" s="10">
        <f t="shared" si="46"/>
        <v>24.390243902439025</v>
      </c>
      <c r="O239" s="10">
        <f t="shared" si="46"/>
        <v>31.272727272727273</v>
      </c>
      <c r="P239" s="10">
        <f t="shared" si="46"/>
        <v>39.84848484848485</v>
      </c>
      <c r="Q239" s="10">
        <f t="shared" si="46"/>
        <v>49.19816723940435</v>
      </c>
      <c r="R239" s="10">
        <f t="shared" si="46"/>
        <v>56.717062634989205</v>
      </c>
      <c r="S239" s="10">
        <f t="shared" si="46"/>
        <v>47.2678088367899</v>
      </c>
    </row>
    <row r="240" spans="1:19" ht="13.5" customHeight="1">
      <c r="A240" s="61"/>
      <c r="B240" s="58"/>
      <c r="C240" s="41" t="s">
        <v>15</v>
      </c>
      <c r="D240" s="36">
        <v>0</v>
      </c>
      <c r="E240" s="23">
        <v>0</v>
      </c>
      <c r="F240" s="23">
        <v>0</v>
      </c>
      <c r="G240" s="23">
        <v>0</v>
      </c>
      <c r="H240" s="23">
        <v>0</v>
      </c>
      <c r="I240" s="23">
        <v>1</v>
      </c>
      <c r="J240" s="23">
        <v>2</v>
      </c>
      <c r="K240" s="24">
        <v>3</v>
      </c>
      <c r="L240" s="9">
        <f>+D240/D$241*100</f>
        <v>0</v>
      </c>
      <c r="M240" s="10">
        <f t="shared" si="46"/>
        <v>0</v>
      </c>
      <c r="N240" s="10">
        <f t="shared" si="46"/>
        <v>0</v>
      </c>
      <c r="O240" s="10">
        <f t="shared" si="46"/>
        <v>0</v>
      </c>
      <c r="P240" s="10">
        <f t="shared" si="46"/>
        <v>0</v>
      </c>
      <c r="Q240" s="10">
        <f t="shared" si="46"/>
        <v>0.057273768613974804</v>
      </c>
      <c r="R240" s="10">
        <f t="shared" si="46"/>
        <v>0.08639308855291576</v>
      </c>
      <c r="S240" s="10">
        <f t="shared" si="46"/>
        <v>0.05410279531109107</v>
      </c>
    </row>
    <row r="241" spans="1:19" ht="13.5" customHeight="1">
      <c r="A241" s="61"/>
      <c r="B241" s="58"/>
      <c r="C241" s="45" t="s">
        <v>10</v>
      </c>
      <c r="D241" s="37">
        <v>141</v>
      </c>
      <c r="E241" s="27">
        <v>203</v>
      </c>
      <c r="F241" s="27">
        <v>205</v>
      </c>
      <c r="G241" s="27">
        <v>275</v>
      </c>
      <c r="H241" s="27">
        <v>660</v>
      </c>
      <c r="I241" s="27">
        <v>1746</v>
      </c>
      <c r="J241" s="27">
        <v>2315</v>
      </c>
      <c r="K241" s="28">
        <v>5545</v>
      </c>
      <c r="L241" s="9">
        <f>+D241/D$241*100</f>
        <v>100</v>
      </c>
      <c r="M241" s="10">
        <f t="shared" si="46"/>
        <v>100</v>
      </c>
      <c r="N241" s="10">
        <f t="shared" si="46"/>
        <v>100</v>
      </c>
      <c r="O241" s="10">
        <f t="shared" si="46"/>
        <v>100</v>
      </c>
      <c r="P241" s="10">
        <f t="shared" si="46"/>
        <v>100</v>
      </c>
      <c r="Q241" s="10">
        <f t="shared" si="46"/>
        <v>100</v>
      </c>
      <c r="R241" s="10">
        <f t="shared" si="46"/>
        <v>100</v>
      </c>
      <c r="S241" s="10">
        <f t="shared" si="46"/>
        <v>100</v>
      </c>
    </row>
    <row r="242" spans="1:19" ht="13.5" customHeight="1">
      <c r="A242" s="61"/>
      <c r="B242" s="57" t="s">
        <v>62</v>
      </c>
      <c r="C242" s="19" t="s">
        <v>85</v>
      </c>
      <c r="D242" s="36">
        <v>82</v>
      </c>
      <c r="E242" s="23">
        <v>87</v>
      </c>
      <c r="F242" s="23">
        <v>88</v>
      </c>
      <c r="G242" s="23">
        <v>107</v>
      </c>
      <c r="H242" s="23">
        <v>210</v>
      </c>
      <c r="I242" s="23">
        <v>429</v>
      </c>
      <c r="J242" s="23">
        <v>359</v>
      </c>
      <c r="K242" s="24">
        <v>1362</v>
      </c>
      <c r="L242" s="7">
        <f>+D242/D$246*100</f>
        <v>82.82828282828282</v>
      </c>
      <c r="M242" s="8">
        <f aca="true" t="shared" si="47" ref="M242:S246">+E242/E$246*100</f>
        <v>67.96875</v>
      </c>
      <c r="N242" s="8">
        <f t="shared" si="47"/>
        <v>64.70588235294117</v>
      </c>
      <c r="O242" s="8">
        <f t="shared" si="47"/>
        <v>50.71090047393365</v>
      </c>
      <c r="P242" s="8">
        <f t="shared" si="47"/>
        <v>44.397463002114165</v>
      </c>
      <c r="Q242" s="8">
        <f t="shared" si="47"/>
        <v>35.2506162695152</v>
      </c>
      <c r="R242" s="8">
        <f t="shared" si="47"/>
        <v>25.26389866291344</v>
      </c>
      <c r="S242" s="8">
        <f t="shared" si="47"/>
        <v>36.9606512890095</v>
      </c>
    </row>
    <row r="243" spans="1:19" ht="13.5" customHeight="1">
      <c r="A243" s="61"/>
      <c r="B243" s="58"/>
      <c r="C243" s="41" t="s">
        <v>86</v>
      </c>
      <c r="D243" s="36">
        <v>5</v>
      </c>
      <c r="E243" s="23">
        <v>14</v>
      </c>
      <c r="F243" s="23">
        <v>13</v>
      </c>
      <c r="G243" s="23">
        <v>27</v>
      </c>
      <c r="H243" s="23">
        <v>55</v>
      </c>
      <c r="I243" s="23">
        <v>171</v>
      </c>
      <c r="J243" s="23">
        <v>169</v>
      </c>
      <c r="K243" s="24">
        <v>454</v>
      </c>
      <c r="L243" s="9">
        <f>+D243/D$246*100</f>
        <v>5.05050505050505</v>
      </c>
      <c r="M243" s="10">
        <f t="shared" si="47"/>
        <v>10.9375</v>
      </c>
      <c r="N243" s="10">
        <f t="shared" si="47"/>
        <v>9.558823529411764</v>
      </c>
      <c r="O243" s="10">
        <f t="shared" si="47"/>
        <v>12.796208530805686</v>
      </c>
      <c r="P243" s="10">
        <f t="shared" si="47"/>
        <v>11.627906976744185</v>
      </c>
      <c r="Q243" s="10">
        <f t="shared" si="47"/>
        <v>14.050944946589974</v>
      </c>
      <c r="R243" s="10">
        <f t="shared" si="47"/>
        <v>11.893033075299085</v>
      </c>
      <c r="S243" s="10">
        <f t="shared" si="47"/>
        <v>12.3202170963365</v>
      </c>
    </row>
    <row r="244" spans="1:19" ht="13.5" customHeight="1">
      <c r="A244" s="61"/>
      <c r="B244" s="58"/>
      <c r="C244" s="41" t="s">
        <v>87</v>
      </c>
      <c r="D244" s="36">
        <v>12</v>
      </c>
      <c r="E244" s="23">
        <v>27</v>
      </c>
      <c r="F244" s="23">
        <v>35</v>
      </c>
      <c r="G244" s="23">
        <v>77</v>
      </c>
      <c r="H244" s="23">
        <v>208</v>
      </c>
      <c r="I244" s="23">
        <v>617</v>
      </c>
      <c r="J244" s="23">
        <v>893</v>
      </c>
      <c r="K244" s="24">
        <v>1869</v>
      </c>
      <c r="L244" s="9">
        <f>+D244/D$246*100</f>
        <v>12.121212121212121</v>
      </c>
      <c r="M244" s="10">
        <f t="shared" si="47"/>
        <v>21.09375</v>
      </c>
      <c r="N244" s="10">
        <f t="shared" si="47"/>
        <v>25.735294117647058</v>
      </c>
      <c r="O244" s="10">
        <f t="shared" si="47"/>
        <v>36.492890995260666</v>
      </c>
      <c r="P244" s="10">
        <f t="shared" si="47"/>
        <v>43.97463002114165</v>
      </c>
      <c r="Q244" s="10">
        <f t="shared" si="47"/>
        <v>50.69843878389483</v>
      </c>
      <c r="R244" s="10">
        <f t="shared" si="47"/>
        <v>62.84306826178747</v>
      </c>
      <c r="S244" s="10">
        <f t="shared" si="47"/>
        <v>50.719131614654</v>
      </c>
    </row>
    <row r="245" spans="1:19" ht="13.5" customHeight="1">
      <c r="A245" s="61"/>
      <c r="B245" s="59"/>
      <c r="C245" s="41" t="s">
        <v>15</v>
      </c>
      <c r="D245" s="36">
        <v>0</v>
      </c>
      <c r="E245" s="23">
        <v>0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4">
        <v>0</v>
      </c>
      <c r="L245" s="9">
        <f>+D245/D$246*100</f>
        <v>0</v>
      </c>
      <c r="M245" s="10">
        <f t="shared" si="47"/>
        <v>0</v>
      </c>
      <c r="N245" s="10">
        <f t="shared" si="47"/>
        <v>0</v>
      </c>
      <c r="O245" s="10">
        <f t="shared" si="47"/>
        <v>0</v>
      </c>
      <c r="P245" s="10">
        <f t="shared" si="47"/>
        <v>0</v>
      </c>
      <c r="Q245" s="10">
        <f t="shared" si="47"/>
        <v>0</v>
      </c>
      <c r="R245" s="10">
        <f t="shared" si="47"/>
        <v>0</v>
      </c>
      <c r="S245" s="10">
        <f t="shared" si="47"/>
        <v>0</v>
      </c>
    </row>
    <row r="246" spans="1:19" ht="13.5" customHeight="1">
      <c r="A246" s="61"/>
      <c r="B246" s="59"/>
      <c r="C246" s="45" t="s">
        <v>10</v>
      </c>
      <c r="D246" s="36">
        <v>99</v>
      </c>
      <c r="E246" s="23">
        <v>128</v>
      </c>
      <c r="F246" s="23">
        <v>136</v>
      </c>
      <c r="G246" s="23">
        <v>211</v>
      </c>
      <c r="H246" s="23">
        <v>473</v>
      </c>
      <c r="I246" s="23">
        <v>1217</v>
      </c>
      <c r="J246" s="23">
        <v>1421</v>
      </c>
      <c r="K246" s="24">
        <v>3685</v>
      </c>
      <c r="L246" s="11">
        <f>+D246/D$246*100</f>
        <v>100</v>
      </c>
      <c r="M246" s="12">
        <f t="shared" si="47"/>
        <v>100</v>
      </c>
      <c r="N246" s="12">
        <f t="shared" si="47"/>
        <v>100</v>
      </c>
      <c r="O246" s="12">
        <f t="shared" si="47"/>
        <v>100</v>
      </c>
      <c r="P246" s="12">
        <f t="shared" si="47"/>
        <v>100</v>
      </c>
      <c r="Q246" s="12">
        <f t="shared" si="47"/>
        <v>100</v>
      </c>
      <c r="R246" s="12">
        <f t="shared" si="47"/>
        <v>100</v>
      </c>
      <c r="S246" s="12">
        <f t="shared" si="47"/>
        <v>100</v>
      </c>
    </row>
    <row r="247" spans="1:19" ht="13.5" customHeight="1">
      <c r="A247" s="61"/>
      <c r="B247" s="58" t="s">
        <v>63</v>
      </c>
      <c r="C247" s="19" t="s">
        <v>85</v>
      </c>
      <c r="D247" s="35">
        <v>43</v>
      </c>
      <c r="E247" s="25">
        <v>48</v>
      </c>
      <c r="F247" s="25">
        <v>57</v>
      </c>
      <c r="G247" s="25">
        <v>74</v>
      </c>
      <c r="H247" s="25">
        <v>147</v>
      </c>
      <c r="I247" s="25">
        <v>271</v>
      </c>
      <c r="J247" s="25">
        <v>241</v>
      </c>
      <c r="K247" s="26">
        <v>881</v>
      </c>
      <c r="L247" s="9">
        <f>+D247/D$251*100</f>
        <v>82.6923076923077</v>
      </c>
      <c r="M247" s="10">
        <f aca="true" t="shared" si="48" ref="M247:S251">+E247/E$251*100</f>
        <v>80</v>
      </c>
      <c r="N247" s="10">
        <f t="shared" si="48"/>
        <v>64.04494382022472</v>
      </c>
      <c r="O247" s="10">
        <f t="shared" si="48"/>
        <v>53.23741007194245</v>
      </c>
      <c r="P247" s="10">
        <f t="shared" si="48"/>
        <v>48.19672131147541</v>
      </c>
      <c r="Q247" s="10">
        <f t="shared" si="48"/>
        <v>40.50822122571002</v>
      </c>
      <c r="R247" s="10">
        <f t="shared" si="48"/>
        <v>28.38633686690224</v>
      </c>
      <c r="S247" s="10">
        <f t="shared" si="48"/>
        <v>40.73046694405918</v>
      </c>
    </row>
    <row r="248" spans="1:19" ht="13.5" customHeight="1">
      <c r="A248" s="61"/>
      <c r="B248" s="58"/>
      <c r="C248" s="41" t="s">
        <v>86</v>
      </c>
      <c r="D248" s="36">
        <v>5</v>
      </c>
      <c r="E248" s="23">
        <v>4</v>
      </c>
      <c r="F248" s="23">
        <v>12</v>
      </c>
      <c r="G248" s="23">
        <v>13</v>
      </c>
      <c r="H248" s="23">
        <v>29</v>
      </c>
      <c r="I248" s="23">
        <v>64</v>
      </c>
      <c r="J248" s="23">
        <v>106</v>
      </c>
      <c r="K248" s="24">
        <v>233</v>
      </c>
      <c r="L248" s="9">
        <f>+D248/D$251*100</f>
        <v>9.615384615384617</v>
      </c>
      <c r="M248" s="10">
        <f t="shared" si="48"/>
        <v>6.666666666666667</v>
      </c>
      <c r="N248" s="10">
        <f t="shared" si="48"/>
        <v>13.48314606741573</v>
      </c>
      <c r="O248" s="10">
        <f t="shared" si="48"/>
        <v>9.352517985611511</v>
      </c>
      <c r="P248" s="10">
        <f t="shared" si="48"/>
        <v>9.508196721311474</v>
      </c>
      <c r="Q248" s="10">
        <f t="shared" si="48"/>
        <v>9.566517189835576</v>
      </c>
      <c r="R248" s="10">
        <f t="shared" si="48"/>
        <v>12.48527679623086</v>
      </c>
      <c r="S248" s="10">
        <f t="shared" si="48"/>
        <v>10.772075820619511</v>
      </c>
    </row>
    <row r="249" spans="1:19" ht="13.5" customHeight="1">
      <c r="A249" s="61"/>
      <c r="B249" s="58"/>
      <c r="C249" s="41" t="s">
        <v>87</v>
      </c>
      <c r="D249" s="36">
        <v>4</v>
      </c>
      <c r="E249" s="23">
        <v>8</v>
      </c>
      <c r="F249" s="23">
        <v>20</v>
      </c>
      <c r="G249" s="23">
        <v>52</v>
      </c>
      <c r="H249" s="23">
        <v>129</v>
      </c>
      <c r="I249" s="23">
        <v>334</v>
      </c>
      <c r="J249" s="23">
        <v>502</v>
      </c>
      <c r="K249" s="24">
        <v>1049</v>
      </c>
      <c r="L249" s="9">
        <f>+D249/D$251*100</f>
        <v>7.6923076923076925</v>
      </c>
      <c r="M249" s="10">
        <f t="shared" si="48"/>
        <v>13.333333333333334</v>
      </c>
      <c r="N249" s="10">
        <f t="shared" si="48"/>
        <v>22.47191011235955</v>
      </c>
      <c r="O249" s="10">
        <f t="shared" si="48"/>
        <v>37.410071942446045</v>
      </c>
      <c r="P249" s="10">
        <f t="shared" si="48"/>
        <v>42.295081967213115</v>
      </c>
      <c r="Q249" s="10">
        <f t="shared" si="48"/>
        <v>49.92526158445441</v>
      </c>
      <c r="R249" s="10">
        <f t="shared" si="48"/>
        <v>59.1283863368669</v>
      </c>
      <c r="S249" s="10">
        <f t="shared" si="48"/>
        <v>48.49745723532131</v>
      </c>
    </row>
    <row r="250" spans="1:19" ht="13.5" customHeight="1">
      <c r="A250" s="61"/>
      <c r="B250" s="58"/>
      <c r="C250" s="41" t="s">
        <v>15</v>
      </c>
      <c r="D250" s="36">
        <v>0</v>
      </c>
      <c r="E250" s="23">
        <v>0</v>
      </c>
      <c r="F250" s="23">
        <v>0</v>
      </c>
      <c r="G250" s="23">
        <v>0</v>
      </c>
      <c r="H250" s="23">
        <v>0</v>
      </c>
      <c r="I250" s="23">
        <v>0</v>
      </c>
      <c r="J250" s="23">
        <v>0</v>
      </c>
      <c r="K250" s="24">
        <v>0</v>
      </c>
      <c r="L250" s="9">
        <f>+D250/D$251*100</f>
        <v>0</v>
      </c>
      <c r="M250" s="10">
        <f t="shared" si="48"/>
        <v>0</v>
      </c>
      <c r="N250" s="10">
        <f t="shared" si="48"/>
        <v>0</v>
      </c>
      <c r="O250" s="10">
        <f t="shared" si="48"/>
        <v>0</v>
      </c>
      <c r="P250" s="10">
        <f t="shared" si="48"/>
        <v>0</v>
      </c>
      <c r="Q250" s="10">
        <f t="shared" si="48"/>
        <v>0</v>
      </c>
      <c r="R250" s="10">
        <f t="shared" si="48"/>
        <v>0</v>
      </c>
      <c r="S250" s="10">
        <f t="shared" si="48"/>
        <v>0</v>
      </c>
    </row>
    <row r="251" spans="1:19" ht="13.5" customHeight="1">
      <c r="A251" s="61"/>
      <c r="B251" s="58"/>
      <c r="C251" s="45" t="s">
        <v>10</v>
      </c>
      <c r="D251" s="37">
        <v>52</v>
      </c>
      <c r="E251" s="27">
        <v>60</v>
      </c>
      <c r="F251" s="27">
        <v>89</v>
      </c>
      <c r="G251" s="27">
        <v>139</v>
      </c>
      <c r="H251" s="27">
        <v>305</v>
      </c>
      <c r="I251" s="27">
        <v>669</v>
      </c>
      <c r="J251" s="27">
        <v>849</v>
      </c>
      <c r="K251" s="28">
        <v>2163</v>
      </c>
      <c r="L251" s="9">
        <f>+D251/D$251*100</f>
        <v>100</v>
      </c>
      <c r="M251" s="10">
        <f t="shared" si="48"/>
        <v>100</v>
      </c>
      <c r="N251" s="10">
        <f t="shared" si="48"/>
        <v>100</v>
      </c>
      <c r="O251" s="10">
        <f t="shared" si="48"/>
        <v>100</v>
      </c>
      <c r="P251" s="10">
        <f t="shared" si="48"/>
        <v>100</v>
      </c>
      <c r="Q251" s="10">
        <f t="shared" si="48"/>
        <v>100</v>
      </c>
      <c r="R251" s="10">
        <f t="shared" si="48"/>
        <v>100</v>
      </c>
      <c r="S251" s="10">
        <f t="shared" si="48"/>
        <v>100</v>
      </c>
    </row>
    <row r="252" spans="1:19" ht="13.5" customHeight="1">
      <c r="A252" s="61"/>
      <c r="B252" s="57" t="s">
        <v>64</v>
      </c>
      <c r="C252" s="19" t="s">
        <v>85</v>
      </c>
      <c r="D252" s="36">
        <v>60</v>
      </c>
      <c r="E252" s="23">
        <v>77</v>
      </c>
      <c r="F252" s="23">
        <v>71</v>
      </c>
      <c r="G252" s="23">
        <v>72</v>
      </c>
      <c r="H252" s="23">
        <v>184</v>
      </c>
      <c r="I252" s="23">
        <v>367</v>
      </c>
      <c r="J252" s="23">
        <v>287</v>
      </c>
      <c r="K252" s="24">
        <v>1118</v>
      </c>
      <c r="L252" s="7">
        <f>+D252/D$256*100</f>
        <v>77.92207792207793</v>
      </c>
      <c r="M252" s="8">
        <f aca="true" t="shared" si="49" ref="M252:S256">+E252/E$256*100</f>
        <v>67.54385964912281</v>
      </c>
      <c r="N252" s="8">
        <f t="shared" si="49"/>
        <v>60.68376068376068</v>
      </c>
      <c r="O252" s="8">
        <f t="shared" si="49"/>
        <v>54.961832061068705</v>
      </c>
      <c r="P252" s="8">
        <f t="shared" si="49"/>
        <v>44.44444444444444</v>
      </c>
      <c r="Q252" s="8">
        <f t="shared" si="49"/>
        <v>34.65533522190746</v>
      </c>
      <c r="R252" s="8">
        <f t="shared" si="49"/>
        <v>25.241864555848725</v>
      </c>
      <c r="S252" s="8">
        <f t="shared" si="49"/>
        <v>36.66775992128567</v>
      </c>
    </row>
    <row r="253" spans="1:19" ht="13.5" customHeight="1">
      <c r="A253" s="61"/>
      <c r="B253" s="58"/>
      <c r="C253" s="41" t="s">
        <v>86</v>
      </c>
      <c r="D253" s="36">
        <v>6</v>
      </c>
      <c r="E253" s="23">
        <v>11</v>
      </c>
      <c r="F253" s="23">
        <v>17</v>
      </c>
      <c r="G253" s="23">
        <v>25</v>
      </c>
      <c r="H253" s="23">
        <v>71</v>
      </c>
      <c r="I253" s="23">
        <v>167</v>
      </c>
      <c r="J253" s="23">
        <v>193</v>
      </c>
      <c r="K253" s="24">
        <v>490</v>
      </c>
      <c r="L253" s="9">
        <f>+D253/D$256*100</f>
        <v>7.792207792207792</v>
      </c>
      <c r="M253" s="10">
        <f t="shared" si="49"/>
        <v>9.649122807017543</v>
      </c>
      <c r="N253" s="10">
        <f t="shared" si="49"/>
        <v>14.529914529914532</v>
      </c>
      <c r="O253" s="10">
        <f t="shared" si="49"/>
        <v>19.083969465648856</v>
      </c>
      <c r="P253" s="10">
        <f t="shared" si="49"/>
        <v>17.14975845410628</v>
      </c>
      <c r="Q253" s="10">
        <f t="shared" si="49"/>
        <v>15.769593956562794</v>
      </c>
      <c r="R253" s="10">
        <f t="shared" si="49"/>
        <v>16.97449428320141</v>
      </c>
      <c r="S253" s="10">
        <f t="shared" si="49"/>
        <v>16.07084289931125</v>
      </c>
    </row>
    <row r="254" spans="1:19" ht="13.5" customHeight="1">
      <c r="A254" s="61"/>
      <c r="B254" s="58"/>
      <c r="C254" s="41" t="s">
        <v>87</v>
      </c>
      <c r="D254" s="36">
        <v>11</v>
      </c>
      <c r="E254" s="23">
        <v>26</v>
      </c>
      <c r="F254" s="23">
        <v>29</v>
      </c>
      <c r="G254" s="23">
        <v>34</v>
      </c>
      <c r="H254" s="23">
        <v>159</v>
      </c>
      <c r="I254" s="23">
        <v>525</v>
      </c>
      <c r="J254" s="23">
        <v>657</v>
      </c>
      <c r="K254" s="24">
        <v>1441</v>
      </c>
      <c r="L254" s="9">
        <f>+D254/D$256*100</f>
        <v>14.285714285714285</v>
      </c>
      <c r="M254" s="10">
        <f t="shared" si="49"/>
        <v>22.807017543859647</v>
      </c>
      <c r="N254" s="10">
        <f t="shared" si="49"/>
        <v>24.786324786324787</v>
      </c>
      <c r="O254" s="10">
        <f t="shared" si="49"/>
        <v>25.954198473282442</v>
      </c>
      <c r="P254" s="10">
        <f t="shared" si="49"/>
        <v>38.405797101449274</v>
      </c>
      <c r="Q254" s="10">
        <f t="shared" si="49"/>
        <v>49.57507082152974</v>
      </c>
      <c r="R254" s="10">
        <f t="shared" si="49"/>
        <v>57.78364116094987</v>
      </c>
      <c r="S254" s="10">
        <f t="shared" si="49"/>
        <v>47.26139717940308</v>
      </c>
    </row>
    <row r="255" spans="1:19" ht="13.5" customHeight="1">
      <c r="A255" s="61"/>
      <c r="B255" s="59"/>
      <c r="C255" s="41" t="s">
        <v>15</v>
      </c>
      <c r="D255" s="36">
        <v>0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4">
        <v>0</v>
      </c>
      <c r="L255" s="9">
        <f>+D255/D$256*100</f>
        <v>0</v>
      </c>
      <c r="M255" s="10">
        <f t="shared" si="49"/>
        <v>0</v>
      </c>
      <c r="N255" s="10">
        <f t="shared" si="49"/>
        <v>0</v>
      </c>
      <c r="O255" s="10">
        <f t="shared" si="49"/>
        <v>0</v>
      </c>
      <c r="P255" s="10">
        <f t="shared" si="49"/>
        <v>0</v>
      </c>
      <c r="Q255" s="10">
        <f t="shared" si="49"/>
        <v>0</v>
      </c>
      <c r="R255" s="10">
        <f t="shared" si="49"/>
        <v>0</v>
      </c>
      <c r="S255" s="10">
        <f t="shared" si="49"/>
        <v>0</v>
      </c>
    </row>
    <row r="256" spans="1:19" ht="13.5" customHeight="1" thickBot="1">
      <c r="A256" s="61"/>
      <c r="B256" s="63"/>
      <c r="C256" s="44" t="s">
        <v>10</v>
      </c>
      <c r="D256" s="40">
        <v>77</v>
      </c>
      <c r="E256" s="29">
        <v>114</v>
      </c>
      <c r="F256" s="29">
        <v>117</v>
      </c>
      <c r="G256" s="29">
        <v>131</v>
      </c>
      <c r="H256" s="29">
        <v>414</v>
      </c>
      <c r="I256" s="29">
        <v>1059</v>
      </c>
      <c r="J256" s="29">
        <v>1137</v>
      </c>
      <c r="K256" s="30">
        <v>3049</v>
      </c>
      <c r="L256" s="17">
        <f>+D256/D$256*100</f>
        <v>100</v>
      </c>
      <c r="M256" s="18">
        <f t="shared" si="49"/>
        <v>100</v>
      </c>
      <c r="N256" s="18">
        <f t="shared" si="49"/>
        <v>100</v>
      </c>
      <c r="O256" s="18">
        <f t="shared" si="49"/>
        <v>100</v>
      </c>
      <c r="P256" s="18">
        <f t="shared" si="49"/>
        <v>100</v>
      </c>
      <c r="Q256" s="18">
        <f t="shared" si="49"/>
        <v>100</v>
      </c>
      <c r="R256" s="18">
        <f t="shared" si="49"/>
        <v>100</v>
      </c>
      <c r="S256" s="18">
        <f t="shared" si="49"/>
        <v>100</v>
      </c>
    </row>
    <row r="257" spans="1:19" ht="13.5" customHeight="1">
      <c r="A257" s="61"/>
      <c r="B257" s="57" t="s">
        <v>65</v>
      </c>
      <c r="C257" s="21" t="s">
        <v>85</v>
      </c>
      <c r="D257" s="36">
        <v>390</v>
      </c>
      <c r="E257" s="23">
        <v>418</v>
      </c>
      <c r="F257" s="23">
        <v>391</v>
      </c>
      <c r="G257" s="23">
        <v>490</v>
      </c>
      <c r="H257" s="23">
        <v>962</v>
      </c>
      <c r="I257" s="23">
        <v>1974</v>
      </c>
      <c r="J257" s="23">
        <v>2073</v>
      </c>
      <c r="K257" s="24">
        <v>6698</v>
      </c>
      <c r="L257" s="9">
        <f>+D257/D$261*100</f>
        <v>84.23326133909286</v>
      </c>
      <c r="M257" s="10">
        <f aca="true" t="shared" si="50" ref="M257:S261">+E257/E$261*100</f>
        <v>80.53949903660886</v>
      </c>
      <c r="N257" s="10">
        <f t="shared" si="50"/>
        <v>69.20353982300885</v>
      </c>
      <c r="O257" s="10">
        <f t="shared" si="50"/>
        <v>63.144329896907216</v>
      </c>
      <c r="P257" s="10">
        <f t="shared" si="50"/>
        <v>51.19744544970729</v>
      </c>
      <c r="Q257" s="10">
        <f t="shared" si="50"/>
        <v>41.03950103950104</v>
      </c>
      <c r="R257" s="10">
        <f t="shared" si="50"/>
        <v>32.2194591234069</v>
      </c>
      <c r="S257" s="10">
        <f t="shared" si="50"/>
        <v>43.36397772886184</v>
      </c>
    </row>
    <row r="258" spans="1:19" ht="13.5" customHeight="1">
      <c r="A258" s="61"/>
      <c r="B258" s="58"/>
      <c r="C258" s="21" t="s">
        <v>86</v>
      </c>
      <c r="D258" s="36">
        <v>36</v>
      </c>
      <c r="E258" s="23">
        <v>38</v>
      </c>
      <c r="F258" s="23">
        <v>77</v>
      </c>
      <c r="G258" s="23">
        <v>99</v>
      </c>
      <c r="H258" s="23">
        <v>280</v>
      </c>
      <c r="I258" s="23">
        <v>751</v>
      </c>
      <c r="J258" s="23">
        <v>925</v>
      </c>
      <c r="K258" s="24">
        <v>2206</v>
      </c>
      <c r="L258" s="9">
        <f>+D258/D$261*100</f>
        <v>7.775377969762419</v>
      </c>
      <c r="M258" s="10">
        <f t="shared" si="50"/>
        <v>7.321772639691715</v>
      </c>
      <c r="N258" s="10">
        <f t="shared" si="50"/>
        <v>13.628318584070797</v>
      </c>
      <c r="O258" s="10">
        <f t="shared" si="50"/>
        <v>12.757731958762886</v>
      </c>
      <c r="P258" s="10">
        <f t="shared" si="50"/>
        <v>14.901543374135178</v>
      </c>
      <c r="Q258" s="10">
        <f t="shared" si="50"/>
        <v>15.613305613305615</v>
      </c>
      <c r="R258" s="10">
        <f t="shared" si="50"/>
        <v>14.376748523469072</v>
      </c>
      <c r="S258" s="10">
        <f t="shared" si="50"/>
        <v>14.282014761103198</v>
      </c>
    </row>
    <row r="259" spans="1:19" ht="13.5" customHeight="1">
      <c r="A259" s="61"/>
      <c r="B259" s="58"/>
      <c r="C259" s="21" t="s">
        <v>87</v>
      </c>
      <c r="D259" s="36">
        <v>37</v>
      </c>
      <c r="E259" s="23">
        <v>62</v>
      </c>
      <c r="F259" s="23">
        <v>97</v>
      </c>
      <c r="G259" s="23">
        <v>187</v>
      </c>
      <c r="H259" s="23">
        <v>637</v>
      </c>
      <c r="I259" s="23">
        <v>2085</v>
      </c>
      <c r="J259" s="23">
        <v>3434</v>
      </c>
      <c r="K259" s="24">
        <v>6539</v>
      </c>
      <c r="L259" s="9">
        <f>+D259/D$261*100</f>
        <v>7.991360691144708</v>
      </c>
      <c r="M259" s="10">
        <f t="shared" si="50"/>
        <v>11.946050096339114</v>
      </c>
      <c r="N259" s="10">
        <f t="shared" si="50"/>
        <v>17.168141592920357</v>
      </c>
      <c r="O259" s="10">
        <f t="shared" si="50"/>
        <v>24.0979381443299</v>
      </c>
      <c r="P259" s="10">
        <f t="shared" si="50"/>
        <v>33.90101117615753</v>
      </c>
      <c r="Q259" s="10">
        <f t="shared" si="50"/>
        <v>43.34719334719335</v>
      </c>
      <c r="R259" s="10">
        <f t="shared" si="50"/>
        <v>53.37270749145166</v>
      </c>
      <c r="S259" s="10">
        <f t="shared" si="50"/>
        <v>42.33458500582675</v>
      </c>
    </row>
    <row r="260" spans="1:19" ht="13.5" customHeight="1">
      <c r="A260" s="61"/>
      <c r="B260" s="59"/>
      <c r="C260" s="21" t="s">
        <v>15</v>
      </c>
      <c r="D260" s="36">
        <v>0</v>
      </c>
      <c r="E260" s="23">
        <v>1</v>
      </c>
      <c r="F260" s="23">
        <v>0</v>
      </c>
      <c r="G260" s="23">
        <v>0</v>
      </c>
      <c r="H260" s="23">
        <v>0</v>
      </c>
      <c r="I260" s="23">
        <v>0</v>
      </c>
      <c r="J260" s="23">
        <v>2</v>
      </c>
      <c r="K260" s="24">
        <v>3</v>
      </c>
      <c r="L260" s="9">
        <f>+D260/D$261*100</f>
        <v>0</v>
      </c>
      <c r="M260" s="10">
        <f t="shared" si="50"/>
        <v>0.1926782273603083</v>
      </c>
      <c r="N260" s="10">
        <f t="shared" si="50"/>
        <v>0</v>
      </c>
      <c r="O260" s="10">
        <f t="shared" si="50"/>
        <v>0</v>
      </c>
      <c r="P260" s="10">
        <f t="shared" si="50"/>
        <v>0</v>
      </c>
      <c r="Q260" s="10">
        <f t="shared" si="50"/>
        <v>0</v>
      </c>
      <c r="R260" s="10">
        <f t="shared" si="50"/>
        <v>0.031084861672365557</v>
      </c>
      <c r="S260" s="10">
        <f t="shared" si="50"/>
        <v>0.019422504208209245</v>
      </c>
    </row>
    <row r="261" spans="1:19" ht="13.5" customHeight="1" thickBot="1">
      <c r="A261" s="61"/>
      <c r="B261" s="59"/>
      <c r="C261" s="21" t="s">
        <v>10</v>
      </c>
      <c r="D261" s="36">
        <v>463</v>
      </c>
      <c r="E261" s="23">
        <v>519</v>
      </c>
      <c r="F261" s="23">
        <v>565</v>
      </c>
      <c r="G261" s="23">
        <v>776</v>
      </c>
      <c r="H261" s="23">
        <v>1879</v>
      </c>
      <c r="I261" s="23">
        <v>4810</v>
      </c>
      <c r="J261" s="23">
        <v>6434</v>
      </c>
      <c r="K261" s="24">
        <v>15446</v>
      </c>
      <c r="L261" s="9">
        <f>+D261/D$261*100</f>
        <v>100</v>
      </c>
      <c r="M261" s="10">
        <f t="shared" si="50"/>
        <v>100</v>
      </c>
      <c r="N261" s="10">
        <f t="shared" si="50"/>
        <v>100</v>
      </c>
      <c r="O261" s="10">
        <f t="shared" si="50"/>
        <v>100</v>
      </c>
      <c r="P261" s="10">
        <f t="shared" si="50"/>
        <v>100</v>
      </c>
      <c r="Q261" s="10">
        <f t="shared" si="50"/>
        <v>100</v>
      </c>
      <c r="R261" s="10">
        <f t="shared" si="50"/>
        <v>100</v>
      </c>
      <c r="S261" s="10">
        <f t="shared" si="50"/>
        <v>100</v>
      </c>
    </row>
    <row r="262" spans="1:19" ht="13.5" customHeight="1">
      <c r="A262" s="61"/>
      <c r="B262" s="64" t="s">
        <v>66</v>
      </c>
      <c r="C262" s="43" t="s">
        <v>85</v>
      </c>
      <c r="D262" s="39">
        <v>99</v>
      </c>
      <c r="E262" s="31">
        <v>130</v>
      </c>
      <c r="F262" s="31">
        <v>125</v>
      </c>
      <c r="G262" s="31">
        <v>141</v>
      </c>
      <c r="H262" s="31">
        <v>292</v>
      </c>
      <c r="I262" s="31">
        <v>625</v>
      </c>
      <c r="J262" s="31">
        <v>594</v>
      </c>
      <c r="K262" s="32">
        <v>2006</v>
      </c>
      <c r="L262" s="15">
        <f>+D262/D$266*100</f>
        <v>80.48780487804879</v>
      </c>
      <c r="M262" s="16">
        <f aca="true" t="shared" si="51" ref="M262:S266">+E262/E$266*100</f>
        <v>81.25</v>
      </c>
      <c r="N262" s="16">
        <f t="shared" si="51"/>
        <v>75.30120481927712</v>
      </c>
      <c r="O262" s="16">
        <f t="shared" si="51"/>
        <v>56.17529880478087</v>
      </c>
      <c r="P262" s="16">
        <f t="shared" si="51"/>
        <v>52.142857142857146</v>
      </c>
      <c r="Q262" s="16">
        <f t="shared" si="51"/>
        <v>41.974479516454</v>
      </c>
      <c r="R262" s="16">
        <f t="shared" si="51"/>
        <v>28.407460545193686</v>
      </c>
      <c r="S262" s="16">
        <f t="shared" si="51"/>
        <v>41.446280991735534</v>
      </c>
    </row>
    <row r="263" spans="1:19" ht="13.5" customHeight="1">
      <c r="A263" s="61"/>
      <c r="B263" s="58"/>
      <c r="C263" s="41" t="s">
        <v>86</v>
      </c>
      <c r="D263" s="36">
        <v>9</v>
      </c>
      <c r="E263" s="23">
        <v>15</v>
      </c>
      <c r="F263" s="23">
        <v>13</v>
      </c>
      <c r="G263" s="23">
        <v>31</v>
      </c>
      <c r="H263" s="23">
        <v>71</v>
      </c>
      <c r="I263" s="23">
        <v>205</v>
      </c>
      <c r="J263" s="23">
        <v>326</v>
      </c>
      <c r="K263" s="24">
        <v>670</v>
      </c>
      <c r="L263" s="9">
        <f>+D263/D$266*100</f>
        <v>7.317073170731707</v>
      </c>
      <c r="M263" s="10">
        <f t="shared" si="51"/>
        <v>9.375</v>
      </c>
      <c r="N263" s="10">
        <f t="shared" si="51"/>
        <v>7.83132530120482</v>
      </c>
      <c r="O263" s="10">
        <f t="shared" si="51"/>
        <v>12.350597609561753</v>
      </c>
      <c r="P263" s="10">
        <f t="shared" si="51"/>
        <v>12.678571428571427</v>
      </c>
      <c r="Q263" s="10">
        <f t="shared" si="51"/>
        <v>13.767629281396912</v>
      </c>
      <c r="R263" s="10">
        <f t="shared" si="51"/>
        <v>15.59062649450024</v>
      </c>
      <c r="S263" s="10">
        <f t="shared" si="51"/>
        <v>13.842975206611571</v>
      </c>
    </row>
    <row r="264" spans="1:19" ht="13.5" customHeight="1">
      <c r="A264" s="61"/>
      <c r="B264" s="58"/>
      <c r="C264" s="41" t="s">
        <v>87</v>
      </c>
      <c r="D264" s="36">
        <v>15</v>
      </c>
      <c r="E264" s="23">
        <v>15</v>
      </c>
      <c r="F264" s="23">
        <v>28</v>
      </c>
      <c r="G264" s="23">
        <v>79</v>
      </c>
      <c r="H264" s="23">
        <v>197</v>
      </c>
      <c r="I264" s="23">
        <v>659</v>
      </c>
      <c r="J264" s="23">
        <v>1171</v>
      </c>
      <c r="K264" s="24">
        <v>2164</v>
      </c>
      <c r="L264" s="9">
        <f>+D264/D$266*100</f>
        <v>12.195121951219512</v>
      </c>
      <c r="M264" s="10">
        <f t="shared" si="51"/>
        <v>9.375</v>
      </c>
      <c r="N264" s="10">
        <f t="shared" si="51"/>
        <v>16.867469879518072</v>
      </c>
      <c r="O264" s="10">
        <f t="shared" si="51"/>
        <v>31.47410358565737</v>
      </c>
      <c r="P264" s="10">
        <f t="shared" si="51"/>
        <v>35.17857142857143</v>
      </c>
      <c r="Q264" s="10">
        <f t="shared" si="51"/>
        <v>44.25789120214909</v>
      </c>
      <c r="R264" s="10">
        <f t="shared" si="51"/>
        <v>56.00191296030608</v>
      </c>
      <c r="S264" s="10">
        <f t="shared" si="51"/>
        <v>44.71074380165289</v>
      </c>
    </row>
    <row r="265" spans="1:19" ht="13.5" customHeight="1">
      <c r="A265" s="61"/>
      <c r="B265" s="59"/>
      <c r="C265" s="41" t="s">
        <v>15</v>
      </c>
      <c r="D265" s="36">
        <v>0</v>
      </c>
      <c r="E265" s="23">
        <v>0</v>
      </c>
      <c r="F265" s="23">
        <v>0</v>
      </c>
      <c r="G265" s="23">
        <v>0</v>
      </c>
      <c r="H265" s="23">
        <v>0</v>
      </c>
      <c r="I265" s="23">
        <v>0</v>
      </c>
      <c r="J265" s="23">
        <v>0</v>
      </c>
      <c r="K265" s="24">
        <v>0</v>
      </c>
      <c r="L265" s="9">
        <f>+D265/D$266*100</f>
        <v>0</v>
      </c>
      <c r="M265" s="10">
        <f t="shared" si="51"/>
        <v>0</v>
      </c>
      <c r="N265" s="10">
        <f t="shared" si="51"/>
        <v>0</v>
      </c>
      <c r="O265" s="10">
        <f t="shared" si="51"/>
        <v>0</v>
      </c>
      <c r="P265" s="10">
        <f t="shared" si="51"/>
        <v>0</v>
      </c>
      <c r="Q265" s="10">
        <f t="shared" si="51"/>
        <v>0</v>
      </c>
      <c r="R265" s="10">
        <f t="shared" si="51"/>
        <v>0</v>
      </c>
      <c r="S265" s="10">
        <f t="shared" si="51"/>
        <v>0</v>
      </c>
    </row>
    <row r="266" spans="1:19" ht="13.5" customHeight="1">
      <c r="A266" s="61"/>
      <c r="B266" s="59"/>
      <c r="C266" s="45" t="s">
        <v>10</v>
      </c>
      <c r="D266" s="36">
        <v>123</v>
      </c>
      <c r="E266" s="23">
        <v>160</v>
      </c>
      <c r="F266" s="23">
        <v>166</v>
      </c>
      <c r="G266" s="23">
        <v>251</v>
      </c>
      <c r="H266" s="23">
        <v>560</v>
      </c>
      <c r="I266" s="23">
        <v>1489</v>
      </c>
      <c r="J266" s="23">
        <v>2091</v>
      </c>
      <c r="K266" s="24">
        <v>4840</v>
      </c>
      <c r="L266" s="11">
        <f>+D266/D$266*100</f>
        <v>100</v>
      </c>
      <c r="M266" s="12">
        <f t="shared" si="51"/>
        <v>100</v>
      </c>
      <c r="N266" s="12">
        <f t="shared" si="51"/>
        <v>100</v>
      </c>
      <c r="O266" s="12">
        <f t="shared" si="51"/>
        <v>100</v>
      </c>
      <c r="P266" s="12">
        <f t="shared" si="51"/>
        <v>100</v>
      </c>
      <c r="Q266" s="12">
        <f t="shared" si="51"/>
        <v>100</v>
      </c>
      <c r="R266" s="12">
        <f t="shared" si="51"/>
        <v>100</v>
      </c>
      <c r="S266" s="12">
        <f t="shared" si="51"/>
        <v>100</v>
      </c>
    </row>
    <row r="267" spans="1:19" ht="13.5" customHeight="1">
      <c r="A267" s="61"/>
      <c r="B267" s="58" t="s">
        <v>67</v>
      </c>
      <c r="C267" s="19" t="s">
        <v>85</v>
      </c>
      <c r="D267" s="35">
        <v>124</v>
      </c>
      <c r="E267" s="25">
        <v>148</v>
      </c>
      <c r="F267" s="25">
        <v>132</v>
      </c>
      <c r="G267" s="25">
        <v>145</v>
      </c>
      <c r="H267" s="25">
        <v>289</v>
      </c>
      <c r="I267" s="25">
        <v>672</v>
      </c>
      <c r="J267" s="25">
        <v>802</v>
      </c>
      <c r="K267" s="26">
        <v>2312</v>
      </c>
      <c r="L267" s="9">
        <f>+D267/D$271*100</f>
        <v>89.20863309352518</v>
      </c>
      <c r="M267" s="10">
        <f aca="true" t="shared" si="52" ref="M267:S271">+E267/E$271*100</f>
        <v>78.72340425531915</v>
      </c>
      <c r="N267" s="10">
        <f t="shared" si="52"/>
        <v>75</v>
      </c>
      <c r="O267" s="10">
        <f t="shared" si="52"/>
        <v>65.9090909090909</v>
      </c>
      <c r="P267" s="10">
        <f t="shared" si="52"/>
        <v>54.52830188679245</v>
      </c>
      <c r="Q267" s="10">
        <f t="shared" si="52"/>
        <v>46.99300699300699</v>
      </c>
      <c r="R267" s="10">
        <f t="shared" si="52"/>
        <v>37.42417172188521</v>
      </c>
      <c r="S267" s="10">
        <f t="shared" si="52"/>
        <v>47.90716949854952</v>
      </c>
    </row>
    <row r="268" spans="1:19" ht="13.5" customHeight="1">
      <c r="A268" s="61"/>
      <c r="B268" s="58"/>
      <c r="C268" s="41" t="s">
        <v>86</v>
      </c>
      <c r="D268" s="36">
        <v>9</v>
      </c>
      <c r="E268" s="23">
        <v>24</v>
      </c>
      <c r="F268" s="23">
        <v>14</v>
      </c>
      <c r="G268" s="23">
        <v>15</v>
      </c>
      <c r="H268" s="23">
        <v>81</v>
      </c>
      <c r="I268" s="23">
        <v>201</v>
      </c>
      <c r="J268" s="23">
        <v>301</v>
      </c>
      <c r="K268" s="24">
        <v>645</v>
      </c>
      <c r="L268" s="9">
        <f>+D268/D$271*100</f>
        <v>6.474820143884892</v>
      </c>
      <c r="M268" s="10">
        <f t="shared" si="52"/>
        <v>12.76595744680851</v>
      </c>
      <c r="N268" s="10">
        <f t="shared" si="52"/>
        <v>7.954545454545454</v>
      </c>
      <c r="O268" s="10">
        <f t="shared" si="52"/>
        <v>6.8181818181818175</v>
      </c>
      <c r="P268" s="10">
        <f t="shared" si="52"/>
        <v>15.283018867924527</v>
      </c>
      <c r="Q268" s="10">
        <f t="shared" si="52"/>
        <v>14.055944055944055</v>
      </c>
      <c r="R268" s="10">
        <f t="shared" si="52"/>
        <v>14.04573028464769</v>
      </c>
      <c r="S268" s="10">
        <f t="shared" si="52"/>
        <v>13.365105677579775</v>
      </c>
    </row>
    <row r="269" spans="1:19" ht="13.5" customHeight="1">
      <c r="A269" s="61"/>
      <c r="B269" s="58"/>
      <c r="C269" s="41" t="s">
        <v>87</v>
      </c>
      <c r="D269" s="36">
        <v>6</v>
      </c>
      <c r="E269" s="23">
        <v>16</v>
      </c>
      <c r="F269" s="23">
        <v>30</v>
      </c>
      <c r="G269" s="23">
        <v>60</v>
      </c>
      <c r="H269" s="23">
        <v>160</v>
      </c>
      <c r="I269" s="23">
        <v>557</v>
      </c>
      <c r="J269" s="23">
        <v>1040</v>
      </c>
      <c r="K269" s="24">
        <v>1869</v>
      </c>
      <c r="L269" s="9">
        <f>+D269/D$271*100</f>
        <v>4.316546762589928</v>
      </c>
      <c r="M269" s="10">
        <f t="shared" si="52"/>
        <v>8.51063829787234</v>
      </c>
      <c r="N269" s="10">
        <f t="shared" si="52"/>
        <v>17.045454545454543</v>
      </c>
      <c r="O269" s="10">
        <f t="shared" si="52"/>
        <v>27.27272727272727</v>
      </c>
      <c r="P269" s="10">
        <f t="shared" si="52"/>
        <v>30.18867924528302</v>
      </c>
      <c r="Q269" s="10">
        <f t="shared" si="52"/>
        <v>38.951048951048946</v>
      </c>
      <c r="R269" s="10">
        <f t="shared" si="52"/>
        <v>48.5300979934671</v>
      </c>
      <c r="S269" s="10">
        <f t="shared" si="52"/>
        <v>38.7277248238707</v>
      </c>
    </row>
    <row r="270" spans="1:19" ht="13.5" customHeight="1">
      <c r="A270" s="61"/>
      <c r="B270" s="58"/>
      <c r="C270" s="41" t="s">
        <v>15</v>
      </c>
      <c r="D270" s="36">
        <v>0</v>
      </c>
      <c r="E270" s="23">
        <v>0</v>
      </c>
      <c r="F270" s="23">
        <v>0</v>
      </c>
      <c r="G270" s="23">
        <v>0</v>
      </c>
      <c r="H270" s="23">
        <v>0</v>
      </c>
      <c r="I270" s="23">
        <v>0</v>
      </c>
      <c r="J270" s="23">
        <v>0</v>
      </c>
      <c r="K270" s="24">
        <v>0</v>
      </c>
      <c r="L270" s="9">
        <f>+D270/D$271*100</f>
        <v>0</v>
      </c>
      <c r="M270" s="10">
        <f t="shared" si="52"/>
        <v>0</v>
      </c>
      <c r="N270" s="10">
        <f t="shared" si="52"/>
        <v>0</v>
      </c>
      <c r="O270" s="10">
        <f t="shared" si="52"/>
        <v>0</v>
      </c>
      <c r="P270" s="10">
        <f t="shared" si="52"/>
        <v>0</v>
      </c>
      <c r="Q270" s="10">
        <f t="shared" si="52"/>
        <v>0</v>
      </c>
      <c r="R270" s="10">
        <f t="shared" si="52"/>
        <v>0</v>
      </c>
      <c r="S270" s="10">
        <f t="shared" si="52"/>
        <v>0</v>
      </c>
    </row>
    <row r="271" spans="1:19" ht="13.5" customHeight="1">
      <c r="A271" s="61"/>
      <c r="B271" s="58"/>
      <c r="C271" s="45" t="s">
        <v>10</v>
      </c>
      <c r="D271" s="37">
        <v>139</v>
      </c>
      <c r="E271" s="27">
        <v>188</v>
      </c>
      <c r="F271" s="27">
        <v>176</v>
      </c>
      <c r="G271" s="27">
        <v>220</v>
      </c>
      <c r="H271" s="27">
        <v>530</v>
      </c>
      <c r="I271" s="27">
        <v>1430</v>
      </c>
      <c r="J271" s="27">
        <v>2143</v>
      </c>
      <c r="K271" s="28">
        <v>4826</v>
      </c>
      <c r="L271" s="9">
        <f>+D271/D$271*100</f>
        <v>100</v>
      </c>
      <c r="M271" s="10">
        <f t="shared" si="52"/>
        <v>100</v>
      </c>
      <c r="N271" s="10">
        <f t="shared" si="52"/>
        <v>100</v>
      </c>
      <c r="O271" s="10">
        <f t="shared" si="52"/>
        <v>100</v>
      </c>
      <c r="P271" s="10">
        <f t="shared" si="52"/>
        <v>100</v>
      </c>
      <c r="Q271" s="10">
        <f t="shared" si="52"/>
        <v>100</v>
      </c>
      <c r="R271" s="10">
        <f t="shared" si="52"/>
        <v>100</v>
      </c>
      <c r="S271" s="10">
        <f t="shared" si="52"/>
        <v>100</v>
      </c>
    </row>
    <row r="272" spans="1:19" ht="13.5" customHeight="1">
      <c r="A272" s="61"/>
      <c r="B272" s="57" t="s">
        <v>68</v>
      </c>
      <c r="C272" s="19" t="s">
        <v>85</v>
      </c>
      <c r="D272" s="36">
        <v>95</v>
      </c>
      <c r="E272" s="23">
        <v>103</v>
      </c>
      <c r="F272" s="23">
        <v>99</v>
      </c>
      <c r="G272" s="23">
        <v>94</v>
      </c>
      <c r="H272" s="23">
        <v>213</v>
      </c>
      <c r="I272" s="23">
        <v>513</v>
      </c>
      <c r="J272" s="23">
        <v>533</v>
      </c>
      <c r="K272" s="24">
        <v>1650</v>
      </c>
      <c r="L272" s="7">
        <f>+D272/D$276*100</f>
        <v>83.33333333333334</v>
      </c>
      <c r="M272" s="8">
        <f aca="true" t="shared" si="53" ref="M272:S276">+E272/E$276*100</f>
        <v>75.73529411764706</v>
      </c>
      <c r="N272" s="8">
        <f t="shared" si="53"/>
        <v>64.70588235294117</v>
      </c>
      <c r="O272" s="8">
        <f t="shared" si="53"/>
        <v>50.26737967914438</v>
      </c>
      <c r="P272" s="8">
        <f t="shared" si="53"/>
        <v>47.333333333333336</v>
      </c>
      <c r="Q272" s="8">
        <f t="shared" si="53"/>
        <v>41.138732959101844</v>
      </c>
      <c r="R272" s="8">
        <f t="shared" si="53"/>
        <v>31.224370240187465</v>
      </c>
      <c r="S272" s="8">
        <f t="shared" si="53"/>
        <v>41.31196795192789</v>
      </c>
    </row>
    <row r="273" spans="1:19" ht="13.5" customHeight="1">
      <c r="A273" s="61"/>
      <c r="B273" s="58"/>
      <c r="C273" s="41" t="s">
        <v>86</v>
      </c>
      <c r="D273" s="36">
        <v>8</v>
      </c>
      <c r="E273" s="23">
        <v>18</v>
      </c>
      <c r="F273" s="23">
        <v>17</v>
      </c>
      <c r="G273" s="23">
        <v>33</v>
      </c>
      <c r="H273" s="23">
        <v>71</v>
      </c>
      <c r="I273" s="23">
        <v>199</v>
      </c>
      <c r="J273" s="23">
        <v>274</v>
      </c>
      <c r="K273" s="24">
        <v>620</v>
      </c>
      <c r="L273" s="9">
        <f>+D273/D$276*100</f>
        <v>7.017543859649122</v>
      </c>
      <c r="M273" s="10">
        <f t="shared" si="53"/>
        <v>13.23529411764706</v>
      </c>
      <c r="N273" s="10">
        <f t="shared" si="53"/>
        <v>11.11111111111111</v>
      </c>
      <c r="O273" s="10">
        <f t="shared" si="53"/>
        <v>17.647058823529413</v>
      </c>
      <c r="P273" s="10">
        <f t="shared" si="53"/>
        <v>15.777777777777777</v>
      </c>
      <c r="Q273" s="10">
        <f t="shared" si="53"/>
        <v>15.958299919807539</v>
      </c>
      <c r="R273" s="10">
        <f t="shared" si="53"/>
        <v>16.05155243116579</v>
      </c>
      <c r="S273" s="10">
        <f t="shared" si="53"/>
        <v>15.523284927391087</v>
      </c>
    </row>
    <row r="274" spans="1:19" ht="13.5" customHeight="1">
      <c r="A274" s="61"/>
      <c r="B274" s="58"/>
      <c r="C274" s="41" t="s">
        <v>87</v>
      </c>
      <c r="D274" s="36">
        <v>11</v>
      </c>
      <c r="E274" s="23">
        <v>15</v>
      </c>
      <c r="F274" s="23">
        <v>37</v>
      </c>
      <c r="G274" s="23">
        <v>60</v>
      </c>
      <c r="H274" s="23">
        <v>166</v>
      </c>
      <c r="I274" s="23">
        <v>535</v>
      </c>
      <c r="J274" s="23">
        <v>900</v>
      </c>
      <c r="K274" s="24">
        <v>1724</v>
      </c>
      <c r="L274" s="9">
        <f>+D274/D$276*100</f>
        <v>9.649122807017543</v>
      </c>
      <c r="M274" s="10">
        <f t="shared" si="53"/>
        <v>11.029411764705882</v>
      </c>
      <c r="N274" s="10">
        <f t="shared" si="53"/>
        <v>24.18300653594771</v>
      </c>
      <c r="O274" s="10">
        <f t="shared" si="53"/>
        <v>32.0855614973262</v>
      </c>
      <c r="P274" s="10">
        <f t="shared" si="53"/>
        <v>36.888888888888886</v>
      </c>
      <c r="Q274" s="10">
        <f t="shared" si="53"/>
        <v>42.90296712109062</v>
      </c>
      <c r="R274" s="10">
        <f t="shared" si="53"/>
        <v>52.72407732864674</v>
      </c>
      <c r="S274" s="10">
        <f t="shared" si="53"/>
        <v>43.16474712068102</v>
      </c>
    </row>
    <row r="275" spans="1:19" ht="13.5" customHeight="1">
      <c r="A275" s="61"/>
      <c r="B275" s="59"/>
      <c r="C275" s="41" t="s">
        <v>15</v>
      </c>
      <c r="D275" s="36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4">
        <v>0</v>
      </c>
      <c r="L275" s="9">
        <f>+D275/D$276*100</f>
        <v>0</v>
      </c>
      <c r="M275" s="10">
        <f t="shared" si="53"/>
        <v>0</v>
      </c>
      <c r="N275" s="10">
        <f t="shared" si="53"/>
        <v>0</v>
      </c>
      <c r="O275" s="10">
        <f t="shared" si="53"/>
        <v>0</v>
      </c>
      <c r="P275" s="10">
        <f t="shared" si="53"/>
        <v>0</v>
      </c>
      <c r="Q275" s="10">
        <f t="shared" si="53"/>
        <v>0</v>
      </c>
      <c r="R275" s="10">
        <f t="shared" si="53"/>
        <v>0</v>
      </c>
      <c r="S275" s="10">
        <f t="shared" si="53"/>
        <v>0</v>
      </c>
    </row>
    <row r="276" spans="1:19" ht="13.5" customHeight="1" thickBot="1">
      <c r="A276" s="61"/>
      <c r="B276" s="63"/>
      <c r="C276" s="44" t="s">
        <v>10</v>
      </c>
      <c r="D276" s="40">
        <v>114</v>
      </c>
      <c r="E276" s="29">
        <v>136</v>
      </c>
      <c r="F276" s="29">
        <v>153</v>
      </c>
      <c r="G276" s="29">
        <v>187</v>
      </c>
      <c r="H276" s="29">
        <v>450</v>
      </c>
      <c r="I276" s="29">
        <v>1247</v>
      </c>
      <c r="J276" s="29">
        <v>1707</v>
      </c>
      <c r="K276" s="30">
        <v>3994</v>
      </c>
      <c r="L276" s="17">
        <f>+D276/D$276*100</f>
        <v>100</v>
      </c>
      <c r="M276" s="18">
        <f t="shared" si="53"/>
        <v>100</v>
      </c>
      <c r="N276" s="18">
        <f t="shared" si="53"/>
        <v>100</v>
      </c>
      <c r="O276" s="18">
        <f t="shared" si="53"/>
        <v>100</v>
      </c>
      <c r="P276" s="18">
        <f t="shared" si="53"/>
        <v>100</v>
      </c>
      <c r="Q276" s="18">
        <f t="shared" si="53"/>
        <v>100</v>
      </c>
      <c r="R276" s="18">
        <f t="shared" si="53"/>
        <v>100</v>
      </c>
      <c r="S276" s="18">
        <f t="shared" si="53"/>
        <v>100</v>
      </c>
    </row>
    <row r="277" spans="1:19" ht="13.5" customHeight="1">
      <c r="A277" s="61"/>
      <c r="B277" s="57" t="s">
        <v>69</v>
      </c>
      <c r="C277" s="21" t="s">
        <v>85</v>
      </c>
      <c r="D277" s="36">
        <v>107</v>
      </c>
      <c r="E277" s="23">
        <v>114</v>
      </c>
      <c r="F277" s="23">
        <v>102</v>
      </c>
      <c r="G277" s="23">
        <v>145</v>
      </c>
      <c r="H277" s="23">
        <v>295</v>
      </c>
      <c r="I277" s="23">
        <v>526</v>
      </c>
      <c r="J277" s="23">
        <v>391</v>
      </c>
      <c r="K277" s="24">
        <v>1680</v>
      </c>
      <c r="L277" s="9">
        <f>+D277/D$281*100</f>
        <v>86.99186991869918</v>
      </c>
      <c r="M277" s="10">
        <f aca="true" t="shared" si="54" ref="M277:S281">+E277/E$281*100</f>
        <v>76</v>
      </c>
      <c r="N277" s="10">
        <f t="shared" si="54"/>
        <v>61.07784431137725</v>
      </c>
      <c r="O277" s="10">
        <f t="shared" si="54"/>
        <v>51.23674911660777</v>
      </c>
      <c r="P277" s="10">
        <f t="shared" si="54"/>
        <v>44.09566517189836</v>
      </c>
      <c r="Q277" s="10">
        <f t="shared" si="54"/>
        <v>35.80667120490129</v>
      </c>
      <c r="R277" s="10">
        <f t="shared" si="54"/>
        <v>27.400140154169588</v>
      </c>
      <c r="S277" s="10">
        <f t="shared" si="54"/>
        <v>39.17910447761194</v>
      </c>
    </row>
    <row r="278" spans="1:19" ht="13.5" customHeight="1">
      <c r="A278" s="61"/>
      <c r="B278" s="58"/>
      <c r="C278" s="21" t="s">
        <v>86</v>
      </c>
      <c r="D278" s="36">
        <v>6</v>
      </c>
      <c r="E278" s="23">
        <v>14</v>
      </c>
      <c r="F278" s="23">
        <v>17</v>
      </c>
      <c r="G278" s="23">
        <v>36</v>
      </c>
      <c r="H278" s="23">
        <v>89</v>
      </c>
      <c r="I278" s="23">
        <v>172</v>
      </c>
      <c r="J278" s="23">
        <v>155</v>
      </c>
      <c r="K278" s="24">
        <v>489</v>
      </c>
      <c r="L278" s="9">
        <f>+D278/D$281*100</f>
        <v>4.878048780487805</v>
      </c>
      <c r="M278" s="10">
        <f t="shared" si="54"/>
        <v>9.333333333333334</v>
      </c>
      <c r="N278" s="10">
        <f t="shared" si="54"/>
        <v>10.179640718562874</v>
      </c>
      <c r="O278" s="10">
        <f t="shared" si="54"/>
        <v>12.7208480565371</v>
      </c>
      <c r="P278" s="10">
        <f t="shared" si="54"/>
        <v>13.303437967115098</v>
      </c>
      <c r="Q278" s="10">
        <f t="shared" si="54"/>
        <v>11.708645336963922</v>
      </c>
      <c r="R278" s="10">
        <f t="shared" si="54"/>
        <v>10.861948142957253</v>
      </c>
      <c r="S278" s="10">
        <f t="shared" si="54"/>
        <v>11.403917910447761</v>
      </c>
    </row>
    <row r="279" spans="1:19" ht="13.5" customHeight="1">
      <c r="A279" s="61"/>
      <c r="B279" s="58"/>
      <c r="C279" s="21" t="s">
        <v>87</v>
      </c>
      <c r="D279" s="36">
        <v>10</v>
      </c>
      <c r="E279" s="23">
        <v>22</v>
      </c>
      <c r="F279" s="23">
        <v>48</v>
      </c>
      <c r="G279" s="23">
        <v>102</v>
      </c>
      <c r="H279" s="23">
        <v>285</v>
      </c>
      <c r="I279" s="23">
        <v>771</v>
      </c>
      <c r="J279" s="23">
        <v>881</v>
      </c>
      <c r="K279" s="24">
        <v>2119</v>
      </c>
      <c r="L279" s="9">
        <f>+D279/D$281*100</f>
        <v>8.130081300813007</v>
      </c>
      <c r="M279" s="10">
        <f t="shared" si="54"/>
        <v>14.666666666666666</v>
      </c>
      <c r="N279" s="10">
        <f t="shared" si="54"/>
        <v>28.74251497005988</v>
      </c>
      <c r="O279" s="10">
        <f t="shared" si="54"/>
        <v>36.042402826855124</v>
      </c>
      <c r="P279" s="10">
        <f t="shared" si="54"/>
        <v>42.600896860986545</v>
      </c>
      <c r="Q279" s="10">
        <f t="shared" si="54"/>
        <v>52.48468345813478</v>
      </c>
      <c r="R279" s="10">
        <f t="shared" si="54"/>
        <v>61.73791170287316</v>
      </c>
      <c r="S279" s="10">
        <f t="shared" si="54"/>
        <v>49.4169776119403</v>
      </c>
    </row>
    <row r="280" spans="1:19" ht="13.5" customHeight="1">
      <c r="A280" s="61"/>
      <c r="B280" s="58"/>
      <c r="C280" s="21" t="s">
        <v>15</v>
      </c>
      <c r="D280" s="36">
        <v>0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4">
        <v>0</v>
      </c>
      <c r="L280" s="9">
        <f>+D280/D$281*100</f>
        <v>0</v>
      </c>
      <c r="M280" s="10">
        <f t="shared" si="54"/>
        <v>0</v>
      </c>
      <c r="N280" s="10">
        <f t="shared" si="54"/>
        <v>0</v>
      </c>
      <c r="O280" s="10">
        <f t="shared" si="54"/>
        <v>0</v>
      </c>
      <c r="P280" s="10">
        <f t="shared" si="54"/>
        <v>0</v>
      </c>
      <c r="Q280" s="10">
        <f t="shared" si="54"/>
        <v>0</v>
      </c>
      <c r="R280" s="10">
        <f t="shared" si="54"/>
        <v>0</v>
      </c>
      <c r="S280" s="10">
        <f t="shared" si="54"/>
        <v>0</v>
      </c>
    </row>
    <row r="281" spans="1:19" ht="13.5" customHeight="1">
      <c r="A281" s="61"/>
      <c r="B281" s="58"/>
      <c r="C281" s="22" t="s">
        <v>10</v>
      </c>
      <c r="D281" s="37">
        <v>123</v>
      </c>
      <c r="E281" s="27">
        <v>150</v>
      </c>
      <c r="F281" s="27">
        <v>167</v>
      </c>
      <c r="G281" s="27">
        <v>283</v>
      </c>
      <c r="H281" s="27">
        <v>669</v>
      </c>
      <c r="I281" s="27">
        <v>1469</v>
      </c>
      <c r="J281" s="27">
        <v>1427</v>
      </c>
      <c r="K281" s="28">
        <v>4288</v>
      </c>
      <c r="L281" s="9">
        <f>+D281/D$281*100</f>
        <v>100</v>
      </c>
      <c r="M281" s="10">
        <f t="shared" si="54"/>
        <v>100</v>
      </c>
      <c r="N281" s="10">
        <f t="shared" si="54"/>
        <v>100</v>
      </c>
      <c r="O281" s="10">
        <f t="shared" si="54"/>
        <v>100</v>
      </c>
      <c r="P281" s="10">
        <f t="shared" si="54"/>
        <v>100</v>
      </c>
      <c r="Q281" s="10">
        <f t="shared" si="54"/>
        <v>100</v>
      </c>
      <c r="R281" s="10">
        <f t="shared" si="54"/>
        <v>100</v>
      </c>
      <c r="S281" s="10">
        <f t="shared" si="54"/>
        <v>100</v>
      </c>
    </row>
    <row r="282" spans="1:19" ht="13.5" customHeight="1">
      <c r="A282" s="55"/>
      <c r="B282" s="57" t="s">
        <v>70</v>
      </c>
      <c r="C282" s="20" t="s">
        <v>85</v>
      </c>
      <c r="D282" s="36">
        <v>11</v>
      </c>
      <c r="E282" s="23">
        <v>8</v>
      </c>
      <c r="F282" s="23">
        <v>11</v>
      </c>
      <c r="G282" s="23">
        <v>16</v>
      </c>
      <c r="H282" s="23">
        <v>21</v>
      </c>
      <c r="I282" s="23">
        <v>29</v>
      </c>
      <c r="J282" s="23">
        <v>32</v>
      </c>
      <c r="K282" s="24">
        <v>128</v>
      </c>
      <c r="L282" s="7">
        <f>+D282/D$286*100</f>
        <v>91.66666666666666</v>
      </c>
      <c r="M282" s="8">
        <f aca="true" t="shared" si="55" ref="M282:S286">+E282/E$286*100</f>
        <v>72.72727272727273</v>
      </c>
      <c r="N282" s="8">
        <f t="shared" si="55"/>
        <v>84.61538461538461</v>
      </c>
      <c r="O282" s="8">
        <f t="shared" si="55"/>
        <v>76.19047619047619</v>
      </c>
      <c r="P282" s="8">
        <f t="shared" si="55"/>
        <v>45.65217391304348</v>
      </c>
      <c r="Q282" s="8">
        <f t="shared" si="55"/>
        <v>46.774193548387096</v>
      </c>
      <c r="R282" s="8">
        <f t="shared" si="55"/>
        <v>37.64705882352941</v>
      </c>
      <c r="S282" s="8">
        <f t="shared" si="55"/>
        <v>51.2</v>
      </c>
    </row>
    <row r="283" spans="1:19" ht="13.5" customHeight="1">
      <c r="A283" s="55"/>
      <c r="B283" s="58"/>
      <c r="C283" s="21" t="s">
        <v>86</v>
      </c>
      <c r="D283" s="36">
        <v>0</v>
      </c>
      <c r="E283" s="23">
        <v>0</v>
      </c>
      <c r="F283" s="23">
        <v>2</v>
      </c>
      <c r="G283" s="23">
        <v>3</v>
      </c>
      <c r="H283" s="23">
        <v>10</v>
      </c>
      <c r="I283" s="23">
        <v>10</v>
      </c>
      <c r="J283" s="23">
        <v>9</v>
      </c>
      <c r="K283" s="24">
        <v>34</v>
      </c>
      <c r="L283" s="9">
        <f>+D283/D$286*100</f>
        <v>0</v>
      </c>
      <c r="M283" s="10">
        <f t="shared" si="55"/>
        <v>0</v>
      </c>
      <c r="N283" s="10">
        <f t="shared" si="55"/>
        <v>15.384615384615385</v>
      </c>
      <c r="O283" s="10">
        <f t="shared" si="55"/>
        <v>14.285714285714285</v>
      </c>
      <c r="P283" s="10">
        <f t="shared" si="55"/>
        <v>21.73913043478261</v>
      </c>
      <c r="Q283" s="10">
        <f t="shared" si="55"/>
        <v>16.129032258064516</v>
      </c>
      <c r="R283" s="10">
        <f t="shared" si="55"/>
        <v>10.588235294117647</v>
      </c>
      <c r="S283" s="10">
        <f t="shared" si="55"/>
        <v>13.600000000000001</v>
      </c>
    </row>
    <row r="284" spans="1:19" ht="13.5" customHeight="1">
      <c r="A284" s="55"/>
      <c r="B284" s="58"/>
      <c r="C284" s="21" t="s">
        <v>87</v>
      </c>
      <c r="D284" s="36">
        <v>1</v>
      </c>
      <c r="E284" s="23">
        <v>3</v>
      </c>
      <c r="F284" s="23">
        <v>0</v>
      </c>
      <c r="G284" s="23">
        <v>2</v>
      </c>
      <c r="H284" s="23">
        <v>15</v>
      </c>
      <c r="I284" s="23">
        <v>23</v>
      </c>
      <c r="J284" s="23">
        <v>44</v>
      </c>
      <c r="K284" s="24">
        <v>88</v>
      </c>
      <c r="L284" s="9">
        <f>+D284/D$286*100</f>
        <v>8.333333333333332</v>
      </c>
      <c r="M284" s="10">
        <f t="shared" si="55"/>
        <v>27.27272727272727</v>
      </c>
      <c r="N284" s="10">
        <f t="shared" si="55"/>
        <v>0</v>
      </c>
      <c r="O284" s="10">
        <f t="shared" si="55"/>
        <v>9.523809523809524</v>
      </c>
      <c r="P284" s="10">
        <f t="shared" si="55"/>
        <v>32.608695652173914</v>
      </c>
      <c r="Q284" s="10">
        <f t="shared" si="55"/>
        <v>37.096774193548384</v>
      </c>
      <c r="R284" s="10">
        <f t="shared" si="55"/>
        <v>51.76470588235295</v>
      </c>
      <c r="S284" s="10">
        <f t="shared" si="55"/>
        <v>35.199999999999996</v>
      </c>
    </row>
    <row r="285" spans="1:19" ht="13.5" customHeight="1">
      <c r="A285" s="55"/>
      <c r="B285" s="59"/>
      <c r="C285" s="21" t="s">
        <v>15</v>
      </c>
      <c r="D285" s="36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4">
        <v>0</v>
      </c>
      <c r="L285" s="9">
        <f>+D285/D$286*100</f>
        <v>0</v>
      </c>
      <c r="M285" s="10">
        <f t="shared" si="55"/>
        <v>0</v>
      </c>
      <c r="N285" s="10">
        <f t="shared" si="55"/>
        <v>0</v>
      </c>
      <c r="O285" s="10">
        <f t="shared" si="55"/>
        <v>0</v>
      </c>
      <c r="P285" s="10">
        <f t="shared" si="55"/>
        <v>0</v>
      </c>
      <c r="Q285" s="10">
        <f t="shared" si="55"/>
        <v>0</v>
      </c>
      <c r="R285" s="10">
        <f t="shared" si="55"/>
        <v>0</v>
      </c>
      <c r="S285" s="10">
        <f t="shared" si="55"/>
        <v>0</v>
      </c>
    </row>
    <row r="286" spans="1:19" ht="13.5" customHeight="1">
      <c r="A286" s="55"/>
      <c r="B286" s="59"/>
      <c r="C286" s="22" t="s">
        <v>10</v>
      </c>
      <c r="D286" s="36">
        <v>12</v>
      </c>
      <c r="E286" s="23">
        <v>11</v>
      </c>
      <c r="F286" s="23">
        <v>13</v>
      </c>
      <c r="G286" s="23">
        <v>21</v>
      </c>
      <c r="H286" s="23">
        <v>46</v>
      </c>
      <c r="I286" s="23">
        <v>62</v>
      </c>
      <c r="J286" s="23">
        <v>85</v>
      </c>
      <c r="K286" s="24">
        <v>250</v>
      </c>
      <c r="L286" s="11">
        <f>+D286/D$286*100</f>
        <v>100</v>
      </c>
      <c r="M286" s="12">
        <f t="shared" si="55"/>
        <v>100</v>
      </c>
      <c r="N286" s="12">
        <f t="shared" si="55"/>
        <v>100</v>
      </c>
      <c r="O286" s="12">
        <f t="shared" si="55"/>
        <v>100</v>
      </c>
      <c r="P286" s="12">
        <f t="shared" si="55"/>
        <v>100</v>
      </c>
      <c r="Q286" s="12">
        <f t="shared" si="55"/>
        <v>100</v>
      </c>
      <c r="R286" s="12">
        <f t="shared" si="55"/>
        <v>100</v>
      </c>
      <c r="S286" s="12">
        <f t="shared" si="55"/>
        <v>100</v>
      </c>
    </row>
    <row r="287" spans="1:19" ht="13.5" customHeight="1">
      <c r="A287" s="61"/>
      <c r="B287" s="58" t="s">
        <v>71</v>
      </c>
      <c r="C287" s="20" t="s">
        <v>85</v>
      </c>
      <c r="D287" s="35">
        <v>18</v>
      </c>
      <c r="E287" s="25">
        <v>25</v>
      </c>
      <c r="F287" s="25">
        <v>22</v>
      </c>
      <c r="G287" s="25">
        <v>37</v>
      </c>
      <c r="H287" s="25">
        <v>67</v>
      </c>
      <c r="I287" s="25">
        <v>92</v>
      </c>
      <c r="J287" s="25">
        <v>67</v>
      </c>
      <c r="K287" s="26">
        <v>328</v>
      </c>
      <c r="L287" s="9">
        <f>+D287/D$291*100</f>
        <v>66.66666666666666</v>
      </c>
      <c r="M287" s="10">
        <f aca="true" t="shared" si="56" ref="M287:S291">+E287/E$291*100</f>
        <v>73.52941176470588</v>
      </c>
      <c r="N287" s="10">
        <f t="shared" si="56"/>
        <v>55.00000000000001</v>
      </c>
      <c r="O287" s="10">
        <f t="shared" si="56"/>
        <v>56.92307692307692</v>
      </c>
      <c r="P287" s="10">
        <f t="shared" si="56"/>
        <v>50.37593984962406</v>
      </c>
      <c r="Q287" s="10">
        <f t="shared" si="56"/>
        <v>35.38461538461539</v>
      </c>
      <c r="R287" s="10">
        <f t="shared" si="56"/>
        <v>25.868725868725868</v>
      </c>
      <c r="S287" s="10">
        <f t="shared" si="56"/>
        <v>40.09779951100245</v>
      </c>
    </row>
    <row r="288" spans="1:19" ht="13.5" customHeight="1">
      <c r="A288" s="61"/>
      <c r="B288" s="58"/>
      <c r="C288" s="21" t="s">
        <v>86</v>
      </c>
      <c r="D288" s="36">
        <v>8</v>
      </c>
      <c r="E288" s="23">
        <v>2</v>
      </c>
      <c r="F288" s="23">
        <v>7</v>
      </c>
      <c r="G288" s="23">
        <v>11</v>
      </c>
      <c r="H288" s="23">
        <v>25</v>
      </c>
      <c r="I288" s="23">
        <v>42</v>
      </c>
      <c r="J288" s="23">
        <v>38</v>
      </c>
      <c r="K288" s="24">
        <v>133</v>
      </c>
      <c r="L288" s="9">
        <f>+D288/D$291*100</f>
        <v>29.629629629629626</v>
      </c>
      <c r="M288" s="10">
        <f t="shared" si="56"/>
        <v>5.88235294117647</v>
      </c>
      <c r="N288" s="10">
        <f t="shared" si="56"/>
        <v>17.5</v>
      </c>
      <c r="O288" s="10">
        <f t="shared" si="56"/>
        <v>16.923076923076923</v>
      </c>
      <c r="P288" s="10">
        <f t="shared" si="56"/>
        <v>18.796992481203006</v>
      </c>
      <c r="Q288" s="10">
        <f t="shared" si="56"/>
        <v>16.153846153846153</v>
      </c>
      <c r="R288" s="10">
        <f t="shared" si="56"/>
        <v>14.671814671814673</v>
      </c>
      <c r="S288" s="10">
        <f t="shared" si="56"/>
        <v>16.25916870415648</v>
      </c>
    </row>
    <row r="289" spans="1:19" ht="13.5" customHeight="1">
      <c r="A289" s="61"/>
      <c r="B289" s="58"/>
      <c r="C289" s="21" t="s">
        <v>87</v>
      </c>
      <c r="D289" s="36">
        <v>1</v>
      </c>
      <c r="E289" s="23">
        <v>7</v>
      </c>
      <c r="F289" s="23">
        <v>11</v>
      </c>
      <c r="G289" s="23">
        <v>17</v>
      </c>
      <c r="H289" s="23">
        <v>41</v>
      </c>
      <c r="I289" s="23">
        <v>126</v>
      </c>
      <c r="J289" s="23">
        <v>154</v>
      </c>
      <c r="K289" s="24">
        <v>357</v>
      </c>
      <c r="L289" s="9">
        <f>+D289/D$291*100</f>
        <v>3.7037037037037033</v>
      </c>
      <c r="M289" s="10">
        <f t="shared" si="56"/>
        <v>20.588235294117645</v>
      </c>
      <c r="N289" s="10">
        <f t="shared" si="56"/>
        <v>27.500000000000004</v>
      </c>
      <c r="O289" s="10">
        <f t="shared" si="56"/>
        <v>26.153846153846157</v>
      </c>
      <c r="P289" s="10">
        <f t="shared" si="56"/>
        <v>30.82706766917293</v>
      </c>
      <c r="Q289" s="10">
        <f t="shared" si="56"/>
        <v>48.46153846153846</v>
      </c>
      <c r="R289" s="10">
        <f t="shared" si="56"/>
        <v>59.45945945945946</v>
      </c>
      <c r="S289" s="10">
        <f t="shared" si="56"/>
        <v>43.64303178484107</v>
      </c>
    </row>
    <row r="290" spans="1:19" ht="13.5" customHeight="1">
      <c r="A290" s="61"/>
      <c r="B290" s="58"/>
      <c r="C290" s="21" t="s">
        <v>15</v>
      </c>
      <c r="D290" s="36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4">
        <v>0</v>
      </c>
      <c r="L290" s="9">
        <f>+D290/D$291*100</f>
        <v>0</v>
      </c>
      <c r="M290" s="10">
        <f t="shared" si="56"/>
        <v>0</v>
      </c>
      <c r="N290" s="10">
        <f t="shared" si="56"/>
        <v>0</v>
      </c>
      <c r="O290" s="10">
        <f t="shared" si="56"/>
        <v>0</v>
      </c>
      <c r="P290" s="10">
        <f t="shared" si="56"/>
        <v>0</v>
      </c>
      <c r="Q290" s="10">
        <f t="shared" si="56"/>
        <v>0</v>
      </c>
      <c r="R290" s="10">
        <f t="shared" si="56"/>
        <v>0</v>
      </c>
      <c r="S290" s="10">
        <f t="shared" si="56"/>
        <v>0</v>
      </c>
    </row>
    <row r="291" spans="1:19" ht="13.5" customHeight="1">
      <c r="A291" s="61"/>
      <c r="B291" s="58"/>
      <c r="C291" s="22" t="s">
        <v>10</v>
      </c>
      <c r="D291" s="37">
        <v>27</v>
      </c>
      <c r="E291" s="27">
        <v>34</v>
      </c>
      <c r="F291" s="27">
        <v>40</v>
      </c>
      <c r="G291" s="27">
        <v>65</v>
      </c>
      <c r="H291" s="27">
        <v>133</v>
      </c>
      <c r="I291" s="27">
        <v>260</v>
      </c>
      <c r="J291" s="27">
        <v>259</v>
      </c>
      <c r="K291" s="28">
        <v>818</v>
      </c>
      <c r="L291" s="9">
        <f>+D291/D$291*100</f>
        <v>100</v>
      </c>
      <c r="M291" s="10">
        <f t="shared" si="56"/>
        <v>100</v>
      </c>
      <c r="N291" s="10">
        <f t="shared" si="56"/>
        <v>100</v>
      </c>
      <c r="O291" s="10">
        <f t="shared" si="56"/>
        <v>100</v>
      </c>
      <c r="P291" s="10">
        <f t="shared" si="56"/>
        <v>100</v>
      </c>
      <c r="Q291" s="10">
        <f t="shared" si="56"/>
        <v>100</v>
      </c>
      <c r="R291" s="10">
        <f t="shared" si="56"/>
        <v>100</v>
      </c>
      <c r="S291" s="10">
        <f t="shared" si="56"/>
        <v>100</v>
      </c>
    </row>
    <row r="292" spans="1:19" ht="13.5" customHeight="1">
      <c r="A292" s="55"/>
      <c r="B292" s="57" t="s">
        <v>72</v>
      </c>
      <c r="C292" s="20" t="s">
        <v>85</v>
      </c>
      <c r="D292" s="36">
        <v>32</v>
      </c>
      <c r="E292" s="23">
        <v>29</v>
      </c>
      <c r="F292" s="23">
        <v>31</v>
      </c>
      <c r="G292" s="23">
        <v>38</v>
      </c>
      <c r="H292" s="23">
        <v>77</v>
      </c>
      <c r="I292" s="23">
        <v>116</v>
      </c>
      <c r="J292" s="23">
        <v>82</v>
      </c>
      <c r="K292" s="24">
        <v>405</v>
      </c>
      <c r="L292" s="7">
        <f>+D292/D$296*100</f>
        <v>86.48648648648648</v>
      </c>
      <c r="M292" s="8">
        <f aca="true" t="shared" si="57" ref="M292:S296">+E292/E$296*100</f>
        <v>64.44444444444444</v>
      </c>
      <c r="N292" s="8">
        <f t="shared" si="57"/>
        <v>75.60975609756098</v>
      </c>
      <c r="O292" s="8">
        <f t="shared" si="57"/>
        <v>62.295081967213115</v>
      </c>
      <c r="P292" s="8">
        <f t="shared" si="57"/>
        <v>48.734177215189874</v>
      </c>
      <c r="Q292" s="8">
        <f t="shared" si="57"/>
        <v>34.83483483483483</v>
      </c>
      <c r="R292" s="8">
        <f t="shared" si="57"/>
        <v>25.624999999999996</v>
      </c>
      <c r="S292" s="8">
        <f t="shared" si="57"/>
        <v>40.7035175879397</v>
      </c>
    </row>
    <row r="293" spans="1:19" ht="13.5" customHeight="1">
      <c r="A293" s="55"/>
      <c r="B293" s="58"/>
      <c r="C293" s="21" t="s">
        <v>86</v>
      </c>
      <c r="D293" s="36">
        <v>4</v>
      </c>
      <c r="E293" s="23">
        <v>7</v>
      </c>
      <c r="F293" s="23">
        <v>3</v>
      </c>
      <c r="G293" s="23">
        <v>5</v>
      </c>
      <c r="H293" s="23">
        <v>16</v>
      </c>
      <c r="I293" s="23">
        <v>49</v>
      </c>
      <c r="J293" s="23">
        <v>36</v>
      </c>
      <c r="K293" s="24">
        <v>120</v>
      </c>
      <c r="L293" s="9">
        <f>+D293/D$296*100</f>
        <v>10.81081081081081</v>
      </c>
      <c r="M293" s="10">
        <f t="shared" si="57"/>
        <v>15.555555555555555</v>
      </c>
      <c r="N293" s="10">
        <f t="shared" si="57"/>
        <v>7.317073170731707</v>
      </c>
      <c r="O293" s="10">
        <f t="shared" si="57"/>
        <v>8.19672131147541</v>
      </c>
      <c r="P293" s="10">
        <f t="shared" si="57"/>
        <v>10.126582278481013</v>
      </c>
      <c r="Q293" s="10">
        <f t="shared" si="57"/>
        <v>14.714714714714713</v>
      </c>
      <c r="R293" s="10">
        <f t="shared" si="57"/>
        <v>11.25</v>
      </c>
      <c r="S293" s="10">
        <f t="shared" si="57"/>
        <v>12.060301507537687</v>
      </c>
    </row>
    <row r="294" spans="1:19" ht="13.5" customHeight="1">
      <c r="A294" s="55"/>
      <c r="B294" s="58"/>
      <c r="C294" s="21" t="s">
        <v>87</v>
      </c>
      <c r="D294" s="36">
        <v>1</v>
      </c>
      <c r="E294" s="23">
        <v>9</v>
      </c>
      <c r="F294" s="23">
        <v>7</v>
      </c>
      <c r="G294" s="23">
        <v>18</v>
      </c>
      <c r="H294" s="23">
        <v>65</v>
      </c>
      <c r="I294" s="23">
        <v>168</v>
      </c>
      <c r="J294" s="23">
        <v>202</v>
      </c>
      <c r="K294" s="24">
        <v>470</v>
      </c>
      <c r="L294" s="9">
        <f>+D294/D$296*100</f>
        <v>2.7027027027027026</v>
      </c>
      <c r="M294" s="10">
        <f t="shared" si="57"/>
        <v>20</v>
      </c>
      <c r="N294" s="10">
        <f t="shared" si="57"/>
        <v>17.073170731707318</v>
      </c>
      <c r="O294" s="10">
        <f t="shared" si="57"/>
        <v>29.508196721311474</v>
      </c>
      <c r="P294" s="10">
        <f t="shared" si="57"/>
        <v>41.139240506329116</v>
      </c>
      <c r="Q294" s="10">
        <f t="shared" si="57"/>
        <v>50.45045045045045</v>
      </c>
      <c r="R294" s="10">
        <f t="shared" si="57"/>
        <v>63.125</v>
      </c>
      <c r="S294" s="10">
        <f t="shared" si="57"/>
        <v>47.23618090452261</v>
      </c>
    </row>
    <row r="295" spans="1:19" ht="13.5" customHeight="1">
      <c r="A295" s="55"/>
      <c r="B295" s="59"/>
      <c r="C295" s="21" t="s">
        <v>15</v>
      </c>
      <c r="D295" s="36">
        <v>0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4">
        <v>0</v>
      </c>
      <c r="L295" s="9">
        <f>+D295/D$296*100</f>
        <v>0</v>
      </c>
      <c r="M295" s="10">
        <f t="shared" si="57"/>
        <v>0</v>
      </c>
      <c r="N295" s="10">
        <f t="shared" si="57"/>
        <v>0</v>
      </c>
      <c r="O295" s="10">
        <f t="shared" si="57"/>
        <v>0</v>
      </c>
      <c r="P295" s="10">
        <f t="shared" si="57"/>
        <v>0</v>
      </c>
      <c r="Q295" s="10">
        <f t="shared" si="57"/>
        <v>0</v>
      </c>
      <c r="R295" s="10">
        <f t="shared" si="57"/>
        <v>0</v>
      </c>
      <c r="S295" s="10">
        <f t="shared" si="57"/>
        <v>0</v>
      </c>
    </row>
    <row r="296" spans="1:19" ht="13.5" customHeight="1" thickBot="1">
      <c r="A296" s="55"/>
      <c r="B296" s="59"/>
      <c r="C296" s="21" t="s">
        <v>10</v>
      </c>
      <c r="D296" s="36">
        <v>37</v>
      </c>
      <c r="E296" s="23">
        <v>45</v>
      </c>
      <c r="F296" s="23">
        <v>41</v>
      </c>
      <c r="G296" s="23">
        <v>61</v>
      </c>
      <c r="H296" s="23">
        <v>158</v>
      </c>
      <c r="I296" s="23">
        <v>333</v>
      </c>
      <c r="J296" s="23">
        <v>320</v>
      </c>
      <c r="K296" s="24">
        <v>995</v>
      </c>
      <c r="L296" s="9">
        <f>+D296/D$296*100</f>
        <v>100</v>
      </c>
      <c r="M296" s="10">
        <f t="shared" si="57"/>
        <v>100</v>
      </c>
      <c r="N296" s="10">
        <f t="shared" si="57"/>
        <v>100</v>
      </c>
      <c r="O296" s="10">
        <f t="shared" si="57"/>
        <v>100</v>
      </c>
      <c r="P296" s="10">
        <f t="shared" si="57"/>
        <v>100</v>
      </c>
      <c r="Q296" s="10">
        <f t="shared" si="57"/>
        <v>100</v>
      </c>
      <c r="R296" s="10">
        <f t="shared" si="57"/>
        <v>100</v>
      </c>
      <c r="S296" s="10">
        <f t="shared" si="57"/>
        <v>100</v>
      </c>
    </row>
    <row r="297" spans="1:19" ht="13.5" customHeight="1">
      <c r="A297" s="61"/>
      <c r="B297" s="64" t="s">
        <v>73</v>
      </c>
      <c r="C297" s="43" t="s">
        <v>85</v>
      </c>
      <c r="D297" s="39">
        <v>104</v>
      </c>
      <c r="E297" s="31">
        <v>103</v>
      </c>
      <c r="F297" s="31">
        <v>120</v>
      </c>
      <c r="G297" s="31">
        <v>145</v>
      </c>
      <c r="H297" s="31">
        <v>255</v>
      </c>
      <c r="I297" s="31">
        <v>308</v>
      </c>
      <c r="J297" s="31">
        <v>262</v>
      </c>
      <c r="K297" s="32">
        <v>1297</v>
      </c>
      <c r="L297" s="15">
        <f>+D297/D$301*100</f>
        <v>85.9504132231405</v>
      </c>
      <c r="M297" s="16">
        <f aca="true" t="shared" si="58" ref="M297:S301">+E297/E$301*100</f>
        <v>76.86567164179104</v>
      </c>
      <c r="N297" s="16">
        <f t="shared" si="58"/>
        <v>70.58823529411765</v>
      </c>
      <c r="O297" s="16">
        <f t="shared" si="58"/>
        <v>60.16597510373444</v>
      </c>
      <c r="P297" s="16">
        <f t="shared" si="58"/>
        <v>48.75717017208413</v>
      </c>
      <c r="Q297" s="16">
        <f t="shared" si="58"/>
        <v>32.66171792152704</v>
      </c>
      <c r="R297" s="16">
        <f t="shared" si="58"/>
        <v>27.902023429179977</v>
      </c>
      <c r="S297" s="16">
        <f t="shared" si="58"/>
        <v>42.233800065125365</v>
      </c>
    </row>
    <row r="298" spans="1:19" ht="13.5" customHeight="1">
      <c r="A298" s="61"/>
      <c r="B298" s="58"/>
      <c r="C298" s="41" t="s">
        <v>86</v>
      </c>
      <c r="D298" s="36">
        <v>6</v>
      </c>
      <c r="E298" s="23">
        <v>9</v>
      </c>
      <c r="F298" s="23">
        <v>20</v>
      </c>
      <c r="G298" s="23">
        <v>24</v>
      </c>
      <c r="H298" s="23">
        <v>65</v>
      </c>
      <c r="I298" s="23">
        <v>127</v>
      </c>
      <c r="J298" s="23">
        <v>124</v>
      </c>
      <c r="K298" s="24">
        <v>375</v>
      </c>
      <c r="L298" s="9">
        <f>+D298/D$301*100</f>
        <v>4.958677685950414</v>
      </c>
      <c r="M298" s="10">
        <f t="shared" si="58"/>
        <v>6.7164179104477615</v>
      </c>
      <c r="N298" s="10">
        <f t="shared" si="58"/>
        <v>11.76470588235294</v>
      </c>
      <c r="O298" s="10">
        <f t="shared" si="58"/>
        <v>9.95850622406639</v>
      </c>
      <c r="P298" s="10">
        <f t="shared" si="58"/>
        <v>12.4282982791587</v>
      </c>
      <c r="Q298" s="10">
        <f t="shared" si="58"/>
        <v>13.467656415694593</v>
      </c>
      <c r="R298" s="10">
        <f t="shared" si="58"/>
        <v>13.205537806176784</v>
      </c>
      <c r="S298" s="10">
        <f t="shared" si="58"/>
        <v>12.2110061869098</v>
      </c>
    </row>
    <row r="299" spans="1:19" ht="13.5" customHeight="1">
      <c r="A299" s="61"/>
      <c r="B299" s="58"/>
      <c r="C299" s="41" t="s">
        <v>87</v>
      </c>
      <c r="D299" s="36">
        <v>11</v>
      </c>
      <c r="E299" s="23">
        <v>22</v>
      </c>
      <c r="F299" s="23">
        <v>30</v>
      </c>
      <c r="G299" s="23">
        <v>72</v>
      </c>
      <c r="H299" s="23">
        <v>203</v>
      </c>
      <c r="I299" s="23">
        <v>508</v>
      </c>
      <c r="J299" s="23">
        <v>553</v>
      </c>
      <c r="K299" s="24">
        <v>1399</v>
      </c>
      <c r="L299" s="9">
        <f>+D299/D$301*100</f>
        <v>9.090909090909092</v>
      </c>
      <c r="M299" s="10">
        <f t="shared" si="58"/>
        <v>16.417910447761194</v>
      </c>
      <c r="N299" s="10">
        <f t="shared" si="58"/>
        <v>17.647058823529413</v>
      </c>
      <c r="O299" s="10">
        <f t="shared" si="58"/>
        <v>29.87551867219917</v>
      </c>
      <c r="P299" s="10">
        <f t="shared" si="58"/>
        <v>38.81453154875717</v>
      </c>
      <c r="Q299" s="10">
        <f t="shared" si="58"/>
        <v>53.87062566277837</v>
      </c>
      <c r="R299" s="10">
        <f t="shared" si="58"/>
        <v>58.89243876464324</v>
      </c>
      <c r="S299" s="10">
        <f t="shared" si="58"/>
        <v>45.555193747964836</v>
      </c>
    </row>
    <row r="300" spans="1:19" ht="13.5" customHeight="1">
      <c r="A300" s="61"/>
      <c r="B300" s="58"/>
      <c r="C300" s="41" t="s">
        <v>15</v>
      </c>
      <c r="D300" s="36">
        <v>0</v>
      </c>
      <c r="E300" s="23">
        <v>0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  <c r="K300" s="24">
        <v>0</v>
      </c>
      <c r="L300" s="9">
        <f>+D300/D$301*100</f>
        <v>0</v>
      </c>
      <c r="M300" s="10">
        <f t="shared" si="58"/>
        <v>0</v>
      </c>
      <c r="N300" s="10">
        <f t="shared" si="58"/>
        <v>0</v>
      </c>
      <c r="O300" s="10">
        <f t="shared" si="58"/>
        <v>0</v>
      </c>
      <c r="P300" s="10">
        <f t="shared" si="58"/>
        <v>0</v>
      </c>
      <c r="Q300" s="10">
        <f t="shared" si="58"/>
        <v>0</v>
      </c>
      <c r="R300" s="10">
        <f t="shared" si="58"/>
        <v>0</v>
      </c>
      <c r="S300" s="10">
        <f t="shared" si="58"/>
        <v>0</v>
      </c>
    </row>
    <row r="301" spans="1:19" ht="13.5" customHeight="1">
      <c r="A301" s="61"/>
      <c r="B301" s="58"/>
      <c r="C301" s="45" t="s">
        <v>10</v>
      </c>
      <c r="D301" s="37">
        <v>121</v>
      </c>
      <c r="E301" s="27">
        <v>134</v>
      </c>
      <c r="F301" s="27">
        <v>170</v>
      </c>
      <c r="G301" s="27">
        <v>241</v>
      </c>
      <c r="H301" s="27">
        <v>523</v>
      </c>
      <c r="I301" s="27">
        <v>943</v>
      </c>
      <c r="J301" s="27">
        <v>939</v>
      </c>
      <c r="K301" s="28">
        <v>3071</v>
      </c>
      <c r="L301" s="9">
        <f>+D301/D$301*100</f>
        <v>100</v>
      </c>
      <c r="M301" s="10">
        <f t="shared" si="58"/>
        <v>100</v>
      </c>
      <c r="N301" s="10">
        <f t="shared" si="58"/>
        <v>100</v>
      </c>
      <c r="O301" s="10">
        <f t="shared" si="58"/>
        <v>100</v>
      </c>
      <c r="P301" s="10">
        <f t="shared" si="58"/>
        <v>100</v>
      </c>
      <c r="Q301" s="10">
        <f t="shared" si="58"/>
        <v>100</v>
      </c>
      <c r="R301" s="10">
        <f t="shared" si="58"/>
        <v>100</v>
      </c>
      <c r="S301" s="10">
        <f t="shared" si="58"/>
        <v>100</v>
      </c>
    </row>
    <row r="302" spans="1:19" ht="13.5" customHeight="1">
      <c r="A302" s="61"/>
      <c r="B302" s="57" t="s">
        <v>74</v>
      </c>
      <c r="C302" s="19" t="s">
        <v>85</v>
      </c>
      <c r="D302" s="36">
        <v>131</v>
      </c>
      <c r="E302" s="23">
        <v>141</v>
      </c>
      <c r="F302" s="23">
        <v>117</v>
      </c>
      <c r="G302" s="23">
        <v>179</v>
      </c>
      <c r="H302" s="23">
        <v>282</v>
      </c>
      <c r="I302" s="23">
        <v>493</v>
      </c>
      <c r="J302" s="23">
        <v>324</v>
      </c>
      <c r="K302" s="24">
        <v>1667</v>
      </c>
      <c r="L302" s="7">
        <f>+D302/D$306*100</f>
        <v>90.3448275862069</v>
      </c>
      <c r="M302" s="8">
        <f aca="true" t="shared" si="59" ref="M302:S306">+E302/E$306*100</f>
        <v>75.80645161290323</v>
      </c>
      <c r="N302" s="8">
        <f t="shared" si="59"/>
        <v>62.56684491978609</v>
      </c>
      <c r="O302" s="8">
        <f t="shared" si="59"/>
        <v>58.88157894736842</v>
      </c>
      <c r="P302" s="8">
        <f t="shared" si="59"/>
        <v>48.95833333333333</v>
      </c>
      <c r="Q302" s="8">
        <f t="shared" si="59"/>
        <v>42.46339362618433</v>
      </c>
      <c r="R302" s="8">
        <f t="shared" si="59"/>
        <v>29.724770642201836</v>
      </c>
      <c r="S302" s="8">
        <f t="shared" si="59"/>
        <v>45.68374897232118</v>
      </c>
    </row>
    <row r="303" spans="1:19" ht="13.5" customHeight="1">
      <c r="A303" s="61"/>
      <c r="B303" s="58"/>
      <c r="C303" s="41" t="s">
        <v>86</v>
      </c>
      <c r="D303" s="36">
        <v>7</v>
      </c>
      <c r="E303" s="23">
        <v>18</v>
      </c>
      <c r="F303" s="23">
        <v>22</v>
      </c>
      <c r="G303" s="23">
        <v>32</v>
      </c>
      <c r="H303" s="23">
        <v>81</v>
      </c>
      <c r="I303" s="23">
        <v>154</v>
      </c>
      <c r="J303" s="23">
        <v>138</v>
      </c>
      <c r="K303" s="24">
        <v>452</v>
      </c>
      <c r="L303" s="9">
        <f>+D303/D$306*100</f>
        <v>4.827586206896552</v>
      </c>
      <c r="M303" s="10">
        <f t="shared" si="59"/>
        <v>9.67741935483871</v>
      </c>
      <c r="N303" s="10">
        <f t="shared" si="59"/>
        <v>11.76470588235294</v>
      </c>
      <c r="O303" s="10">
        <f t="shared" si="59"/>
        <v>10.526315789473683</v>
      </c>
      <c r="P303" s="10">
        <f t="shared" si="59"/>
        <v>14.0625</v>
      </c>
      <c r="Q303" s="10">
        <f t="shared" si="59"/>
        <v>13.264427217915589</v>
      </c>
      <c r="R303" s="10">
        <f t="shared" si="59"/>
        <v>12.660550458715598</v>
      </c>
      <c r="S303" s="10">
        <f t="shared" si="59"/>
        <v>12.38695533022746</v>
      </c>
    </row>
    <row r="304" spans="1:19" ht="13.5" customHeight="1">
      <c r="A304" s="61"/>
      <c r="B304" s="58"/>
      <c r="C304" s="41" t="s">
        <v>87</v>
      </c>
      <c r="D304" s="36">
        <v>7</v>
      </c>
      <c r="E304" s="23">
        <v>27</v>
      </c>
      <c r="F304" s="23">
        <v>48</v>
      </c>
      <c r="G304" s="23">
        <v>93</v>
      </c>
      <c r="H304" s="23">
        <v>213</v>
      </c>
      <c r="I304" s="23">
        <v>514</v>
      </c>
      <c r="J304" s="23">
        <v>628</v>
      </c>
      <c r="K304" s="24">
        <v>1530</v>
      </c>
      <c r="L304" s="9">
        <f>+D304/D$306*100</f>
        <v>4.827586206896552</v>
      </c>
      <c r="M304" s="10">
        <f t="shared" si="59"/>
        <v>14.516129032258066</v>
      </c>
      <c r="N304" s="10">
        <f t="shared" si="59"/>
        <v>25.668449197860966</v>
      </c>
      <c r="O304" s="10">
        <f t="shared" si="59"/>
        <v>30.592105263157894</v>
      </c>
      <c r="P304" s="10">
        <f t="shared" si="59"/>
        <v>36.97916666666667</v>
      </c>
      <c r="Q304" s="10">
        <f t="shared" si="59"/>
        <v>44.27217915590009</v>
      </c>
      <c r="R304" s="10">
        <f t="shared" si="59"/>
        <v>57.61467889908257</v>
      </c>
      <c r="S304" s="10">
        <f t="shared" si="59"/>
        <v>41.92929569745136</v>
      </c>
    </row>
    <row r="305" spans="1:19" ht="13.5" customHeight="1">
      <c r="A305" s="61"/>
      <c r="B305" s="59"/>
      <c r="C305" s="41" t="s">
        <v>15</v>
      </c>
      <c r="D305" s="36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4">
        <v>0</v>
      </c>
      <c r="L305" s="9">
        <f>+D305/D$306*100</f>
        <v>0</v>
      </c>
      <c r="M305" s="10">
        <f t="shared" si="59"/>
        <v>0</v>
      </c>
      <c r="N305" s="10">
        <f t="shared" si="59"/>
        <v>0</v>
      </c>
      <c r="O305" s="10">
        <f t="shared" si="59"/>
        <v>0</v>
      </c>
      <c r="P305" s="10">
        <f t="shared" si="59"/>
        <v>0</v>
      </c>
      <c r="Q305" s="10">
        <f t="shared" si="59"/>
        <v>0</v>
      </c>
      <c r="R305" s="10">
        <f t="shared" si="59"/>
        <v>0</v>
      </c>
      <c r="S305" s="10">
        <f t="shared" si="59"/>
        <v>0</v>
      </c>
    </row>
    <row r="306" spans="1:19" ht="13.5" customHeight="1">
      <c r="A306" s="61"/>
      <c r="B306" s="59"/>
      <c r="C306" s="45" t="s">
        <v>10</v>
      </c>
      <c r="D306" s="36">
        <v>145</v>
      </c>
      <c r="E306" s="23">
        <v>186</v>
      </c>
      <c r="F306" s="23">
        <v>187</v>
      </c>
      <c r="G306" s="23">
        <v>304</v>
      </c>
      <c r="H306" s="23">
        <v>576</v>
      </c>
      <c r="I306" s="23">
        <v>1161</v>
      </c>
      <c r="J306" s="23">
        <v>1090</v>
      </c>
      <c r="K306" s="24">
        <v>3649</v>
      </c>
      <c r="L306" s="11">
        <f>+D306/D$306*100</f>
        <v>100</v>
      </c>
      <c r="M306" s="12">
        <f t="shared" si="59"/>
        <v>100</v>
      </c>
      <c r="N306" s="12">
        <f t="shared" si="59"/>
        <v>100</v>
      </c>
      <c r="O306" s="12">
        <f t="shared" si="59"/>
        <v>100</v>
      </c>
      <c r="P306" s="12">
        <f t="shared" si="59"/>
        <v>100</v>
      </c>
      <c r="Q306" s="12">
        <f t="shared" si="59"/>
        <v>100</v>
      </c>
      <c r="R306" s="12">
        <f t="shared" si="59"/>
        <v>100</v>
      </c>
      <c r="S306" s="12">
        <f t="shared" si="59"/>
        <v>100</v>
      </c>
    </row>
    <row r="307" spans="1:19" ht="13.5" customHeight="1">
      <c r="A307" s="61"/>
      <c r="B307" s="58" t="s">
        <v>75</v>
      </c>
      <c r="C307" s="19" t="s">
        <v>85</v>
      </c>
      <c r="D307" s="35">
        <v>59</v>
      </c>
      <c r="E307" s="25">
        <v>55</v>
      </c>
      <c r="F307" s="25">
        <v>64</v>
      </c>
      <c r="G307" s="25">
        <v>74</v>
      </c>
      <c r="H307" s="25">
        <v>128</v>
      </c>
      <c r="I307" s="25">
        <v>219</v>
      </c>
      <c r="J307" s="25">
        <v>157</v>
      </c>
      <c r="K307" s="26">
        <v>756</v>
      </c>
      <c r="L307" s="9">
        <f>+D307/D$311*100</f>
        <v>85.5072463768116</v>
      </c>
      <c r="M307" s="10">
        <f aca="true" t="shared" si="60" ref="M307:S311">+E307/E$311*100</f>
        <v>64.70588235294117</v>
      </c>
      <c r="N307" s="10">
        <f t="shared" si="60"/>
        <v>60.952380952380956</v>
      </c>
      <c r="O307" s="10">
        <f t="shared" si="60"/>
        <v>52.4822695035461</v>
      </c>
      <c r="P307" s="10">
        <f t="shared" si="60"/>
        <v>41.02564102564102</v>
      </c>
      <c r="Q307" s="10">
        <f t="shared" si="60"/>
        <v>35.26570048309179</v>
      </c>
      <c r="R307" s="10">
        <f t="shared" si="60"/>
        <v>26.430976430976433</v>
      </c>
      <c r="S307" s="10">
        <f t="shared" si="60"/>
        <v>39.23196678775299</v>
      </c>
    </row>
    <row r="308" spans="1:19" ht="13.5" customHeight="1">
      <c r="A308" s="61"/>
      <c r="B308" s="58"/>
      <c r="C308" s="41" t="s">
        <v>86</v>
      </c>
      <c r="D308" s="36">
        <v>4</v>
      </c>
      <c r="E308" s="23">
        <v>13</v>
      </c>
      <c r="F308" s="23">
        <v>13</v>
      </c>
      <c r="G308" s="23">
        <v>17</v>
      </c>
      <c r="H308" s="23">
        <v>42</v>
      </c>
      <c r="I308" s="23">
        <v>85</v>
      </c>
      <c r="J308" s="23">
        <v>93</v>
      </c>
      <c r="K308" s="24">
        <v>267</v>
      </c>
      <c r="L308" s="9">
        <f>+D308/D$311*100</f>
        <v>5.797101449275362</v>
      </c>
      <c r="M308" s="10">
        <f t="shared" si="60"/>
        <v>15.294117647058824</v>
      </c>
      <c r="N308" s="10">
        <f t="shared" si="60"/>
        <v>12.380952380952381</v>
      </c>
      <c r="O308" s="10">
        <f t="shared" si="60"/>
        <v>12.056737588652481</v>
      </c>
      <c r="P308" s="10">
        <f t="shared" si="60"/>
        <v>13.461538461538462</v>
      </c>
      <c r="Q308" s="10">
        <f t="shared" si="60"/>
        <v>13.687600644122384</v>
      </c>
      <c r="R308" s="10">
        <f t="shared" si="60"/>
        <v>15.656565656565657</v>
      </c>
      <c r="S308" s="10">
        <f t="shared" si="60"/>
        <v>13.855734302023873</v>
      </c>
    </row>
    <row r="309" spans="1:19" ht="13.5" customHeight="1">
      <c r="A309" s="61"/>
      <c r="B309" s="58"/>
      <c r="C309" s="41" t="s">
        <v>87</v>
      </c>
      <c r="D309" s="36">
        <v>6</v>
      </c>
      <c r="E309" s="23">
        <v>17</v>
      </c>
      <c r="F309" s="23">
        <v>28</v>
      </c>
      <c r="G309" s="23">
        <v>50</v>
      </c>
      <c r="H309" s="23">
        <v>142</v>
      </c>
      <c r="I309" s="23">
        <v>317</v>
      </c>
      <c r="J309" s="23">
        <v>343</v>
      </c>
      <c r="K309" s="24">
        <v>903</v>
      </c>
      <c r="L309" s="9">
        <f>+D309/D$311*100</f>
        <v>8.695652173913043</v>
      </c>
      <c r="M309" s="10">
        <f t="shared" si="60"/>
        <v>20</v>
      </c>
      <c r="N309" s="10">
        <f t="shared" si="60"/>
        <v>26.666666666666668</v>
      </c>
      <c r="O309" s="10">
        <f t="shared" si="60"/>
        <v>35.46099290780142</v>
      </c>
      <c r="P309" s="10">
        <f t="shared" si="60"/>
        <v>45.51282051282051</v>
      </c>
      <c r="Q309" s="10">
        <f t="shared" si="60"/>
        <v>51.04669887278583</v>
      </c>
      <c r="R309" s="10">
        <f t="shared" si="60"/>
        <v>57.744107744107744</v>
      </c>
      <c r="S309" s="10">
        <f t="shared" si="60"/>
        <v>46.86040477426051</v>
      </c>
    </row>
    <row r="310" spans="1:19" ht="13.5" customHeight="1">
      <c r="A310" s="61"/>
      <c r="B310" s="59"/>
      <c r="C310" s="41" t="s">
        <v>15</v>
      </c>
      <c r="D310" s="36">
        <v>0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1</v>
      </c>
      <c r="K310" s="24">
        <v>1</v>
      </c>
      <c r="L310" s="9">
        <f>+D310/D$311*100</f>
        <v>0</v>
      </c>
      <c r="M310" s="10">
        <f t="shared" si="60"/>
        <v>0</v>
      </c>
      <c r="N310" s="10">
        <f t="shared" si="60"/>
        <v>0</v>
      </c>
      <c r="O310" s="10">
        <f t="shared" si="60"/>
        <v>0</v>
      </c>
      <c r="P310" s="10">
        <f t="shared" si="60"/>
        <v>0</v>
      </c>
      <c r="Q310" s="10">
        <f t="shared" si="60"/>
        <v>0</v>
      </c>
      <c r="R310" s="10">
        <f t="shared" si="60"/>
        <v>0.16835016835016833</v>
      </c>
      <c r="S310" s="10">
        <f t="shared" si="60"/>
        <v>0.05189413596263622</v>
      </c>
    </row>
    <row r="311" spans="1:19" ht="13.5" customHeight="1" thickBot="1">
      <c r="A311" s="61"/>
      <c r="B311" s="63"/>
      <c r="C311" s="44" t="s">
        <v>10</v>
      </c>
      <c r="D311" s="40">
        <v>69</v>
      </c>
      <c r="E311" s="29">
        <v>85</v>
      </c>
      <c r="F311" s="29">
        <v>105</v>
      </c>
      <c r="G311" s="29">
        <v>141</v>
      </c>
      <c r="H311" s="29">
        <v>312</v>
      </c>
      <c r="I311" s="29">
        <v>621</v>
      </c>
      <c r="J311" s="29">
        <v>594</v>
      </c>
      <c r="K311" s="30">
        <v>1927</v>
      </c>
      <c r="L311" s="17">
        <f>+D311/D$311*100</f>
        <v>100</v>
      </c>
      <c r="M311" s="18">
        <f t="shared" si="60"/>
        <v>100</v>
      </c>
      <c r="N311" s="18">
        <f t="shared" si="60"/>
        <v>100</v>
      </c>
      <c r="O311" s="18">
        <f t="shared" si="60"/>
        <v>100</v>
      </c>
      <c r="P311" s="18">
        <f t="shared" si="60"/>
        <v>100</v>
      </c>
      <c r="Q311" s="18">
        <f t="shared" si="60"/>
        <v>100</v>
      </c>
      <c r="R311" s="18">
        <f t="shared" si="60"/>
        <v>100</v>
      </c>
      <c r="S311" s="18">
        <f t="shared" si="60"/>
        <v>100</v>
      </c>
    </row>
    <row r="312" spans="1:19" ht="13.5" customHeight="1">
      <c r="A312" s="55"/>
      <c r="B312" s="57" t="s">
        <v>76</v>
      </c>
      <c r="C312" s="21" t="s">
        <v>85</v>
      </c>
      <c r="D312" s="36">
        <v>73</v>
      </c>
      <c r="E312" s="23">
        <v>65</v>
      </c>
      <c r="F312" s="23">
        <v>94</v>
      </c>
      <c r="G312" s="23">
        <v>105</v>
      </c>
      <c r="H312" s="23">
        <v>209</v>
      </c>
      <c r="I312" s="23">
        <v>388</v>
      </c>
      <c r="J312" s="23">
        <v>280</v>
      </c>
      <c r="K312" s="24">
        <v>1214</v>
      </c>
      <c r="L312" s="9">
        <f>+D312/D$316*100</f>
        <v>84.88372093023256</v>
      </c>
      <c r="M312" s="10">
        <f aca="true" t="shared" si="61" ref="M312:S316">+E312/E$316*100</f>
        <v>67.70833333333334</v>
      </c>
      <c r="N312" s="10">
        <f t="shared" si="61"/>
        <v>71.21212121212122</v>
      </c>
      <c r="O312" s="10">
        <f t="shared" si="61"/>
        <v>62.874251497005986</v>
      </c>
      <c r="P312" s="10">
        <f t="shared" si="61"/>
        <v>48.379629629629626</v>
      </c>
      <c r="Q312" s="10">
        <f t="shared" si="61"/>
        <v>44.04086265607264</v>
      </c>
      <c r="R312" s="10">
        <f t="shared" si="61"/>
        <v>33.89830508474576</v>
      </c>
      <c r="S312" s="10">
        <f t="shared" si="61"/>
        <v>46.33587786259542</v>
      </c>
    </row>
    <row r="313" spans="1:19" ht="13.5" customHeight="1">
      <c r="A313" s="55"/>
      <c r="B313" s="58"/>
      <c r="C313" s="21" t="s">
        <v>86</v>
      </c>
      <c r="D313" s="36">
        <v>7</v>
      </c>
      <c r="E313" s="23">
        <v>11</v>
      </c>
      <c r="F313" s="23">
        <v>8</v>
      </c>
      <c r="G313" s="23">
        <v>20</v>
      </c>
      <c r="H313" s="23">
        <v>63</v>
      </c>
      <c r="I313" s="23">
        <v>121</v>
      </c>
      <c r="J313" s="23">
        <v>97</v>
      </c>
      <c r="K313" s="24">
        <v>327</v>
      </c>
      <c r="L313" s="9">
        <f>+D313/D$316*100</f>
        <v>8.13953488372093</v>
      </c>
      <c r="M313" s="10">
        <f t="shared" si="61"/>
        <v>11.458333333333332</v>
      </c>
      <c r="N313" s="10">
        <f t="shared" si="61"/>
        <v>6.0606060606060606</v>
      </c>
      <c r="O313" s="10">
        <f t="shared" si="61"/>
        <v>11.976047904191617</v>
      </c>
      <c r="P313" s="10">
        <f t="shared" si="61"/>
        <v>14.583333333333334</v>
      </c>
      <c r="Q313" s="10">
        <f t="shared" si="61"/>
        <v>13.734392735527809</v>
      </c>
      <c r="R313" s="10">
        <f t="shared" si="61"/>
        <v>11.743341404358354</v>
      </c>
      <c r="S313" s="10">
        <f t="shared" si="61"/>
        <v>12.480916030534353</v>
      </c>
    </row>
    <row r="314" spans="1:19" ht="13.5" customHeight="1">
      <c r="A314" s="55"/>
      <c r="B314" s="58"/>
      <c r="C314" s="21" t="s">
        <v>87</v>
      </c>
      <c r="D314" s="36">
        <v>6</v>
      </c>
      <c r="E314" s="23">
        <v>20</v>
      </c>
      <c r="F314" s="23">
        <v>30</v>
      </c>
      <c r="G314" s="23">
        <v>42</v>
      </c>
      <c r="H314" s="23">
        <v>160</v>
      </c>
      <c r="I314" s="23">
        <v>372</v>
      </c>
      <c r="J314" s="23">
        <v>449</v>
      </c>
      <c r="K314" s="24">
        <v>1079</v>
      </c>
      <c r="L314" s="9">
        <f>+D314/D$316*100</f>
        <v>6.976744186046512</v>
      </c>
      <c r="M314" s="10">
        <f t="shared" si="61"/>
        <v>20.833333333333336</v>
      </c>
      <c r="N314" s="10">
        <f t="shared" si="61"/>
        <v>22.727272727272727</v>
      </c>
      <c r="O314" s="10">
        <f t="shared" si="61"/>
        <v>25.149700598802394</v>
      </c>
      <c r="P314" s="10">
        <f t="shared" si="61"/>
        <v>37.03703703703704</v>
      </c>
      <c r="Q314" s="10">
        <f t="shared" si="61"/>
        <v>42.22474460839955</v>
      </c>
      <c r="R314" s="10">
        <f t="shared" si="61"/>
        <v>54.35835351089588</v>
      </c>
      <c r="S314" s="10">
        <f t="shared" si="61"/>
        <v>41.18320610687023</v>
      </c>
    </row>
    <row r="315" spans="1:19" ht="13.5" customHeight="1">
      <c r="A315" s="55"/>
      <c r="B315" s="59"/>
      <c r="C315" s="21" t="s">
        <v>15</v>
      </c>
      <c r="D315" s="36">
        <v>0</v>
      </c>
      <c r="E315" s="23">
        <v>0</v>
      </c>
      <c r="F315" s="23">
        <v>0</v>
      </c>
      <c r="G315" s="23">
        <v>0</v>
      </c>
      <c r="H315" s="23">
        <v>0</v>
      </c>
      <c r="I315" s="23">
        <v>0</v>
      </c>
      <c r="J315" s="23">
        <v>0</v>
      </c>
      <c r="K315" s="24">
        <v>0</v>
      </c>
      <c r="L315" s="9">
        <f>+D315/D$316*100</f>
        <v>0</v>
      </c>
      <c r="M315" s="10">
        <f t="shared" si="61"/>
        <v>0</v>
      </c>
      <c r="N315" s="10">
        <f t="shared" si="61"/>
        <v>0</v>
      </c>
      <c r="O315" s="10">
        <f t="shared" si="61"/>
        <v>0</v>
      </c>
      <c r="P315" s="10">
        <f t="shared" si="61"/>
        <v>0</v>
      </c>
      <c r="Q315" s="10">
        <f t="shared" si="61"/>
        <v>0</v>
      </c>
      <c r="R315" s="10">
        <f t="shared" si="61"/>
        <v>0</v>
      </c>
      <c r="S315" s="10">
        <f t="shared" si="61"/>
        <v>0</v>
      </c>
    </row>
    <row r="316" spans="1:19" ht="13.5" customHeight="1">
      <c r="A316" s="55"/>
      <c r="B316" s="59"/>
      <c r="C316" s="22" t="s">
        <v>10</v>
      </c>
      <c r="D316" s="36">
        <v>86</v>
      </c>
      <c r="E316" s="23">
        <v>96</v>
      </c>
      <c r="F316" s="23">
        <v>132</v>
      </c>
      <c r="G316" s="23">
        <v>167</v>
      </c>
      <c r="H316" s="23">
        <v>432</v>
      </c>
      <c r="I316" s="23">
        <v>881</v>
      </c>
      <c r="J316" s="23">
        <v>826</v>
      </c>
      <c r="K316" s="24">
        <v>2620</v>
      </c>
      <c r="L316" s="11">
        <f>+D316/D$316*100</f>
        <v>100</v>
      </c>
      <c r="M316" s="12">
        <f t="shared" si="61"/>
        <v>100</v>
      </c>
      <c r="N316" s="12">
        <f t="shared" si="61"/>
        <v>100</v>
      </c>
      <c r="O316" s="12">
        <f t="shared" si="61"/>
        <v>100</v>
      </c>
      <c r="P316" s="12">
        <f t="shared" si="61"/>
        <v>100</v>
      </c>
      <c r="Q316" s="12">
        <f t="shared" si="61"/>
        <v>100</v>
      </c>
      <c r="R316" s="12">
        <f t="shared" si="61"/>
        <v>100</v>
      </c>
      <c r="S316" s="12">
        <f t="shared" si="61"/>
        <v>100</v>
      </c>
    </row>
    <row r="317" spans="1:19" ht="13.5" customHeight="1">
      <c r="A317" s="61"/>
      <c r="B317" s="58" t="s">
        <v>77</v>
      </c>
      <c r="C317" s="20" t="s">
        <v>85</v>
      </c>
      <c r="D317" s="35">
        <v>85</v>
      </c>
      <c r="E317" s="25">
        <v>83</v>
      </c>
      <c r="F317" s="25">
        <v>104</v>
      </c>
      <c r="G317" s="25">
        <v>136</v>
      </c>
      <c r="H317" s="25">
        <v>268</v>
      </c>
      <c r="I317" s="25">
        <v>476</v>
      </c>
      <c r="J317" s="25">
        <v>413</v>
      </c>
      <c r="K317" s="26">
        <v>1565</v>
      </c>
      <c r="L317" s="9">
        <f>+D317/D$321*100</f>
        <v>92.3913043478261</v>
      </c>
      <c r="M317" s="10">
        <f aca="true" t="shared" si="62" ref="M317:S321">+E317/E$321*100</f>
        <v>84.6938775510204</v>
      </c>
      <c r="N317" s="10">
        <f t="shared" si="62"/>
        <v>80.62015503875969</v>
      </c>
      <c r="O317" s="10">
        <f t="shared" si="62"/>
        <v>69.38775510204081</v>
      </c>
      <c r="P317" s="10">
        <f t="shared" si="62"/>
        <v>62.616822429906534</v>
      </c>
      <c r="Q317" s="10">
        <f t="shared" si="62"/>
        <v>57.34939759036145</v>
      </c>
      <c r="R317" s="10">
        <f t="shared" si="62"/>
        <v>50.924784217016025</v>
      </c>
      <c r="S317" s="10">
        <f t="shared" si="62"/>
        <v>60.56501547987616</v>
      </c>
    </row>
    <row r="318" spans="1:19" ht="13.5" customHeight="1">
      <c r="A318" s="61"/>
      <c r="B318" s="58"/>
      <c r="C318" s="21" t="s">
        <v>86</v>
      </c>
      <c r="D318" s="36">
        <v>5</v>
      </c>
      <c r="E318" s="23">
        <v>5</v>
      </c>
      <c r="F318" s="23">
        <v>6</v>
      </c>
      <c r="G318" s="23">
        <v>10</v>
      </c>
      <c r="H318" s="23">
        <v>34</v>
      </c>
      <c r="I318" s="23">
        <v>70</v>
      </c>
      <c r="J318" s="23">
        <v>69</v>
      </c>
      <c r="K318" s="24">
        <v>199</v>
      </c>
      <c r="L318" s="9">
        <f>+D318/D$321*100</f>
        <v>5.434782608695652</v>
      </c>
      <c r="M318" s="10">
        <f t="shared" si="62"/>
        <v>5.1020408163265305</v>
      </c>
      <c r="N318" s="10">
        <f t="shared" si="62"/>
        <v>4.651162790697675</v>
      </c>
      <c r="O318" s="10">
        <f t="shared" si="62"/>
        <v>5.1020408163265305</v>
      </c>
      <c r="P318" s="10">
        <f t="shared" si="62"/>
        <v>7.943925233644859</v>
      </c>
      <c r="Q318" s="10">
        <f t="shared" si="62"/>
        <v>8.433734939759036</v>
      </c>
      <c r="R318" s="10">
        <f t="shared" si="62"/>
        <v>8.508014796547473</v>
      </c>
      <c r="S318" s="10">
        <f t="shared" si="62"/>
        <v>7.701238390092879</v>
      </c>
    </row>
    <row r="319" spans="1:19" ht="13.5" customHeight="1">
      <c r="A319" s="61"/>
      <c r="B319" s="58"/>
      <c r="C319" s="21" t="s">
        <v>87</v>
      </c>
      <c r="D319" s="36">
        <v>2</v>
      </c>
      <c r="E319" s="23">
        <v>10</v>
      </c>
      <c r="F319" s="23">
        <v>19</v>
      </c>
      <c r="G319" s="23">
        <v>50</v>
      </c>
      <c r="H319" s="23">
        <v>126</v>
      </c>
      <c r="I319" s="23">
        <v>284</v>
      </c>
      <c r="J319" s="23">
        <v>329</v>
      </c>
      <c r="K319" s="24">
        <v>820</v>
      </c>
      <c r="L319" s="9">
        <f>+D319/D$321*100</f>
        <v>2.1739130434782608</v>
      </c>
      <c r="M319" s="10">
        <f t="shared" si="62"/>
        <v>10.204081632653061</v>
      </c>
      <c r="N319" s="10">
        <f t="shared" si="62"/>
        <v>14.728682170542637</v>
      </c>
      <c r="O319" s="10">
        <f t="shared" si="62"/>
        <v>25.510204081632654</v>
      </c>
      <c r="P319" s="10">
        <f t="shared" si="62"/>
        <v>29.439252336448597</v>
      </c>
      <c r="Q319" s="10">
        <f t="shared" si="62"/>
        <v>34.21686746987952</v>
      </c>
      <c r="R319" s="10">
        <f t="shared" si="62"/>
        <v>40.5672009864365</v>
      </c>
      <c r="S319" s="10">
        <f t="shared" si="62"/>
        <v>31.73374613003096</v>
      </c>
    </row>
    <row r="320" spans="1:19" ht="13.5" customHeight="1">
      <c r="A320" s="61"/>
      <c r="B320" s="58"/>
      <c r="C320" s="21" t="s">
        <v>15</v>
      </c>
      <c r="D320" s="36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4">
        <v>0</v>
      </c>
      <c r="L320" s="9">
        <f>+D320/D$321*100</f>
        <v>0</v>
      </c>
      <c r="M320" s="10">
        <f t="shared" si="62"/>
        <v>0</v>
      </c>
      <c r="N320" s="10">
        <f t="shared" si="62"/>
        <v>0</v>
      </c>
      <c r="O320" s="10">
        <f t="shared" si="62"/>
        <v>0</v>
      </c>
      <c r="P320" s="10">
        <f t="shared" si="62"/>
        <v>0</v>
      </c>
      <c r="Q320" s="10">
        <f t="shared" si="62"/>
        <v>0</v>
      </c>
      <c r="R320" s="10">
        <f t="shared" si="62"/>
        <v>0</v>
      </c>
      <c r="S320" s="10">
        <f t="shared" si="62"/>
        <v>0</v>
      </c>
    </row>
    <row r="321" spans="1:19" ht="13.5" customHeight="1">
      <c r="A321" s="61"/>
      <c r="B321" s="58"/>
      <c r="C321" s="22" t="s">
        <v>10</v>
      </c>
      <c r="D321" s="37">
        <v>92</v>
      </c>
      <c r="E321" s="27">
        <v>98</v>
      </c>
      <c r="F321" s="27">
        <v>129</v>
      </c>
      <c r="G321" s="27">
        <v>196</v>
      </c>
      <c r="H321" s="27">
        <v>428</v>
      </c>
      <c r="I321" s="27">
        <v>830</v>
      </c>
      <c r="J321" s="27">
        <v>811</v>
      </c>
      <c r="K321" s="28">
        <v>2584</v>
      </c>
      <c r="L321" s="9">
        <f>+D321/D$321*100</f>
        <v>100</v>
      </c>
      <c r="M321" s="10">
        <f t="shared" si="62"/>
        <v>100</v>
      </c>
      <c r="N321" s="10">
        <f t="shared" si="62"/>
        <v>100</v>
      </c>
      <c r="O321" s="10">
        <f t="shared" si="62"/>
        <v>100</v>
      </c>
      <c r="P321" s="10">
        <f t="shared" si="62"/>
        <v>100</v>
      </c>
      <c r="Q321" s="10">
        <f t="shared" si="62"/>
        <v>100</v>
      </c>
      <c r="R321" s="10">
        <f t="shared" si="62"/>
        <v>100</v>
      </c>
      <c r="S321" s="10">
        <f t="shared" si="62"/>
        <v>100</v>
      </c>
    </row>
    <row r="322" spans="1:19" ht="13.5" customHeight="1">
      <c r="A322" s="55"/>
      <c r="B322" s="57" t="s">
        <v>95</v>
      </c>
      <c r="C322" s="20" t="s">
        <v>85</v>
      </c>
      <c r="D322" s="36">
        <v>65</v>
      </c>
      <c r="E322" s="23">
        <v>80</v>
      </c>
      <c r="F322" s="23">
        <v>79</v>
      </c>
      <c r="G322" s="23">
        <v>103</v>
      </c>
      <c r="H322" s="23">
        <v>194</v>
      </c>
      <c r="I322" s="23">
        <v>331</v>
      </c>
      <c r="J322" s="23">
        <v>297</v>
      </c>
      <c r="K322" s="24">
        <v>1149</v>
      </c>
      <c r="L322" s="7">
        <f>+D322/D$326*100</f>
        <v>91.54929577464789</v>
      </c>
      <c r="M322" s="8">
        <f aca="true" t="shared" si="63" ref="M322:S326">+E322/E$326*100</f>
        <v>80.8080808080808</v>
      </c>
      <c r="N322" s="8">
        <f t="shared" si="63"/>
        <v>72.47706422018348</v>
      </c>
      <c r="O322" s="8">
        <f t="shared" si="63"/>
        <v>63.580246913580254</v>
      </c>
      <c r="P322" s="8">
        <f t="shared" si="63"/>
        <v>51.733333333333334</v>
      </c>
      <c r="Q322" s="8">
        <f t="shared" si="63"/>
        <v>42.43589743589744</v>
      </c>
      <c r="R322" s="8">
        <f t="shared" si="63"/>
        <v>35.18957345971564</v>
      </c>
      <c r="S322" s="8">
        <f t="shared" si="63"/>
        <v>47.09016393442623</v>
      </c>
    </row>
    <row r="323" spans="1:19" ht="13.5" customHeight="1">
      <c r="A323" s="55"/>
      <c r="B323" s="58"/>
      <c r="C323" s="21" t="s">
        <v>86</v>
      </c>
      <c r="D323" s="36">
        <v>5</v>
      </c>
      <c r="E323" s="23">
        <v>6</v>
      </c>
      <c r="F323" s="23">
        <v>6</v>
      </c>
      <c r="G323" s="23">
        <v>15</v>
      </c>
      <c r="H323" s="23">
        <v>42</v>
      </c>
      <c r="I323" s="23">
        <v>92</v>
      </c>
      <c r="J323" s="23">
        <v>101</v>
      </c>
      <c r="K323" s="24">
        <v>267</v>
      </c>
      <c r="L323" s="9">
        <f>+D323/D$326*100</f>
        <v>7.042253521126761</v>
      </c>
      <c r="M323" s="10">
        <f t="shared" si="63"/>
        <v>6.0606060606060606</v>
      </c>
      <c r="N323" s="10">
        <f t="shared" si="63"/>
        <v>5.5045871559633035</v>
      </c>
      <c r="O323" s="10">
        <f t="shared" si="63"/>
        <v>9.25925925925926</v>
      </c>
      <c r="P323" s="10">
        <f t="shared" si="63"/>
        <v>11.200000000000001</v>
      </c>
      <c r="Q323" s="10">
        <f t="shared" si="63"/>
        <v>11.794871794871794</v>
      </c>
      <c r="R323" s="10">
        <f t="shared" si="63"/>
        <v>11.966824644549764</v>
      </c>
      <c r="S323" s="10">
        <f t="shared" si="63"/>
        <v>10.942622950819672</v>
      </c>
    </row>
    <row r="324" spans="1:19" ht="13.5" customHeight="1">
      <c r="A324" s="55"/>
      <c r="B324" s="58"/>
      <c r="C324" s="21" t="s">
        <v>87</v>
      </c>
      <c r="D324" s="36">
        <v>1</v>
      </c>
      <c r="E324" s="23">
        <v>13</v>
      </c>
      <c r="F324" s="23">
        <v>24</v>
      </c>
      <c r="G324" s="23">
        <v>44</v>
      </c>
      <c r="H324" s="23">
        <v>139</v>
      </c>
      <c r="I324" s="23">
        <v>357</v>
      </c>
      <c r="J324" s="23">
        <v>446</v>
      </c>
      <c r="K324" s="24">
        <v>1024</v>
      </c>
      <c r="L324" s="9">
        <f>+D324/D$326*100</f>
        <v>1.4084507042253522</v>
      </c>
      <c r="M324" s="10">
        <f t="shared" si="63"/>
        <v>13.131313131313133</v>
      </c>
      <c r="N324" s="10">
        <f t="shared" si="63"/>
        <v>22.018348623853214</v>
      </c>
      <c r="O324" s="10">
        <f t="shared" si="63"/>
        <v>27.160493827160494</v>
      </c>
      <c r="P324" s="10">
        <f t="shared" si="63"/>
        <v>37.06666666666666</v>
      </c>
      <c r="Q324" s="10">
        <f t="shared" si="63"/>
        <v>45.76923076923077</v>
      </c>
      <c r="R324" s="10">
        <f t="shared" si="63"/>
        <v>52.843601895734594</v>
      </c>
      <c r="S324" s="10">
        <f t="shared" si="63"/>
        <v>41.967213114754095</v>
      </c>
    </row>
    <row r="325" spans="1:19" ht="13.5" customHeight="1">
      <c r="A325" s="55"/>
      <c r="B325" s="59"/>
      <c r="C325" s="21" t="s">
        <v>15</v>
      </c>
      <c r="D325" s="36">
        <v>0</v>
      </c>
      <c r="E325" s="23">
        <v>0</v>
      </c>
      <c r="F325" s="23">
        <v>0</v>
      </c>
      <c r="G325" s="23">
        <v>0</v>
      </c>
      <c r="H325" s="23">
        <v>0</v>
      </c>
      <c r="I325" s="23">
        <v>0</v>
      </c>
      <c r="J325" s="23">
        <v>0</v>
      </c>
      <c r="K325" s="24">
        <v>0</v>
      </c>
      <c r="L325" s="9">
        <f>+D325/D$326*100</f>
        <v>0</v>
      </c>
      <c r="M325" s="10">
        <f t="shared" si="63"/>
        <v>0</v>
      </c>
      <c r="N325" s="10">
        <f t="shared" si="63"/>
        <v>0</v>
      </c>
      <c r="O325" s="10">
        <f t="shared" si="63"/>
        <v>0</v>
      </c>
      <c r="P325" s="10">
        <f t="shared" si="63"/>
        <v>0</v>
      </c>
      <c r="Q325" s="10">
        <f t="shared" si="63"/>
        <v>0</v>
      </c>
      <c r="R325" s="10">
        <f t="shared" si="63"/>
        <v>0</v>
      </c>
      <c r="S325" s="10">
        <f t="shared" si="63"/>
        <v>0</v>
      </c>
    </row>
    <row r="326" spans="1:19" ht="13.5" customHeight="1">
      <c r="A326" s="55"/>
      <c r="B326" s="59"/>
      <c r="C326" s="22" t="s">
        <v>10</v>
      </c>
      <c r="D326" s="36">
        <v>71</v>
      </c>
      <c r="E326" s="23">
        <v>99</v>
      </c>
      <c r="F326" s="23">
        <v>109</v>
      </c>
      <c r="G326" s="23">
        <v>162</v>
      </c>
      <c r="H326" s="23">
        <v>375</v>
      </c>
      <c r="I326" s="23">
        <v>780</v>
      </c>
      <c r="J326" s="23">
        <v>844</v>
      </c>
      <c r="K326" s="24">
        <v>2440</v>
      </c>
      <c r="L326" s="11">
        <f>+D326/D$326*100</f>
        <v>100</v>
      </c>
      <c r="M326" s="12">
        <f t="shared" si="63"/>
        <v>100</v>
      </c>
      <c r="N326" s="12">
        <f t="shared" si="63"/>
        <v>100</v>
      </c>
      <c r="O326" s="12">
        <f t="shared" si="63"/>
        <v>100</v>
      </c>
      <c r="P326" s="12">
        <f t="shared" si="63"/>
        <v>100</v>
      </c>
      <c r="Q326" s="12">
        <f t="shared" si="63"/>
        <v>100</v>
      </c>
      <c r="R326" s="12">
        <f t="shared" si="63"/>
        <v>100</v>
      </c>
      <c r="S326" s="12">
        <f t="shared" si="63"/>
        <v>100</v>
      </c>
    </row>
    <row r="327" spans="1:19" ht="13.5" customHeight="1">
      <c r="A327" s="61"/>
      <c r="B327" s="58" t="s">
        <v>78</v>
      </c>
      <c r="C327" s="20" t="s">
        <v>85</v>
      </c>
      <c r="D327" s="35">
        <v>24</v>
      </c>
      <c r="E327" s="25">
        <v>23</v>
      </c>
      <c r="F327" s="25">
        <v>24</v>
      </c>
      <c r="G327" s="25">
        <v>34</v>
      </c>
      <c r="H327" s="25">
        <v>59</v>
      </c>
      <c r="I327" s="25">
        <v>96</v>
      </c>
      <c r="J327" s="25">
        <v>68</v>
      </c>
      <c r="K327" s="26">
        <v>328</v>
      </c>
      <c r="L327" s="9">
        <f>+D327/D$331*100</f>
        <v>96</v>
      </c>
      <c r="M327" s="10">
        <f aca="true" t="shared" si="64" ref="M327:S331">+E327/E$331*100</f>
        <v>74.19354838709677</v>
      </c>
      <c r="N327" s="10">
        <f t="shared" si="64"/>
        <v>75</v>
      </c>
      <c r="O327" s="10">
        <f t="shared" si="64"/>
        <v>61.81818181818181</v>
      </c>
      <c r="P327" s="10">
        <f t="shared" si="64"/>
        <v>48.36065573770492</v>
      </c>
      <c r="Q327" s="10">
        <f t="shared" si="64"/>
        <v>42.10526315789473</v>
      </c>
      <c r="R327" s="10">
        <f t="shared" si="64"/>
        <v>25.185185185185183</v>
      </c>
      <c r="S327" s="10">
        <f t="shared" si="64"/>
        <v>42.988204456094365</v>
      </c>
    </row>
    <row r="328" spans="1:19" ht="13.5" customHeight="1">
      <c r="A328" s="61"/>
      <c r="B328" s="58"/>
      <c r="C328" s="21" t="s">
        <v>86</v>
      </c>
      <c r="D328" s="36">
        <v>1</v>
      </c>
      <c r="E328" s="23">
        <v>4</v>
      </c>
      <c r="F328" s="23">
        <v>2</v>
      </c>
      <c r="G328" s="23">
        <v>5</v>
      </c>
      <c r="H328" s="23">
        <v>14</v>
      </c>
      <c r="I328" s="23">
        <v>26</v>
      </c>
      <c r="J328" s="23">
        <v>27</v>
      </c>
      <c r="K328" s="24">
        <v>79</v>
      </c>
      <c r="L328" s="9">
        <f>+D328/D$331*100</f>
        <v>4</v>
      </c>
      <c r="M328" s="10">
        <f t="shared" si="64"/>
        <v>12.903225806451612</v>
      </c>
      <c r="N328" s="10">
        <f t="shared" si="64"/>
        <v>6.25</v>
      </c>
      <c r="O328" s="10">
        <f t="shared" si="64"/>
        <v>9.090909090909092</v>
      </c>
      <c r="P328" s="10">
        <f t="shared" si="64"/>
        <v>11.475409836065573</v>
      </c>
      <c r="Q328" s="10">
        <f t="shared" si="64"/>
        <v>11.403508771929824</v>
      </c>
      <c r="R328" s="10">
        <f t="shared" si="64"/>
        <v>10</v>
      </c>
      <c r="S328" s="10">
        <f t="shared" si="64"/>
        <v>10.35386631716907</v>
      </c>
    </row>
    <row r="329" spans="1:19" ht="13.5" customHeight="1">
      <c r="A329" s="61"/>
      <c r="B329" s="58"/>
      <c r="C329" s="21" t="s">
        <v>87</v>
      </c>
      <c r="D329" s="36">
        <v>0</v>
      </c>
      <c r="E329" s="23">
        <v>4</v>
      </c>
      <c r="F329" s="23">
        <v>6</v>
      </c>
      <c r="G329" s="23">
        <v>16</v>
      </c>
      <c r="H329" s="23">
        <v>48</v>
      </c>
      <c r="I329" s="23">
        <v>105</v>
      </c>
      <c r="J329" s="23">
        <v>175</v>
      </c>
      <c r="K329" s="24">
        <v>354</v>
      </c>
      <c r="L329" s="9">
        <f>+D329/D$331*100</f>
        <v>0</v>
      </c>
      <c r="M329" s="10">
        <f t="shared" si="64"/>
        <v>12.903225806451612</v>
      </c>
      <c r="N329" s="10">
        <f t="shared" si="64"/>
        <v>18.75</v>
      </c>
      <c r="O329" s="10">
        <f t="shared" si="64"/>
        <v>29.09090909090909</v>
      </c>
      <c r="P329" s="10">
        <f t="shared" si="64"/>
        <v>39.34426229508197</v>
      </c>
      <c r="Q329" s="10">
        <f t="shared" si="64"/>
        <v>46.05263157894737</v>
      </c>
      <c r="R329" s="10">
        <f t="shared" si="64"/>
        <v>64.81481481481481</v>
      </c>
      <c r="S329" s="10">
        <f t="shared" si="64"/>
        <v>46.395806028833555</v>
      </c>
    </row>
    <row r="330" spans="1:19" ht="13.5" customHeight="1">
      <c r="A330" s="61"/>
      <c r="B330" s="58"/>
      <c r="C330" s="21" t="s">
        <v>15</v>
      </c>
      <c r="D330" s="36">
        <v>0</v>
      </c>
      <c r="E330" s="23">
        <v>0</v>
      </c>
      <c r="F330" s="23">
        <v>0</v>
      </c>
      <c r="G330" s="23">
        <v>0</v>
      </c>
      <c r="H330" s="23">
        <v>1</v>
      </c>
      <c r="I330" s="23">
        <v>1</v>
      </c>
      <c r="J330" s="23">
        <v>0</v>
      </c>
      <c r="K330" s="24">
        <v>2</v>
      </c>
      <c r="L330" s="9">
        <f>+D330/D$331*100</f>
        <v>0</v>
      </c>
      <c r="M330" s="10">
        <f t="shared" si="64"/>
        <v>0</v>
      </c>
      <c r="N330" s="10">
        <f t="shared" si="64"/>
        <v>0</v>
      </c>
      <c r="O330" s="10">
        <f t="shared" si="64"/>
        <v>0</v>
      </c>
      <c r="P330" s="10">
        <f t="shared" si="64"/>
        <v>0.819672131147541</v>
      </c>
      <c r="Q330" s="10">
        <f t="shared" si="64"/>
        <v>0.43859649122807015</v>
      </c>
      <c r="R330" s="10">
        <f t="shared" si="64"/>
        <v>0</v>
      </c>
      <c r="S330" s="10">
        <f t="shared" si="64"/>
        <v>0.2621231979030144</v>
      </c>
    </row>
    <row r="331" spans="1:19" ht="13.5" customHeight="1">
      <c r="A331" s="61"/>
      <c r="B331" s="58"/>
      <c r="C331" s="22" t="s">
        <v>10</v>
      </c>
      <c r="D331" s="37">
        <v>25</v>
      </c>
      <c r="E331" s="27">
        <v>31</v>
      </c>
      <c r="F331" s="27">
        <v>32</v>
      </c>
      <c r="G331" s="27">
        <v>55</v>
      </c>
      <c r="H331" s="27">
        <v>122</v>
      </c>
      <c r="I331" s="27">
        <v>228</v>
      </c>
      <c r="J331" s="27">
        <v>270</v>
      </c>
      <c r="K331" s="28">
        <v>763</v>
      </c>
      <c r="L331" s="9">
        <f>+D331/D$331*100</f>
        <v>100</v>
      </c>
      <c r="M331" s="10">
        <f t="shared" si="64"/>
        <v>100</v>
      </c>
      <c r="N331" s="10">
        <f t="shared" si="64"/>
        <v>100</v>
      </c>
      <c r="O331" s="10">
        <f t="shared" si="64"/>
        <v>100</v>
      </c>
      <c r="P331" s="10">
        <f t="shared" si="64"/>
        <v>100</v>
      </c>
      <c r="Q331" s="10">
        <f t="shared" si="64"/>
        <v>100</v>
      </c>
      <c r="R331" s="10">
        <f t="shared" si="64"/>
        <v>100</v>
      </c>
      <c r="S331" s="10">
        <f t="shared" si="64"/>
        <v>100</v>
      </c>
    </row>
    <row r="332" spans="1:19" ht="13.5" customHeight="1">
      <c r="A332" s="55"/>
      <c r="B332" s="66" t="s">
        <v>79</v>
      </c>
      <c r="C332" s="20" t="s">
        <v>85</v>
      </c>
      <c r="D332" s="36">
        <v>13</v>
      </c>
      <c r="E332" s="23">
        <v>14</v>
      </c>
      <c r="F332" s="23">
        <v>15</v>
      </c>
      <c r="G332" s="23">
        <v>21</v>
      </c>
      <c r="H332" s="23">
        <v>37</v>
      </c>
      <c r="I332" s="23">
        <v>51</v>
      </c>
      <c r="J332" s="23">
        <v>31</v>
      </c>
      <c r="K332" s="24">
        <v>182</v>
      </c>
      <c r="L332" s="7">
        <f>+D332/D$336*100</f>
        <v>100</v>
      </c>
      <c r="M332" s="8">
        <f aca="true" t="shared" si="65" ref="M332:S336">+E332/E$336*100</f>
        <v>87.5</v>
      </c>
      <c r="N332" s="8">
        <f t="shared" si="65"/>
        <v>65.21739130434783</v>
      </c>
      <c r="O332" s="8">
        <f t="shared" si="65"/>
        <v>63.63636363636363</v>
      </c>
      <c r="P332" s="8">
        <f t="shared" si="65"/>
        <v>50</v>
      </c>
      <c r="Q332" s="8">
        <f t="shared" si="65"/>
        <v>47.22222222222222</v>
      </c>
      <c r="R332" s="8">
        <f t="shared" si="65"/>
        <v>32.97872340425532</v>
      </c>
      <c r="S332" s="8">
        <f t="shared" si="65"/>
        <v>50.41551246537396</v>
      </c>
    </row>
    <row r="333" spans="1:19" ht="13.5" customHeight="1">
      <c r="A333" s="55"/>
      <c r="B333" s="55"/>
      <c r="C333" s="21" t="s">
        <v>86</v>
      </c>
      <c r="D333" s="36">
        <v>0</v>
      </c>
      <c r="E333" s="23">
        <v>1</v>
      </c>
      <c r="F333" s="23">
        <v>3</v>
      </c>
      <c r="G333" s="23">
        <v>1</v>
      </c>
      <c r="H333" s="23">
        <v>18</v>
      </c>
      <c r="I333" s="23">
        <v>16</v>
      </c>
      <c r="J333" s="23">
        <v>20</v>
      </c>
      <c r="K333" s="24">
        <v>59</v>
      </c>
      <c r="L333" s="9">
        <f>+D333/D$336*100</f>
        <v>0</v>
      </c>
      <c r="M333" s="10">
        <f t="shared" si="65"/>
        <v>6.25</v>
      </c>
      <c r="N333" s="10">
        <f t="shared" si="65"/>
        <v>13.043478260869565</v>
      </c>
      <c r="O333" s="10">
        <f t="shared" si="65"/>
        <v>3.0303030303030303</v>
      </c>
      <c r="P333" s="10">
        <f t="shared" si="65"/>
        <v>24.324324324324326</v>
      </c>
      <c r="Q333" s="10">
        <f t="shared" si="65"/>
        <v>14.814814814814813</v>
      </c>
      <c r="R333" s="10">
        <f t="shared" si="65"/>
        <v>21.27659574468085</v>
      </c>
      <c r="S333" s="10">
        <f t="shared" si="65"/>
        <v>16.343490304709142</v>
      </c>
    </row>
    <row r="334" spans="1:19" ht="13.5" customHeight="1">
      <c r="A334" s="55"/>
      <c r="B334" s="55"/>
      <c r="C334" s="21" t="s">
        <v>87</v>
      </c>
      <c r="D334" s="36">
        <v>0</v>
      </c>
      <c r="E334" s="23">
        <v>1</v>
      </c>
      <c r="F334" s="23">
        <v>5</v>
      </c>
      <c r="G334" s="23">
        <v>11</v>
      </c>
      <c r="H334" s="23">
        <v>19</v>
      </c>
      <c r="I334" s="23">
        <v>41</v>
      </c>
      <c r="J334" s="23">
        <v>43</v>
      </c>
      <c r="K334" s="24">
        <v>120</v>
      </c>
      <c r="L334" s="9">
        <f>+D334/D$336*100</f>
        <v>0</v>
      </c>
      <c r="M334" s="10">
        <f t="shared" si="65"/>
        <v>6.25</v>
      </c>
      <c r="N334" s="10">
        <f t="shared" si="65"/>
        <v>21.73913043478261</v>
      </c>
      <c r="O334" s="10">
        <f t="shared" si="65"/>
        <v>33.33333333333333</v>
      </c>
      <c r="P334" s="10">
        <f t="shared" si="65"/>
        <v>25.675675675675674</v>
      </c>
      <c r="Q334" s="10">
        <f t="shared" si="65"/>
        <v>37.96296296296296</v>
      </c>
      <c r="R334" s="10">
        <f t="shared" si="65"/>
        <v>45.744680851063826</v>
      </c>
      <c r="S334" s="10">
        <f t="shared" si="65"/>
        <v>33.2409972299169</v>
      </c>
    </row>
    <row r="335" spans="1:19" ht="13.5" customHeight="1">
      <c r="A335" s="55"/>
      <c r="B335" s="68"/>
      <c r="C335" s="21" t="s">
        <v>15</v>
      </c>
      <c r="D335" s="36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4">
        <v>0</v>
      </c>
      <c r="L335" s="9">
        <f>+D335/D$336*100</f>
        <v>0</v>
      </c>
      <c r="M335" s="10">
        <f t="shared" si="65"/>
        <v>0</v>
      </c>
      <c r="N335" s="10">
        <f t="shared" si="65"/>
        <v>0</v>
      </c>
      <c r="O335" s="10">
        <f t="shared" si="65"/>
        <v>0</v>
      </c>
      <c r="P335" s="10">
        <f t="shared" si="65"/>
        <v>0</v>
      </c>
      <c r="Q335" s="10">
        <f t="shared" si="65"/>
        <v>0</v>
      </c>
      <c r="R335" s="10">
        <f t="shared" si="65"/>
        <v>0</v>
      </c>
      <c r="S335" s="10">
        <f t="shared" si="65"/>
        <v>0</v>
      </c>
    </row>
    <row r="336" spans="1:19" ht="13.5" customHeight="1">
      <c r="A336" s="55"/>
      <c r="B336" s="68"/>
      <c r="C336" s="22" t="s">
        <v>10</v>
      </c>
      <c r="D336" s="36">
        <v>13</v>
      </c>
      <c r="E336" s="23">
        <v>16</v>
      </c>
      <c r="F336" s="23">
        <v>23</v>
      </c>
      <c r="G336" s="23">
        <v>33</v>
      </c>
      <c r="H336" s="23">
        <v>74</v>
      </c>
      <c r="I336" s="23">
        <v>108</v>
      </c>
      <c r="J336" s="23">
        <v>94</v>
      </c>
      <c r="K336" s="24">
        <v>361</v>
      </c>
      <c r="L336" s="11">
        <f>+D336/D$336*100</f>
        <v>100</v>
      </c>
      <c r="M336" s="12">
        <f t="shared" si="65"/>
        <v>100</v>
      </c>
      <c r="N336" s="12">
        <f t="shared" si="65"/>
        <v>100</v>
      </c>
      <c r="O336" s="12">
        <f t="shared" si="65"/>
        <v>100</v>
      </c>
      <c r="P336" s="12">
        <f t="shared" si="65"/>
        <v>100</v>
      </c>
      <c r="Q336" s="12">
        <f t="shared" si="65"/>
        <v>100</v>
      </c>
      <c r="R336" s="12">
        <f t="shared" si="65"/>
        <v>100</v>
      </c>
      <c r="S336" s="12">
        <f t="shared" si="65"/>
        <v>100</v>
      </c>
    </row>
    <row r="337" spans="1:19" ht="13.5" customHeight="1">
      <c r="A337" s="61"/>
      <c r="B337" s="55" t="s">
        <v>80</v>
      </c>
      <c r="C337" s="20" t="s">
        <v>85</v>
      </c>
      <c r="D337" s="35">
        <v>37</v>
      </c>
      <c r="E337" s="25">
        <v>49</v>
      </c>
      <c r="F337" s="25">
        <v>38</v>
      </c>
      <c r="G337" s="25">
        <v>57</v>
      </c>
      <c r="H337" s="25">
        <v>116</v>
      </c>
      <c r="I337" s="25">
        <v>154</v>
      </c>
      <c r="J337" s="25">
        <v>146</v>
      </c>
      <c r="K337" s="26">
        <v>597</v>
      </c>
      <c r="L337" s="9">
        <f>+D337/D$341*100</f>
        <v>84.0909090909091</v>
      </c>
      <c r="M337" s="10">
        <f aca="true" t="shared" si="66" ref="M337:S341">+E337/E$341*100</f>
        <v>83.05084745762711</v>
      </c>
      <c r="N337" s="10">
        <f t="shared" si="66"/>
        <v>73.07692307692307</v>
      </c>
      <c r="O337" s="10">
        <f t="shared" si="66"/>
        <v>64.04494382022472</v>
      </c>
      <c r="P337" s="10">
        <f t="shared" si="66"/>
        <v>57.99999999999999</v>
      </c>
      <c r="Q337" s="10">
        <f t="shared" si="66"/>
        <v>45.02923976608187</v>
      </c>
      <c r="R337" s="10">
        <f t="shared" si="66"/>
        <v>39.67391304347826</v>
      </c>
      <c r="S337" s="10">
        <f t="shared" si="66"/>
        <v>51.733102253032925</v>
      </c>
    </row>
    <row r="338" spans="1:19" ht="13.5" customHeight="1">
      <c r="A338" s="61"/>
      <c r="B338" s="55"/>
      <c r="C338" s="21" t="s">
        <v>86</v>
      </c>
      <c r="D338" s="36">
        <v>5</v>
      </c>
      <c r="E338" s="23">
        <v>6</v>
      </c>
      <c r="F338" s="23">
        <v>5</v>
      </c>
      <c r="G338" s="23">
        <v>10</v>
      </c>
      <c r="H338" s="23">
        <v>17</v>
      </c>
      <c r="I338" s="23">
        <v>32</v>
      </c>
      <c r="J338" s="23">
        <v>50</v>
      </c>
      <c r="K338" s="24">
        <v>125</v>
      </c>
      <c r="L338" s="9">
        <f>+D338/D$341*100</f>
        <v>11.363636363636363</v>
      </c>
      <c r="M338" s="10">
        <f t="shared" si="66"/>
        <v>10.16949152542373</v>
      </c>
      <c r="N338" s="10">
        <f t="shared" si="66"/>
        <v>9.615384615384617</v>
      </c>
      <c r="O338" s="10">
        <f t="shared" si="66"/>
        <v>11.235955056179774</v>
      </c>
      <c r="P338" s="10">
        <f t="shared" si="66"/>
        <v>8.5</v>
      </c>
      <c r="Q338" s="10">
        <f t="shared" si="66"/>
        <v>9.35672514619883</v>
      </c>
      <c r="R338" s="10">
        <f t="shared" si="66"/>
        <v>13.586956521739129</v>
      </c>
      <c r="S338" s="10">
        <f t="shared" si="66"/>
        <v>10.831889081455806</v>
      </c>
    </row>
    <row r="339" spans="1:19" ht="13.5" customHeight="1">
      <c r="A339" s="61"/>
      <c r="B339" s="55"/>
      <c r="C339" s="21" t="s">
        <v>87</v>
      </c>
      <c r="D339" s="36">
        <v>2</v>
      </c>
      <c r="E339" s="23">
        <v>4</v>
      </c>
      <c r="F339" s="23">
        <v>9</v>
      </c>
      <c r="G339" s="23">
        <v>22</v>
      </c>
      <c r="H339" s="23">
        <v>66</v>
      </c>
      <c r="I339" s="23">
        <v>156</v>
      </c>
      <c r="J339" s="23">
        <v>172</v>
      </c>
      <c r="K339" s="24">
        <v>431</v>
      </c>
      <c r="L339" s="9">
        <f>+D339/D$341*100</f>
        <v>4.545454545454546</v>
      </c>
      <c r="M339" s="10">
        <f t="shared" si="66"/>
        <v>6.779661016949152</v>
      </c>
      <c r="N339" s="10">
        <f t="shared" si="66"/>
        <v>17.307692307692307</v>
      </c>
      <c r="O339" s="10">
        <f t="shared" si="66"/>
        <v>24.719101123595504</v>
      </c>
      <c r="P339" s="10">
        <f t="shared" si="66"/>
        <v>33</v>
      </c>
      <c r="Q339" s="10">
        <f t="shared" si="66"/>
        <v>45.614035087719294</v>
      </c>
      <c r="R339" s="10">
        <f t="shared" si="66"/>
        <v>46.73913043478261</v>
      </c>
      <c r="S339" s="10">
        <f t="shared" si="66"/>
        <v>37.34835355285962</v>
      </c>
    </row>
    <row r="340" spans="1:19" ht="13.5" customHeight="1">
      <c r="A340" s="61"/>
      <c r="B340" s="68"/>
      <c r="C340" s="21" t="s">
        <v>15</v>
      </c>
      <c r="D340" s="36">
        <v>0</v>
      </c>
      <c r="E340" s="23">
        <v>0</v>
      </c>
      <c r="F340" s="23">
        <v>0</v>
      </c>
      <c r="G340" s="23">
        <v>0</v>
      </c>
      <c r="H340" s="23">
        <v>1</v>
      </c>
      <c r="I340" s="23">
        <v>0</v>
      </c>
      <c r="J340" s="23">
        <v>0</v>
      </c>
      <c r="K340" s="24">
        <v>1</v>
      </c>
      <c r="L340" s="9">
        <f>+D340/D$341*100</f>
        <v>0</v>
      </c>
      <c r="M340" s="10">
        <f t="shared" si="66"/>
        <v>0</v>
      </c>
      <c r="N340" s="10">
        <f t="shared" si="66"/>
        <v>0</v>
      </c>
      <c r="O340" s="10">
        <f t="shared" si="66"/>
        <v>0</v>
      </c>
      <c r="P340" s="10">
        <f t="shared" si="66"/>
        <v>0.5</v>
      </c>
      <c r="Q340" s="10">
        <f t="shared" si="66"/>
        <v>0</v>
      </c>
      <c r="R340" s="10">
        <f t="shared" si="66"/>
        <v>0</v>
      </c>
      <c r="S340" s="10">
        <f t="shared" si="66"/>
        <v>0.08665511265164644</v>
      </c>
    </row>
    <row r="341" spans="1:19" ht="13.5" customHeight="1" thickBot="1">
      <c r="A341" s="61"/>
      <c r="B341" s="68"/>
      <c r="C341" s="21" t="s">
        <v>10</v>
      </c>
      <c r="D341" s="36">
        <v>44</v>
      </c>
      <c r="E341" s="23">
        <v>59</v>
      </c>
      <c r="F341" s="23">
        <v>52</v>
      </c>
      <c r="G341" s="23">
        <v>89</v>
      </c>
      <c r="H341" s="23">
        <v>200</v>
      </c>
      <c r="I341" s="23">
        <v>342</v>
      </c>
      <c r="J341" s="23">
        <v>368</v>
      </c>
      <c r="K341" s="24">
        <v>1154</v>
      </c>
      <c r="L341" s="9">
        <f>+D341/D$341*100</f>
        <v>100</v>
      </c>
      <c r="M341" s="10">
        <f t="shared" si="66"/>
        <v>100</v>
      </c>
      <c r="N341" s="10">
        <f t="shared" si="66"/>
        <v>100</v>
      </c>
      <c r="O341" s="10">
        <f t="shared" si="66"/>
        <v>100</v>
      </c>
      <c r="P341" s="10">
        <f t="shared" si="66"/>
        <v>100</v>
      </c>
      <c r="Q341" s="10">
        <f t="shared" si="66"/>
        <v>100</v>
      </c>
      <c r="R341" s="10">
        <f t="shared" si="66"/>
        <v>100</v>
      </c>
      <c r="S341" s="10">
        <f t="shared" si="66"/>
        <v>100</v>
      </c>
    </row>
    <row r="342" spans="1:19" ht="13.5" customHeight="1">
      <c r="A342" s="61"/>
      <c r="B342" s="69" t="s">
        <v>81</v>
      </c>
      <c r="C342" s="43" t="s">
        <v>85</v>
      </c>
      <c r="D342" s="39">
        <v>43</v>
      </c>
      <c r="E342" s="31">
        <v>79</v>
      </c>
      <c r="F342" s="31">
        <v>65</v>
      </c>
      <c r="G342" s="31">
        <v>59</v>
      </c>
      <c r="H342" s="31">
        <v>135</v>
      </c>
      <c r="I342" s="31">
        <v>266</v>
      </c>
      <c r="J342" s="31">
        <v>211</v>
      </c>
      <c r="K342" s="32">
        <v>858</v>
      </c>
      <c r="L342" s="15">
        <f>+D342/D$346*100</f>
        <v>75.43859649122807</v>
      </c>
      <c r="M342" s="16">
        <f aca="true" t="shared" si="67" ref="M342:S346">+E342/E$346*100</f>
        <v>84.04255319148936</v>
      </c>
      <c r="N342" s="16">
        <f t="shared" si="67"/>
        <v>67.0103092783505</v>
      </c>
      <c r="O342" s="16">
        <f t="shared" si="67"/>
        <v>53.153153153153156</v>
      </c>
      <c r="P342" s="16">
        <f t="shared" si="67"/>
        <v>47.87234042553192</v>
      </c>
      <c r="Q342" s="16">
        <f t="shared" si="67"/>
        <v>37.51763046544429</v>
      </c>
      <c r="R342" s="16">
        <f t="shared" si="67"/>
        <v>29.305555555555557</v>
      </c>
      <c r="S342" s="16">
        <f t="shared" si="67"/>
        <v>41.449275362318836</v>
      </c>
    </row>
    <row r="343" spans="1:19" ht="13.5" customHeight="1">
      <c r="A343" s="61"/>
      <c r="B343" s="55"/>
      <c r="C343" s="41" t="s">
        <v>86</v>
      </c>
      <c r="D343" s="36">
        <v>9</v>
      </c>
      <c r="E343" s="23">
        <v>6</v>
      </c>
      <c r="F343" s="23">
        <v>6</v>
      </c>
      <c r="G343" s="23">
        <v>9</v>
      </c>
      <c r="H343" s="23">
        <v>43</v>
      </c>
      <c r="I343" s="23">
        <v>100</v>
      </c>
      <c r="J343" s="23">
        <v>90</v>
      </c>
      <c r="K343" s="24">
        <v>263</v>
      </c>
      <c r="L343" s="9">
        <f>+D343/D$346*100</f>
        <v>15.789473684210526</v>
      </c>
      <c r="M343" s="10">
        <f t="shared" si="67"/>
        <v>6.382978723404255</v>
      </c>
      <c r="N343" s="10">
        <f t="shared" si="67"/>
        <v>6.185567010309279</v>
      </c>
      <c r="O343" s="10">
        <f t="shared" si="67"/>
        <v>8.108108108108109</v>
      </c>
      <c r="P343" s="10">
        <f t="shared" si="67"/>
        <v>15.24822695035461</v>
      </c>
      <c r="Q343" s="10">
        <f t="shared" si="67"/>
        <v>14.104372355430183</v>
      </c>
      <c r="R343" s="10">
        <f t="shared" si="67"/>
        <v>12.5</v>
      </c>
      <c r="S343" s="10">
        <f t="shared" si="67"/>
        <v>12.705314009661835</v>
      </c>
    </row>
    <row r="344" spans="1:19" ht="13.5" customHeight="1">
      <c r="A344" s="61"/>
      <c r="B344" s="55"/>
      <c r="C344" s="41" t="s">
        <v>87</v>
      </c>
      <c r="D344" s="36">
        <v>5</v>
      </c>
      <c r="E344" s="23">
        <v>9</v>
      </c>
      <c r="F344" s="23">
        <v>26</v>
      </c>
      <c r="G344" s="23">
        <v>43</v>
      </c>
      <c r="H344" s="23">
        <v>104</v>
      </c>
      <c r="I344" s="23">
        <v>343</v>
      </c>
      <c r="J344" s="23">
        <v>419</v>
      </c>
      <c r="K344" s="24">
        <v>949</v>
      </c>
      <c r="L344" s="9">
        <f>+D344/D$346*100</f>
        <v>8.771929824561402</v>
      </c>
      <c r="M344" s="10">
        <f t="shared" si="67"/>
        <v>9.574468085106384</v>
      </c>
      <c r="N344" s="10">
        <f t="shared" si="67"/>
        <v>26.804123711340207</v>
      </c>
      <c r="O344" s="10">
        <f t="shared" si="67"/>
        <v>38.73873873873874</v>
      </c>
      <c r="P344" s="10">
        <f t="shared" si="67"/>
        <v>36.87943262411347</v>
      </c>
      <c r="Q344" s="10">
        <f t="shared" si="67"/>
        <v>48.37799717912553</v>
      </c>
      <c r="R344" s="10">
        <f t="shared" si="67"/>
        <v>58.19444444444445</v>
      </c>
      <c r="S344" s="10">
        <f t="shared" si="67"/>
        <v>45.84541062801932</v>
      </c>
    </row>
    <row r="345" spans="1:19" ht="13.5" customHeight="1">
      <c r="A345" s="61"/>
      <c r="B345" s="68"/>
      <c r="C345" s="41" t="s">
        <v>15</v>
      </c>
      <c r="D345" s="36">
        <v>0</v>
      </c>
      <c r="E345" s="23">
        <v>0</v>
      </c>
      <c r="F345" s="23">
        <v>0</v>
      </c>
      <c r="G345" s="23">
        <v>0</v>
      </c>
      <c r="H345" s="23">
        <v>0</v>
      </c>
      <c r="I345" s="23">
        <v>0</v>
      </c>
      <c r="J345" s="23">
        <v>0</v>
      </c>
      <c r="K345" s="24">
        <v>0</v>
      </c>
      <c r="L345" s="9">
        <f>+D345/D$346*100</f>
        <v>0</v>
      </c>
      <c r="M345" s="10">
        <f t="shared" si="67"/>
        <v>0</v>
      </c>
      <c r="N345" s="10">
        <f t="shared" si="67"/>
        <v>0</v>
      </c>
      <c r="O345" s="10">
        <f t="shared" si="67"/>
        <v>0</v>
      </c>
      <c r="P345" s="10">
        <f t="shared" si="67"/>
        <v>0</v>
      </c>
      <c r="Q345" s="10">
        <f t="shared" si="67"/>
        <v>0</v>
      </c>
      <c r="R345" s="10">
        <f t="shared" si="67"/>
        <v>0</v>
      </c>
      <c r="S345" s="10">
        <f t="shared" si="67"/>
        <v>0</v>
      </c>
    </row>
    <row r="346" spans="1:19" ht="13.5" customHeight="1">
      <c r="A346" s="61"/>
      <c r="B346" s="68"/>
      <c r="C346" s="45" t="s">
        <v>10</v>
      </c>
      <c r="D346" s="36">
        <v>57</v>
      </c>
      <c r="E346" s="23">
        <v>94</v>
      </c>
      <c r="F346" s="23">
        <v>97</v>
      </c>
      <c r="G346" s="23">
        <v>111</v>
      </c>
      <c r="H346" s="23">
        <v>282</v>
      </c>
      <c r="I346" s="23">
        <v>709</v>
      </c>
      <c r="J346" s="23">
        <v>720</v>
      </c>
      <c r="K346" s="24">
        <v>2070</v>
      </c>
      <c r="L346" s="11">
        <f>+D346/D$346*100</f>
        <v>100</v>
      </c>
      <c r="M346" s="12">
        <f t="shared" si="67"/>
        <v>100</v>
      </c>
      <c r="N346" s="12">
        <f t="shared" si="67"/>
        <v>100</v>
      </c>
      <c r="O346" s="12">
        <f t="shared" si="67"/>
        <v>100</v>
      </c>
      <c r="P346" s="12">
        <f t="shared" si="67"/>
        <v>100</v>
      </c>
      <c r="Q346" s="12">
        <f t="shared" si="67"/>
        <v>100</v>
      </c>
      <c r="R346" s="12">
        <f t="shared" si="67"/>
        <v>100</v>
      </c>
      <c r="S346" s="12">
        <f t="shared" si="67"/>
        <v>100</v>
      </c>
    </row>
    <row r="347" spans="1:19" ht="13.5" customHeight="1">
      <c r="A347" s="61"/>
      <c r="B347" s="55" t="s">
        <v>82</v>
      </c>
      <c r="C347" s="19" t="s">
        <v>85</v>
      </c>
      <c r="D347" s="35">
        <v>27</v>
      </c>
      <c r="E347" s="25">
        <v>25</v>
      </c>
      <c r="F347" s="25">
        <v>30</v>
      </c>
      <c r="G347" s="25">
        <v>27</v>
      </c>
      <c r="H347" s="25">
        <v>76</v>
      </c>
      <c r="I347" s="25">
        <v>137</v>
      </c>
      <c r="J347" s="25">
        <v>101</v>
      </c>
      <c r="K347" s="26">
        <v>423</v>
      </c>
      <c r="L347" s="9">
        <f>+D347/D$351*100</f>
        <v>93.10344827586206</v>
      </c>
      <c r="M347" s="10">
        <f aca="true" t="shared" si="68" ref="M347:S351">+E347/E$351*100</f>
        <v>69.44444444444444</v>
      </c>
      <c r="N347" s="10">
        <f t="shared" si="68"/>
        <v>75</v>
      </c>
      <c r="O347" s="10">
        <f t="shared" si="68"/>
        <v>51.92307692307693</v>
      </c>
      <c r="P347" s="10">
        <f t="shared" si="68"/>
        <v>55.072463768115945</v>
      </c>
      <c r="Q347" s="10">
        <f t="shared" si="68"/>
        <v>41.14114114114114</v>
      </c>
      <c r="R347" s="10">
        <f t="shared" si="68"/>
        <v>29.106628242074926</v>
      </c>
      <c r="S347" s="10">
        <f t="shared" si="68"/>
        <v>43.38461538461538</v>
      </c>
    </row>
    <row r="348" spans="1:19" ht="13.5" customHeight="1">
      <c r="A348" s="61"/>
      <c r="B348" s="55"/>
      <c r="C348" s="41" t="s">
        <v>86</v>
      </c>
      <c r="D348" s="36">
        <v>0</v>
      </c>
      <c r="E348" s="23">
        <v>5</v>
      </c>
      <c r="F348" s="23">
        <v>3</v>
      </c>
      <c r="G348" s="23">
        <v>9</v>
      </c>
      <c r="H348" s="23">
        <v>18</v>
      </c>
      <c r="I348" s="23">
        <v>50</v>
      </c>
      <c r="J348" s="23">
        <v>47</v>
      </c>
      <c r="K348" s="24">
        <v>132</v>
      </c>
      <c r="L348" s="9">
        <f>+D348/D$351*100</f>
        <v>0</v>
      </c>
      <c r="M348" s="10">
        <f t="shared" si="68"/>
        <v>13.88888888888889</v>
      </c>
      <c r="N348" s="10">
        <f t="shared" si="68"/>
        <v>7.5</v>
      </c>
      <c r="O348" s="10">
        <f t="shared" si="68"/>
        <v>17.307692307692307</v>
      </c>
      <c r="P348" s="10">
        <f t="shared" si="68"/>
        <v>13.043478260869565</v>
      </c>
      <c r="Q348" s="10">
        <f t="shared" si="68"/>
        <v>15.015015015015015</v>
      </c>
      <c r="R348" s="10">
        <f t="shared" si="68"/>
        <v>13.544668587896252</v>
      </c>
      <c r="S348" s="10">
        <f t="shared" si="68"/>
        <v>13.538461538461538</v>
      </c>
    </row>
    <row r="349" spans="1:19" ht="13.5" customHeight="1">
      <c r="A349" s="61"/>
      <c r="B349" s="55"/>
      <c r="C349" s="41" t="s">
        <v>87</v>
      </c>
      <c r="D349" s="36">
        <v>2</v>
      </c>
      <c r="E349" s="23">
        <v>6</v>
      </c>
      <c r="F349" s="23">
        <v>7</v>
      </c>
      <c r="G349" s="23">
        <v>16</v>
      </c>
      <c r="H349" s="23">
        <v>44</v>
      </c>
      <c r="I349" s="23">
        <v>146</v>
      </c>
      <c r="J349" s="23">
        <v>199</v>
      </c>
      <c r="K349" s="24">
        <v>420</v>
      </c>
      <c r="L349" s="9">
        <f>+D349/D$351*100</f>
        <v>6.896551724137931</v>
      </c>
      <c r="M349" s="10">
        <f t="shared" si="68"/>
        <v>16.666666666666664</v>
      </c>
      <c r="N349" s="10">
        <f t="shared" si="68"/>
        <v>17.5</v>
      </c>
      <c r="O349" s="10">
        <f t="shared" si="68"/>
        <v>30.76923076923077</v>
      </c>
      <c r="P349" s="10">
        <f t="shared" si="68"/>
        <v>31.88405797101449</v>
      </c>
      <c r="Q349" s="10">
        <f t="shared" si="68"/>
        <v>43.84384384384384</v>
      </c>
      <c r="R349" s="10">
        <f t="shared" si="68"/>
        <v>57.34870317002881</v>
      </c>
      <c r="S349" s="10">
        <f t="shared" si="68"/>
        <v>43.07692307692308</v>
      </c>
    </row>
    <row r="350" spans="1:19" ht="13.5" customHeight="1">
      <c r="A350" s="61"/>
      <c r="B350" s="55"/>
      <c r="C350" s="41" t="s">
        <v>15</v>
      </c>
      <c r="D350" s="36">
        <v>0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4">
        <v>0</v>
      </c>
      <c r="L350" s="9">
        <f>+D350/D$351*100</f>
        <v>0</v>
      </c>
      <c r="M350" s="10">
        <f t="shared" si="68"/>
        <v>0</v>
      </c>
      <c r="N350" s="10">
        <f t="shared" si="68"/>
        <v>0</v>
      </c>
      <c r="O350" s="10">
        <f t="shared" si="68"/>
        <v>0</v>
      </c>
      <c r="P350" s="10">
        <f t="shared" si="68"/>
        <v>0</v>
      </c>
      <c r="Q350" s="10">
        <f t="shared" si="68"/>
        <v>0</v>
      </c>
      <c r="R350" s="10">
        <f t="shared" si="68"/>
        <v>0</v>
      </c>
      <c r="S350" s="10">
        <f t="shared" si="68"/>
        <v>0</v>
      </c>
    </row>
    <row r="351" spans="1:19" ht="13.5" customHeight="1">
      <c r="A351" s="61"/>
      <c r="B351" s="55"/>
      <c r="C351" s="45" t="s">
        <v>10</v>
      </c>
      <c r="D351" s="37">
        <v>29</v>
      </c>
      <c r="E351" s="27">
        <v>36</v>
      </c>
      <c r="F351" s="27">
        <v>40</v>
      </c>
      <c r="G351" s="27">
        <v>52</v>
      </c>
      <c r="H351" s="27">
        <v>138</v>
      </c>
      <c r="I351" s="27">
        <v>333</v>
      </c>
      <c r="J351" s="27">
        <v>347</v>
      </c>
      <c r="K351" s="28">
        <v>975</v>
      </c>
      <c r="L351" s="9">
        <f>+D351/D$351*100</f>
        <v>100</v>
      </c>
      <c r="M351" s="10">
        <f t="shared" si="68"/>
        <v>100</v>
      </c>
      <c r="N351" s="10">
        <f t="shared" si="68"/>
        <v>100</v>
      </c>
      <c r="O351" s="10">
        <f t="shared" si="68"/>
        <v>100</v>
      </c>
      <c r="P351" s="10">
        <f t="shared" si="68"/>
        <v>100</v>
      </c>
      <c r="Q351" s="10">
        <f t="shared" si="68"/>
        <v>100</v>
      </c>
      <c r="R351" s="10">
        <f t="shared" si="68"/>
        <v>100</v>
      </c>
      <c r="S351" s="10">
        <f t="shared" si="68"/>
        <v>100</v>
      </c>
    </row>
    <row r="352" spans="1:19" ht="13.5" customHeight="1">
      <c r="A352" s="61"/>
      <c r="B352" s="66" t="s">
        <v>83</v>
      </c>
      <c r="C352" s="19" t="s">
        <v>85</v>
      </c>
      <c r="D352" s="36">
        <v>47</v>
      </c>
      <c r="E352" s="23">
        <v>58</v>
      </c>
      <c r="F352" s="23">
        <v>48</v>
      </c>
      <c r="G352" s="23">
        <v>62</v>
      </c>
      <c r="H352" s="23">
        <v>154</v>
      </c>
      <c r="I352" s="23">
        <v>221</v>
      </c>
      <c r="J352" s="23">
        <v>202</v>
      </c>
      <c r="K352" s="24">
        <v>792</v>
      </c>
      <c r="L352" s="7">
        <f>+D352/D$356*100</f>
        <v>87.03703703703704</v>
      </c>
      <c r="M352" s="8">
        <f aca="true" t="shared" si="69" ref="M352:S356">+E352/E$356*100</f>
        <v>76.31578947368422</v>
      </c>
      <c r="N352" s="8">
        <f t="shared" si="69"/>
        <v>63.1578947368421</v>
      </c>
      <c r="O352" s="8">
        <f t="shared" si="69"/>
        <v>52.10084033613446</v>
      </c>
      <c r="P352" s="8">
        <f t="shared" si="69"/>
        <v>45.42772861356932</v>
      </c>
      <c r="Q352" s="8">
        <f t="shared" si="69"/>
        <v>31.616595135908444</v>
      </c>
      <c r="R352" s="8">
        <f t="shared" si="69"/>
        <v>25.03097893432466</v>
      </c>
      <c r="S352" s="8">
        <f t="shared" si="69"/>
        <v>36.49769585253456</v>
      </c>
    </row>
    <row r="353" spans="1:19" ht="13.5" customHeight="1">
      <c r="A353" s="61"/>
      <c r="B353" s="55"/>
      <c r="C353" s="41" t="s">
        <v>86</v>
      </c>
      <c r="D353" s="36">
        <v>2</v>
      </c>
      <c r="E353" s="23">
        <v>5</v>
      </c>
      <c r="F353" s="23">
        <v>10</v>
      </c>
      <c r="G353" s="23">
        <v>12</v>
      </c>
      <c r="H353" s="23">
        <v>47</v>
      </c>
      <c r="I353" s="23">
        <v>92</v>
      </c>
      <c r="J353" s="23">
        <v>95</v>
      </c>
      <c r="K353" s="24">
        <v>263</v>
      </c>
      <c r="L353" s="9">
        <f>+D353/D$356*100</f>
        <v>3.7037037037037033</v>
      </c>
      <c r="M353" s="10">
        <f t="shared" si="69"/>
        <v>6.578947368421052</v>
      </c>
      <c r="N353" s="10">
        <f t="shared" si="69"/>
        <v>13.157894736842104</v>
      </c>
      <c r="O353" s="10">
        <f t="shared" si="69"/>
        <v>10.084033613445378</v>
      </c>
      <c r="P353" s="10">
        <f t="shared" si="69"/>
        <v>13.864306784660767</v>
      </c>
      <c r="Q353" s="10">
        <f t="shared" si="69"/>
        <v>13.161659513590845</v>
      </c>
      <c r="R353" s="10">
        <f t="shared" si="69"/>
        <v>11.771995043370508</v>
      </c>
      <c r="S353" s="10">
        <f t="shared" si="69"/>
        <v>12.119815668202765</v>
      </c>
    </row>
    <row r="354" spans="1:19" ht="13.5" customHeight="1">
      <c r="A354" s="61"/>
      <c r="B354" s="55"/>
      <c r="C354" s="41" t="s">
        <v>87</v>
      </c>
      <c r="D354" s="36">
        <v>5</v>
      </c>
      <c r="E354" s="23">
        <v>13</v>
      </c>
      <c r="F354" s="23">
        <v>18</v>
      </c>
      <c r="G354" s="23">
        <v>45</v>
      </c>
      <c r="H354" s="23">
        <v>138</v>
      </c>
      <c r="I354" s="23">
        <v>384</v>
      </c>
      <c r="J354" s="23">
        <v>510</v>
      </c>
      <c r="K354" s="24">
        <v>1113</v>
      </c>
      <c r="L354" s="9">
        <f>+D354/D$356*100</f>
        <v>9.25925925925926</v>
      </c>
      <c r="M354" s="10">
        <f t="shared" si="69"/>
        <v>17.105263157894736</v>
      </c>
      <c r="N354" s="10">
        <f t="shared" si="69"/>
        <v>23.684210526315788</v>
      </c>
      <c r="O354" s="10">
        <f t="shared" si="69"/>
        <v>37.81512605042017</v>
      </c>
      <c r="P354" s="10">
        <f t="shared" si="69"/>
        <v>40.707964601769916</v>
      </c>
      <c r="Q354" s="10">
        <f t="shared" si="69"/>
        <v>54.93562231759657</v>
      </c>
      <c r="R354" s="10">
        <f t="shared" si="69"/>
        <v>63.19702602230484</v>
      </c>
      <c r="S354" s="10">
        <f t="shared" si="69"/>
        <v>51.29032258064517</v>
      </c>
    </row>
    <row r="355" spans="1:19" ht="13.5" customHeight="1">
      <c r="A355" s="61"/>
      <c r="B355" s="68"/>
      <c r="C355" s="41" t="s">
        <v>15</v>
      </c>
      <c r="D355" s="36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2</v>
      </c>
      <c r="J355" s="23">
        <v>0</v>
      </c>
      <c r="K355" s="24">
        <v>2</v>
      </c>
      <c r="L355" s="9">
        <f>+D355/D$356*100</f>
        <v>0</v>
      </c>
      <c r="M355" s="10">
        <f t="shared" si="69"/>
        <v>0</v>
      </c>
      <c r="N355" s="10">
        <f t="shared" si="69"/>
        <v>0</v>
      </c>
      <c r="O355" s="10">
        <f t="shared" si="69"/>
        <v>0</v>
      </c>
      <c r="P355" s="10">
        <f t="shared" si="69"/>
        <v>0</v>
      </c>
      <c r="Q355" s="10">
        <f t="shared" si="69"/>
        <v>0.28612303290414876</v>
      </c>
      <c r="R355" s="10">
        <f t="shared" si="69"/>
        <v>0</v>
      </c>
      <c r="S355" s="10">
        <f t="shared" si="69"/>
        <v>0.09216589861751152</v>
      </c>
    </row>
    <row r="356" spans="1:19" ht="13.5" customHeight="1">
      <c r="A356" s="61"/>
      <c r="B356" s="68"/>
      <c r="C356" s="45" t="s">
        <v>10</v>
      </c>
      <c r="D356" s="36">
        <v>54</v>
      </c>
      <c r="E356" s="23">
        <v>76</v>
      </c>
      <c r="F356" s="23">
        <v>76</v>
      </c>
      <c r="G356" s="23">
        <v>119</v>
      </c>
      <c r="H356" s="23">
        <v>339</v>
      </c>
      <c r="I356" s="23">
        <v>699</v>
      </c>
      <c r="J356" s="23">
        <v>807</v>
      </c>
      <c r="K356" s="24">
        <v>2170</v>
      </c>
      <c r="L356" s="11">
        <f>+D356/D$356*100</f>
        <v>100</v>
      </c>
      <c r="M356" s="12">
        <f t="shared" si="69"/>
        <v>100</v>
      </c>
      <c r="N356" s="12">
        <f t="shared" si="69"/>
        <v>100</v>
      </c>
      <c r="O356" s="12">
        <f t="shared" si="69"/>
        <v>100</v>
      </c>
      <c r="P356" s="12">
        <f t="shared" si="69"/>
        <v>100</v>
      </c>
      <c r="Q356" s="12">
        <f t="shared" si="69"/>
        <v>100</v>
      </c>
      <c r="R356" s="12">
        <f t="shared" si="69"/>
        <v>100</v>
      </c>
      <c r="S356" s="12">
        <f t="shared" si="69"/>
        <v>100</v>
      </c>
    </row>
    <row r="357" spans="1:19" ht="13.5" customHeight="1">
      <c r="A357" s="61"/>
      <c r="B357" s="55" t="s">
        <v>84</v>
      </c>
      <c r="C357" s="19" t="s">
        <v>85</v>
      </c>
      <c r="D357" s="35">
        <v>10</v>
      </c>
      <c r="E357" s="25">
        <v>8</v>
      </c>
      <c r="F357" s="25">
        <v>6</v>
      </c>
      <c r="G357" s="25">
        <v>6</v>
      </c>
      <c r="H357" s="25">
        <v>18</v>
      </c>
      <c r="I357" s="25">
        <v>45</v>
      </c>
      <c r="J357" s="25">
        <v>30</v>
      </c>
      <c r="K357" s="26">
        <v>123</v>
      </c>
      <c r="L357" s="9">
        <f>+D357/D$361*100</f>
        <v>83.33333333333334</v>
      </c>
      <c r="M357" s="10">
        <f aca="true" t="shared" si="70" ref="M357:S361">+E357/E$361*100</f>
        <v>80</v>
      </c>
      <c r="N357" s="10">
        <f t="shared" si="70"/>
        <v>46.15384615384615</v>
      </c>
      <c r="O357" s="10">
        <f t="shared" si="70"/>
        <v>40</v>
      </c>
      <c r="P357" s="10">
        <f t="shared" si="70"/>
        <v>36.734693877551024</v>
      </c>
      <c r="Q357" s="10">
        <f t="shared" si="70"/>
        <v>37.5</v>
      </c>
      <c r="R357" s="10">
        <f t="shared" si="70"/>
        <v>27.027027027027028</v>
      </c>
      <c r="S357" s="10">
        <f t="shared" si="70"/>
        <v>37.27272727272727</v>
      </c>
    </row>
    <row r="358" spans="1:19" ht="13.5" customHeight="1">
      <c r="A358" s="61"/>
      <c r="B358" s="55"/>
      <c r="C358" s="41" t="s">
        <v>86</v>
      </c>
      <c r="D358" s="36">
        <v>0</v>
      </c>
      <c r="E358" s="23">
        <v>0</v>
      </c>
      <c r="F358" s="23">
        <v>3</v>
      </c>
      <c r="G358" s="23">
        <v>2</v>
      </c>
      <c r="H358" s="23">
        <v>7</v>
      </c>
      <c r="I358" s="23">
        <v>19</v>
      </c>
      <c r="J358" s="23">
        <v>15</v>
      </c>
      <c r="K358" s="24">
        <v>46</v>
      </c>
      <c r="L358" s="9">
        <f>+D358/D$361*100</f>
        <v>0</v>
      </c>
      <c r="M358" s="10">
        <f t="shared" si="70"/>
        <v>0</v>
      </c>
      <c r="N358" s="10">
        <f t="shared" si="70"/>
        <v>23.076923076923077</v>
      </c>
      <c r="O358" s="10">
        <f t="shared" si="70"/>
        <v>13.333333333333334</v>
      </c>
      <c r="P358" s="10">
        <f t="shared" si="70"/>
        <v>14.285714285714285</v>
      </c>
      <c r="Q358" s="10">
        <f t="shared" si="70"/>
        <v>15.833333333333332</v>
      </c>
      <c r="R358" s="10">
        <f t="shared" si="70"/>
        <v>13.513513513513514</v>
      </c>
      <c r="S358" s="10">
        <f t="shared" si="70"/>
        <v>13.939393939393941</v>
      </c>
    </row>
    <row r="359" spans="1:19" ht="13.5" customHeight="1">
      <c r="A359" s="61"/>
      <c r="B359" s="55"/>
      <c r="C359" s="41" t="s">
        <v>87</v>
      </c>
      <c r="D359" s="36">
        <v>2</v>
      </c>
      <c r="E359" s="23">
        <v>2</v>
      </c>
      <c r="F359" s="23">
        <v>4</v>
      </c>
      <c r="G359" s="23">
        <v>7</v>
      </c>
      <c r="H359" s="23">
        <v>24</v>
      </c>
      <c r="I359" s="23">
        <v>56</v>
      </c>
      <c r="J359" s="23">
        <v>66</v>
      </c>
      <c r="K359" s="24">
        <v>161</v>
      </c>
      <c r="L359" s="9">
        <f>+D359/D$361*100</f>
        <v>16.666666666666664</v>
      </c>
      <c r="M359" s="10">
        <f t="shared" si="70"/>
        <v>20</v>
      </c>
      <c r="N359" s="10">
        <f t="shared" si="70"/>
        <v>30.76923076923077</v>
      </c>
      <c r="O359" s="10">
        <f t="shared" si="70"/>
        <v>46.666666666666664</v>
      </c>
      <c r="P359" s="10">
        <f t="shared" si="70"/>
        <v>48.97959183673469</v>
      </c>
      <c r="Q359" s="10">
        <f t="shared" si="70"/>
        <v>46.666666666666664</v>
      </c>
      <c r="R359" s="10">
        <f t="shared" si="70"/>
        <v>59.45945945945946</v>
      </c>
      <c r="S359" s="10">
        <f t="shared" si="70"/>
        <v>48.78787878787879</v>
      </c>
    </row>
    <row r="360" spans="1:19" ht="13.5" customHeight="1">
      <c r="A360" s="61"/>
      <c r="B360" s="68"/>
      <c r="C360" s="41" t="s">
        <v>15</v>
      </c>
      <c r="D360" s="36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4">
        <v>0</v>
      </c>
      <c r="L360" s="9">
        <f>+D360/D$361*100</f>
        <v>0</v>
      </c>
      <c r="M360" s="10">
        <f t="shared" si="70"/>
        <v>0</v>
      </c>
      <c r="N360" s="10">
        <f t="shared" si="70"/>
        <v>0</v>
      </c>
      <c r="O360" s="10">
        <f t="shared" si="70"/>
        <v>0</v>
      </c>
      <c r="P360" s="10">
        <f t="shared" si="70"/>
        <v>0</v>
      </c>
      <c r="Q360" s="10">
        <f t="shared" si="70"/>
        <v>0</v>
      </c>
      <c r="R360" s="10">
        <f t="shared" si="70"/>
        <v>0</v>
      </c>
      <c r="S360" s="10">
        <f t="shared" si="70"/>
        <v>0</v>
      </c>
    </row>
    <row r="361" spans="1:19" ht="13.5" customHeight="1" thickBot="1">
      <c r="A361" s="61"/>
      <c r="B361" s="70"/>
      <c r="C361" s="44" t="s">
        <v>10</v>
      </c>
      <c r="D361" s="40">
        <v>12</v>
      </c>
      <c r="E361" s="29">
        <v>10</v>
      </c>
      <c r="F361" s="29">
        <v>13</v>
      </c>
      <c r="G361" s="29">
        <v>15</v>
      </c>
      <c r="H361" s="29">
        <v>49</v>
      </c>
      <c r="I361" s="29">
        <v>120</v>
      </c>
      <c r="J361" s="29">
        <v>111</v>
      </c>
      <c r="K361" s="30">
        <v>330</v>
      </c>
      <c r="L361" s="17">
        <f>+D361/D$361*100</f>
        <v>100</v>
      </c>
      <c r="M361" s="18">
        <f t="shared" si="70"/>
        <v>100</v>
      </c>
      <c r="N361" s="18">
        <f t="shared" si="70"/>
        <v>100</v>
      </c>
      <c r="O361" s="18">
        <f t="shared" si="70"/>
        <v>100</v>
      </c>
      <c r="P361" s="18">
        <f t="shared" si="70"/>
        <v>100</v>
      </c>
      <c r="Q361" s="18">
        <f t="shared" si="70"/>
        <v>100</v>
      </c>
      <c r="R361" s="18">
        <f t="shared" si="70"/>
        <v>100</v>
      </c>
      <c r="S361" s="18">
        <f t="shared" si="70"/>
        <v>100</v>
      </c>
    </row>
    <row r="362" spans="1:19" ht="13.5" customHeight="1">
      <c r="A362" s="61"/>
      <c r="B362" s="66" t="s">
        <v>10</v>
      </c>
      <c r="C362" s="21" t="s">
        <v>85</v>
      </c>
      <c r="D362" s="36">
        <v>5974</v>
      </c>
      <c r="E362" s="23">
        <v>6921</v>
      </c>
      <c r="F362" s="23">
        <v>6341</v>
      </c>
      <c r="G362" s="23">
        <v>7365</v>
      </c>
      <c r="H362" s="23">
        <v>14619</v>
      </c>
      <c r="I362" s="23">
        <v>30135</v>
      </c>
      <c r="J362" s="23">
        <v>30031</v>
      </c>
      <c r="K362" s="24">
        <v>101386</v>
      </c>
      <c r="L362" s="9">
        <f>+D362/D$366*100</f>
        <v>85.13609804759868</v>
      </c>
      <c r="M362" s="10">
        <f aca="true" t="shared" si="71" ref="M362:S366">+E362/E$366*100</f>
        <v>79.02489152774606</v>
      </c>
      <c r="N362" s="10">
        <f t="shared" si="71"/>
        <v>69.14940021810251</v>
      </c>
      <c r="O362" s="10">
        <f t="shared" si="71"/>
        <v>60.142087212150905</v>
      </c>
      <c r="P362" s="10">
        <f t="shared" si="71"/>
        <v>51.27674500175377</v>
      </c>
      <c r="Q362" s="10">
        <f t="shared" si="71"/>
        <v>41.93045680335054</v>
      </c>
      <c r="R362" s="10">
        <f t="shared" si="71"/>
        <v>32.9117669622015</v>
      </c>
      <c r="S362" s="10">
        <f t="shared" si="71"/>
        <v>44.308770764409985</v>
      </c>
    </row>
    <row r="363" spans="1:19" ht="13.5" customHeight="1">
      <c r="A363" s="61"/>
      <c r="B363" s="55"/>
      <c r="C363" s="21" t="s">
        <v>86</v>
      </c>
      <c r="D363" s="36">
        <v>497</v>
      </c>
      <c r="E363" s="23">
        <v>728</v>
      </c>
      <c r="F363" s="23">
        <v>974</v>
      </c>
      <c r="G363" s="23">
        <v>1464</v>
      </c>
      <c r="H363" s="23">
        <v>3890</v>
      </c>
      <c r="I363" s="23">
        <v>10076</v>
      </c>
      <c r="J363" s="23">
        <v>12410</v>
      </c>
      <c r="K363" s="24">
        <v>30039</v>
      </c>
      <c r="L363" s="9">
        <f>+D363/D$366*100</f>
        <v>7.082798916916061</v>
      </c>
      <c r="M363" s="10">
        <f t="shared" si="71"/>
        <v>8.312400091345056</v>
      </c>
      <c r="N363" s="10">
        <f t="shared" si="71"/>
        <v>10.621592148309706</v>
      </c>
      <c r="O363" s="10">
        <f t="shared" si="71"/>
        <v>11.954924056834885</v>
      </c>
      <c r="P363" s="10">
        <f t="shared" si="71"/>
        <v>13.644335320940021</v>
      </c>
      <c r="Q363" s="10">
        <f t="shared" si="71"/>
        <v>14.01995296998706</v>
      </c>
      <c r="R363" s="10">
        <f t="shared" si="71"/>
        <v>13.600447137988098</v>
      </c>
      <c r="S363" s="10">
        <f t="shared" si="71"/>
        <v>13.127958149962634</v>
      </c>
    </row>
    <row r="364" spans="1:19" ht="13.5" customHeight="1">
      <c r="A364" s="61"/>
      <c r="B364" s="55"/>
      <c r="C364" s="21" t="s">
        <v>87</v>
      </c>
      <c r="D364" s="36">
        <v>546</v>
      </c>
      <c r="E364" s="23">
        <v>1107</v>
      </c>
      <c r="F364" s="23">
        <v>1855</v>
      </c>
      <c r="G364" s="23">
        <v>3415</v>
      </c>
      <c r="H364" s="23">
        <v>9996</v>
      </c>
      <c r="I364" s="23">
        <v>31648</v>
      </c>
      <c r="J364" s="23">
        <v>48794</v>
      </c>
      <c r="K364" s="24">
        <v>97361</v>
      </c>
      <c r="L364" s="9">
        <f>+D364/D$366*100</f>
        <v>7.78110303548525</v>
      </c>
      <c r="M364" s="10">
        <f t="shared" si="71"/>
        <v>12.639872116921671</v>
      </c>
      <c r="N364" s="10">
        <f t="shared" si="71"/>
        <v>20.229007633587788</v>
      </c>
      <c r="O364" s="10">
        <f t="shared" si="71"/>
        <v>27.886656867548588</v>
      </c>
      <c r="P364" s="10">
        <f t="shared" si="71"/>
        <v>35.06138197123816</v>
      </c>
      <c r="Q364" s="10">
        <f t="shared" si="71"/>
        <v>44.0356760216505</v>
      </c>
      <c r="R364" s="10">
        <f t="shared" si="71"/>
        <v>53.4746347825134</v>
      </c>
      <c r="S364" s="10">
        <f t="shared" si="71"/>
        <v>42.549723141200175</v>
      </c>
    </row>
    <row r="365" spans="1:19" ht="13.5" customHeight="1">
      <c r="A365" s="61"/>
      <c r="B365" s="55"/>
      <c r="C365" s="21" t="s">
        <v>15</v>
      </c>
      <c r="D365" s="36">
        <v>0</v>
      </c>
      <c r="E365" s="23">
        <v>2</v>
      </c>
      <c r="F365" s="23">
        <v>0</v>
      </c>
      <c r="G365" s="23">
        <v>2</v>
      </c>
      <c r="H365" s="23">
        <v>5</v>
      </c>
      <c r="I365" s="23">
        <v>10</v>
      </c>
      <c r="J365" s="23">
        <v>12</v>
      </c>
      <c r="K365" s="24">
        <v>31</v>
      </c>
      <c r="L365" s="9">
        <f>+D365/D$366*100</f>
        <v>0</v>
      </c>
      <c r="M365" s="10">
        <f t="shared" si="71"/>
        <v>0.022836263987211693</v>
      </c>
      <c r="N365" s="10">
        <f t="shared" si="71"/>
        <v>0</v>
      </c>
      <c r="O365" s="10">
        <f t="shared" si="71"/>
        <v>0.016331863465621425</v>
      </c>
      <c r="P365" s="10">
        <f t="shared" si="71"/>
        <v>0.017537706068046298</v>
      </c>
      <c r="Q365" s="10">
        <f t="shared" si="71"/>
        <v>0.013914205011896646</v>
      </c>
      <c r="R365" s="10">
        <f t="shared" si="71"/>
        <v>0.013151117297007024</v>
      </c>
      <c r="S365" s="10">
        <f t="shared" si="71"/>
        <v>0.01354794442720602</v>
      </c>
    </row>
    <row r="366" spans="1:19" ht="13.5" customHeight="1">
      <c r="A366" s="61"/>
      <c r="B366" s="55"/>
      <c r="C366" s="22" t="s">
        <v>10</v>
      </c>
      <c r="D366" s="37">
        <v>7017</v>
      </c>
      <c r="E366" s="27">
        <v>8758</v>
      </c>
      <c r="F366" s="27">
        <v>9170</v>
      </c>
      <c r="G366" s="27">
        <v>12246</v>
      </c>
      <c r="H366" s="27">
        <v>28510</v>
      </c>
      <c r="I366" s="27">
        <v>71869</v>
      </c>
      <c r="J366" s="27">
        <v>91247</v>
      </c>
      <c r="K366" s="28">
        <v>228817</v>
      </c>
      <c r="L366" s="11">
        <f>+D366/D$366*100</f>
        <v>100</v>
      </c>
      <c r="M366" s="12">
        <f t="shared" si="71"/>
        <v>100</v>
      </c>
      <c r="N366" s="12">
        <f t="shared" si="71"/>
        <v>100</v>
      </c>
      <c r="O366" s="12">
        <f t="shared" si="71"/>
        <v>100</v>
      </c>
      <c r="P366" s="12">
        <f t="shared" si="71"/>
        <v>100</v>
      </c>
      <c r="Q366" s="12">
        <f t="shared" si="71"/>
        <v>100</v>
      </c>
      <c r="R366" s="12">
        <f t="shared" si="71"/>
        <v>100</v>
      </c>
      <c r="S366" s="12">
        <f t="shared" si="71"/>
        <v>100</v>
      </c>
    </row>
  </sheetData>
  <sheetProtection/>
  <mergeCells count="79">
    <mergeCell ref="B362:B366"/>
    <mergeCell ref="B312:B316"/>
    <mergeCell ref="B317:B321"/>
    <mergeCell ref="B322:B326"/>
    <mergeCell ref="B327:B331"/>
    <mergeCell ref="B332:B336"/>
    <mergeCell ref="B342:B346"/>
    <mergeCell ref="B347:B351"/>
    <mergeCell ref="B352:B356"/>
    <mergeCell ref="B357:B361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257:B261"/>
    <mergeCell ref="B262:B266"/>
    <mergeCell ref="B267:B271"/>
    <mergeCell ref="B272:B276"/>
    <mergeCell ref="B237:B241"/>
    <mergeCell ref="B242:B246"/>
    <mergeCell ref="B247:B251"/>
    <mergeCell ref="B252:B256"/>
    <mergeCell ref="B217:B221"/>
    <mergeCell ref="B222:B226"/>
    <mergeCell ref="B227:B231"/>
    <mergeCell ref="B232:B236"/>
    <mergeCell ref="B197:B201"/>
    <mergeCell ref="B202:B206"/>
    <mergeCell ref="B207:B211"/>
    <mergeCell ref="B212:B216"/>
    <mergeCell ref="B177:B181"/>
    <mergeCell ref="B182:B186"/>
    <mergeCell ref="B187:B191"/>
    <mergeCell ref="B192:B196"/>
    <mergeCell ref="B157:B161"/>
    <mergeCell ref="B162:B166"/>
    <mergeCell ref="B167:B171"/>
    <mergeCell ref="B172:B176"/>
    <mergeCell ref="B137:B141"/>
    <mergeCell ref="B142:B146"/>
    <mergeCell ref="B147:B151"/>
    <mergeCell ref="B152:B15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72:B76"/>
    <mergeCell ref="B77:B81"/>
    <mergeCell ref="B82:B86"/>
    <mergeCell ref="B87:B91"/>
    <mergeCell ref="B67:B71"/>
    <mergeCell ref="A7:A91"/>
    <mergeCell ref="B7:B11"/>
    <mergeCell ref="B12:B16"/>
    <mergeCell ref="B17:B21"/>
    <mergeCell ref="B22:B26"/>
    <mergeCell ref="B27:B31"/>
    <mergeCell ref="B47:B51"/>
    <mergeCell ref="B42:B46"/>
    <mergeCell ref="A3:C6"/>
    <mergeCell ref="D3:K3"/>
    <mergeCell ref="B52:B56"/>
    <mergeCell ref="B57:B61"/>
    <mergeCell ref="B62:B66"/>
    <mergeCell ref="L3:S3"/>
    <mergeCell ref="D4:K4"/>
    <mergeCell ref="L4:S4"/>
    <mergeCell ref="B32:B36"/>
    <mergeCell ref="B37:B4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2012-04-25T04:26:12Z</dcterms:created>
  <dcterms:modified xsi:type="dcterms:W3CDTF">2020-06-29T02:15:17Z</dcterms:modified>
  <cp:category/>
  <cp:version/>
  <cp:contentType/>
  <cp:contentStatus/>
</cp:coreProperties>
</file>