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GOT(総数）" sheetId="1" r:id="rId1"/>
    <sheet name="GOT（男）" sheetId="2" r:id="rId2"/>
    <sheet name="GO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<sst xmlns="http://schemas.openxmlformats.org/spreadsheetml/2006/main" count="1197" uniqueCount="95">
  <si>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</si>
  <si>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</si>
  <si>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</si>
  <si>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</si>
  <si>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</si>
  <si>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</si>
  <si>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</si>
  <si>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</si>
  <si>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</si>
  <si>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</si>
  <si>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</si>
  <si>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</si>
  <si>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</si>
  <si>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</si>
  <si>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</si>
  <si>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</si>
  <si>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</si>
  <si>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</si>
  <si>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</si>
  <si>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</si>
  <si>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</si>
  <si>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</si>
  <si>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</si>
  <si>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</si>
  <si>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</si>
  <si>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</si>
  <si>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</si>
  <si>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</si>
  <si>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</si>
  <si>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</si>
  <si>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</si>
  <si>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</si>
  <si>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</si>
  <si>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</si>
  <si>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</si>
  <si>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</si>
  <si>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</si>
  <si>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</si>
  <si>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</si>
  <si>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</si>
  <si>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</si>
  <si>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</si>
  <si>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</si>
  <si>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</si>
  <si>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</si>
  <si>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</si>
  <si>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</si>
  <si>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</si>
  <si>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</si>
  <si>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</si>
  <si>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</si>
  <si>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</si>
  <si>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</si>
  <si>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</si>
  <si>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</si>
  <si>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</si>
  <si>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</si>
  <si>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</si>
  <si>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</si>
  <si>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</si>
  <si>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</si>
  <si>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</si>
  <si>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</si>
  <si>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</si>
  <si>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</si>
  <si>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</si>
  <si>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</si>
  <si>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</si>
  <si>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</si>
  <si>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</si>
  <si>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</si>
  <si>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</si>
  <si>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</si>
  <si>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</si>
  <si>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</si>
  <si>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</si>
  <si>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</si>
  <si>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</si>
  <si>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</si>
  <si>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</si>
  <si>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</si>
  <si>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</si>
  <si>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</si>
  <si>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</si>
  <si>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</si>
  <si>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GOT判定区分別（総数）</t>
  </si>
  <si>
    <t>GOT判定区分別(男）</t>
  </si>
  <si>
    <t>GOT判定区分別(女）</t>
  </si>
  <si>
    <t>31IU/L未満</t>
  </si>
  <si>
    <t>31以上、51IU/L未満</t>
  </si>
  <si>
    <t>51IU/L以上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</si>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</sst>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6" fontId="5" fillId="0" borderId="50" xfId="0" applyNumberFormat="1" applyFont="1" applyBorder="1" applyAlignment="1">
      <alignment horizontal="right" vertical="top"/>
    </xf>
    <xf numFmtId="186" fontId="5" fillId="0" borderId="51" xfId="0" applyNumberFormat="1" applyFont="1" applyBorder="1" applyAlignment="1">
      <alignment horizontal="right" vertical="top"/>
    </xf>
    <xf numFmtId="186" fontId="5" fillId="0" borderId="52" xfId="0" applyNumberFormat="1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85</v>
      </c>
    </row>
    <row r="2" ht="18" customHeight="1"/>
    <row r="3" spans="1:19" ht="15" customHeight="1">
      <c r="A3" s="71"/>
      <c r="B3" s="72"/>
      <c r="C3" s="72"/>
      <c r="D3" s="62" t="s">
        <v>83</v>
      </c>
      <c r="E3" s="61"/>
      <c r="F3" s="61"/>
      <c r="G3" s="61"/>
      <c r="H3" s="61"/>
      <c r="I3" s="61"/>
      <c r="J3" s="61"/>
      <c r="K3" s="63"/>
      <c r="L3" s="60" t="s">
        <v>84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70" t="s">
        <v>79</v>
      </c>
      <c r="B7" s="55" t="s">
        <v>91</v>
      </c>
      <c r="C7" s="5" t="s">
        <v>88</v>
      </c>
      <c r="D7" s="45">
        <v>1632</v>
      </c>
      <c r="E7" s="22">
        <v>2042</v>
      </c>
      <c r="F7" s="22">
        <v>1934</v>
      </c>
      <c r="G7" s="22">
        <v>2182</v>
      </c>
      <c r="H7" s="22">
        <v>4552</v>
      </c>
      <c r="I7" s="22">
        <v>14092</v>
      </c>
      <c r="J7" s="22">
        <v>20663</v>
      </c>
      <c r="K7" s="23">
        <v>47097</v>
      </c>
      <c r="L7" s="20">
        <f>+D7/D$10*100</f>
        <v>88.26392644672796</v>
      </c>
      <c r="M7" s="13">
        <f aca="true" t="shared" si="0" ref="M7:S10">+E7/E$10*100</f>
        <v>87.79019776440241</v>
      </c>
      <c r="N7" s="13">
        <f t="shared" si="0"/>
        <v>87.07789284106259</v>
      </c>
      <c r="O7" s="13">
        <f t="shared" si="0"/>
        <v>87.31492597038816</v>
      </c>
      <c r="P7" s="13">
        <f t="shared" si="0"/>
        <v>87.75785617890881</v>
      </c>
      <c r="Q7" s="13">
        <f t="shared" si="0"/>
        <v>87.95955308657388</v>
      </c>
      <c r="R7" s="13">
        <f t="shared" si="0"/>
        <v>87.4698387165051</v>
      </c>
      <c r="S7" s="13">
        <f t="shared" si="0"/>
        <v>87.66146744592935</v>
      </c>
    </row>
    <row r="8" spans="1:19" ht="13.5" customHeight="1">
      <c r="A8" s="70"/>
      <c r="B8" s="55"/>
      <c r="C8" s="7" t="s">
        <v>89</v>
      </c>
      <c r="D8" s="46">
        <v>166</v>
      </c>
      <c r="E8" s="18">
        <v>221</v>
      </c>
      <c r="F8" s="18">
        <v>223</v>
      </c>
      <c r="G8" s="18">
        <v>261</v>
      </c>
      <c r="H8" s="18">
        <v>556</v>
      </c>
      <c r="I8" s="18">
        <v>1627</v>
      </c>
      <c r="J8" s="18">
        <v>2492</v>
      </c>
      <c r="K8" s="19">
        <v>5546</v>
      </c>
      <c r="L8" s="21">
        <f>+D8/D$10*100</f>
        <v>8.97782585181179</v>
      </c>
      <c r="M8" s="14">
        <f t="shared" si="0"/>
        <v>9.501289767841788</v>
      </c>
      <c r="N8" s="14">
        <f t="shared" si="0"/>
        <v>10.040522287257991</v>
      </c>
      <c r="O8" s="14">
        <f t="shared" si="0"/>
        <v>10.444177671068427</v>
      </c>
      <c r="P8" s="14">
        <f t="shared" si="0"/>
        <v>10.719105455947561</v>
      </c>
      <c r="Q8" s="14">
        <f t="shared" si="0"/>
        <v>10.155421009924474</v>
      </c>
      <c r="R8" s="14">
        <f t="shared" si="0"/>
        <v>10.549041188672057</v>
      </c>
      <c r="S8" s="14">
        <f t="shared" si="0"/>
        <v>10.322748762238023</v>
      </c>
    </row>
    <row r="9" spans="1:19" ht="13.5" customHeight="1">
      <c r="A9" s="70"/>
      <c r="B9" s="55"/>
      <c r="C9" s="7" t="s">
        <v>90</v>
      </c>
      <c r="D9" s="46">
        <v>51</v>
      </c>
      <c r="E9" s="18">
        <v>63</v>
      </c>
      <c r="F9" s="18">
        <v>64</v>
      </c>
      <c r="G9" s="18">
        <v>56</v>
      </c>
      <c r="H9" s="18">
        <v>79</v>
      </c>
      <c r="I9" s="18">
        <v>302</v>
      </c>
      <c r="J9" s="18">
        <v>468</v>
      </c>
      <c r="K9" s="19">
        <v>1083</v>
      </c>
      <c r="L9" s="21">
        <f>+D9/D$10*100</f>
        <v>2.758247701460249</v>
      </c>
      <c r="M9" s="14">
        <f t="shared" si="0"/>
        <v>2.708512467755804</v>
      </c>
      <c r="N9" s="14">
        <f t="shared" si="0"/>
        <v>2.8815848716794235</v>
      </c>
      <c r="O9" s="14">
        <f t="shared" si="0"/>
        <v>2.2408963585434174</v>
      </c>
      <c r="P9" s="14">
        <f t="shared" si="0"/>
        <v>1.5230383651436283</v>
      </c>
      <c r="Q9" s="14">
        <f t="shared" si="0"/>
        <v>1.8850259035016539</v>
      </c>
      <c r="R9" s="14">
        <f t="shared" si="0"/>
        <v>1.981120094822842</v>
      </c>
      <c r="S9" s="14">
        <f t="shared" si="0"/>
        <v>2.0157837918326322</v>
      </c>
    </row>
    <row r="10" spans="1:19" ht="13.5" customHeight="1">
      <c r="A10" s="70"/>
      <c r="B10" s="55"/>
      <c r="C10" s="9" t="s">
        <v>0</v>
      </c>
      <c r="D10" s="47">
        <v>1849</v>
      </c>
      <c r="E10" s="24">
        <v>2326</v>
      </c>
      <c r="F10" s="24">
        <v>2221</v>
      </c>
      <c r="G10" s="24">
        <v>2499</v>
      </c>
      <c r="H10" s="24">
        <v>5187</v>
      </c>
      <c r="I10" s="24">
        <v>16021</v>
      </c>
      <c r="J10" s="24">
        <v>23623</v>
      </c>
      <c r="K10" s="25">
        <v>53726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1"/>
      <c r="B11" s="56" t="s">
        <v>92</v>
      </c>
      <c r="C11" s="7" t="s">
        <v>88</v>
      </c>
      <c r="D11" s="46">
        <v>1299</v>
      </c>
      <c r="E11" s="18">
        <v>1658</v>
      </c>
      <c r="F11" s="18">
        <v>1659</v>
      </c>
      <c r="G11" s="18">
        <v>1720</v>
      </c>
      <c r="H11" s="18">
        <v>3232</v>
      </c>
      <c r="I11" s="18">
        <v>9766</v>
      </c>
      <c r="J11" s="18">
        <v>15076</v>
      </c>
      <c r="K11" s="19">
        <v>34410</v>
      </c>
      <c r="L11" s="20">
        <f>+D11/D$14*100</f>
        <v>88.36734693877551</v>
      </c>
      <c r="M11" s="13">
        <f aca="true" t="shared" si="1" ref="M11:S14">+E11/E$14*100</f>
        <v>86.53444676409185</v>
      </c>
      <c r="N11" s="13">
        <f t="shared" si="1"/>
        <v>87.26985796948973</v>
      </c>
      <c r="O11" s="13">
        <f t="shared" si="1"/>
        <v>85.70004982561036</v>
      </c>
      <c r="P11" s="13">
        <f t="shared" si="1"/>
        <v>86.55597214783074</v>
      </c>
      <c r="Q11" s="13">
        <f t="shared" si="1"/>
        <v>87.70543331836551</v>
      </c>
      <c r="R11" s="13">
        <f t="shared" si="1"/>
        <v>87.24032174064001</v>
      </c>
      <c r="S11" s="13">
        <f t="shared" si="1"/>
        <v>87.23760267721326</v>
      </c>
    </row>
    <row r="12" spans="1:19" ht="13.5" customHeight="1">
      <c r="A12" s="61"/>
      <c r="B12" s="55"/>
      <c r="C12" s="7" t="s">
        <v>89</v>
      </c>
      <c r="D12" s="46">
        <v>135</v>
      </c>
      <c r="E12" s="18">
        <v>210</v>
      </c>
      <c r="F12" s="18">
        <v>200</v>
      </c>
      <c r="G12" s="18">
        <v>238</v>
      </c>
      <c r="H12" s="18">
        <v>421</v>
      </c>
      <c r="I12" s="18">
        <v>1158</v>
      </c>
      <c r="J12" s="18">
        <v>1898</v>
      </c>
      <c r="K12" s="19">
        <v>4260</v>
      </c>
      <c r="L12" s="21">
        <f>+D12/D$14*100</f>
        <v>9.183673469387756</v>
      </c>
      <c r="M12" s="14">
        <f t="shared" si="1"/>
        <v>10.960334029227557</v>
      </c>
      <c r="N12" s="14">
        <f t="shared" si="1"/>
        <v>10.520778537611783</v>
      </c>
      <c r="O12" s="14">
        <f t="shared" si="1"/>
        <v>11.858495266567015</v>
      </c>
      <c r="P12" s="14">
        <f t="shared" si="1"/>
        <v>11.2747723620782</v>
      </c>
      <c r="Q12" s="14">
        <f t="shared" si="1"/>
        <v>10.39964077233947</v>
      </c>
      <c r="R12" s="14">
        <f t="shared" si="1"/>
        <v>10.98316069671894</v>
      </c>
      <c r="S12" s="14">
        <f t="shared" si="1"/>
        <v>10.800121691512016</v>
      </c>
    </row>
    <row r="13" spans="1:19" ht="13.5" customHeight="1">
      <c r="A13" s="61"/>
      <c r="B13" s="55"/>
      <c r="C13" s="7" t="s">
        <v>90</v>
      </c>
      <c r="D13" s="46">
        <v>36</v>
      </c>
      <c r="E13" s="18">
        <v>48</v>
      </c>
      <c r="F13" s="18">
        <v>42</v>
      </c>
      <c r="G13" s="18">
        <v>49</v>
      </c>
      <c r="H13" s="18">
        <v>81</v>
      </c>
      <c r="I13" s="18">
        <v>211</v>
      </c>
      <c r="J13" s="18">
        <v>307</v>
      </c>
      <c r="K13" s="19">
        <v>774</v>
      </c>
      <c r="L13" s="21">
        <f>+D13/D$14*100</f>
        <v>2.4489795918367347</v>
      </c>
      <c r="M13" s="14">
        <f t="shared" si="1"/>
        <v>2.5052192066805845</v>
      </c>
      <c r="N13" s="14">
        <f t="shared" si="1"/>
        <v>2.2093634928984742</v>
      </c>
      <c r="O13" s="14">
        <f t="shared" si="1"/>
        <v>2.441454907822621</v>
      </c>
      <c r="P13" s="14">
        <f t="shared" si="1"/>
        <v>2.169255490091055</v>
      </c>
      <c r="Q13" s="14">
        <f t="shared" si="1"/>
        <v>1.8949259092950157</v>
      </c>
      <c r="R13" s="14">
        <f t="shared" si="1"/>
        <v>1.7765175626410508</v>
      </c>
      <c r="S13" s="14">
        <f t="shared" si="1"/>
        <v>1.9622756312747187</v>
      </c>
    </row>
    <row r="14" spans="1:19" ht="13.5" customHeight="1">
      <c r="A14" s="61"/>
      <c r="B14" s="57"/>
      <c r="C14" s="7" t="s">
        <v>0</v>
      </c>
      <c r="D14" s="46">
        <v>1470</v>
      </c>
      <c r="E14" s="18">
        <v>1916</v>
      </c>
      <c r="F14" s="18">
        <v>1901</v>
      </c>
      <c r="G14" s="18">
        <v>2007</v>
      </c>
      <c r="H14" s="18">
        <v>3734</v>
      </c>
      <c r="I14" s="18">
        <v>11135</v>
      </c>
      <c r="J14" s="18">
        <v>17281</v>
      </c>
      <c r="K14" s="19">
        <v>39444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70"/>
      <c r="B15" s="55" t="s">
        <v>10</v>
      </c>
      <c r="C15" s="5" t="s">
        <v>88</v>
      </c>
      <c r="D15" s="45">
        <v>1286</v>
      </c>
      <c r="E15" s="22">
        <v>1596</v>
      </c>
      <c r="F15" s="22">
        <v>1610</v>
      </c>
      <c r="G15" s="22">
        <v>1907</v>
      </c>
      <c r="H15" s="22">
        <v>3154</v>
      </c>
      <c r="I15" s="22">
        <v>8609</v>
      </c>
      <c r="J15" s="22">
        <v>12277</v>
      </c>
      <c r="K15" s="23">
        <v>30439</v>
      </c>
      <c r="L15" s="21">
        <f>+D15/D$18*100</f>
        <v>89.61672473867596</v>
      </c>
      <c r="M15" s="14">
        <f aca="true" t="shared" si="2" ref="M15:S18">+E15/E$18*100</f>
        <v>88.42105263157895</v>
      </c>
      <c r="N15" s="14">
        <f t="shared" si="2"/>
        <v>86.55913978494624</v>
      </c>
      <c r="O15" s="14">
        <f t="shared" si="2"/>
        <v>86.80018206645425</v>
      </c>
      <c r="P15" s="14">
        <f t="shared" si="2"/>
        <v>86.45833333333334</v>
      </c>
      <c r="Q15" s="14">
        <f t="shared" si="2"/>
        <v>87.32122933360381</v>
      </c>
      <c r="R15" s="14">
        <f t="shared" si="2"/>
        <v>87.35591290735734</v>
      </c>
      <c r="S15" s="14">
        <f t="shared" si="2"/>
        <v>87.32285271673648</v>
      </c>
    </row>
    <row r="16" spans="1:19" ht="13.5" customHeight="1">
      <c r="A16" s="70"/>
      <c r="B16" s="55"/>
      <c r="C16" s="7" t="s">
        <v>89</v>
      </c>
      <c r="D16" s="46">
        <v>119</v>
      </c>
      <c r="E16" s="18">
        <v>170</v>
      </c>
      <c r="F16" s="18">
        <v>204</v>
      </c>
      <c r="G16" s="18">
        <v>243</v>
      </c>
      <c r="H16" s="18">
        <v>407</v>
      </c>
      <c r="I16" s="18">
        <v>1041</v>
      </c>
      <c r="J16" s="18">
        <v>1476</v>
      </c>
      <c r="K16" s="19">
        <v>3660</v>
      </c>
      <c r="L16" s="21">
        <f>+D16/D$18*100</f>
        <v>8.292682926829269</v>
      </c>
      <c r="M16" s="14">
        <f t="shared" si="2"/>
        <v>9.418282548476455</v>
      </c>
      <c r="N16" s="14">
        <f t="shared" si="2"/>
        <v>10.967741935483872</v>
      </c>
      <c r="O16" s="14">
        <f t="shared" si="2"/>
        <v>11.060537096040054</v>
      </c>
      <c r="P16" s="14">
        <f t="shared" si="2"/>
        <v>11.156798245614036</v>
      </c>
      <c r="Q16" s="14">
        <f t="shared" si="2"/>
        <v>10.558880210974744</v>
      </c>
      <c r="R16" s="14">
        <f t="shared" si="2"/>
        <v>10.502348085954177</v>
      </c>
      <c r="S16" s="14">
        <f t="shared" si="2"/>
        <v>10.499741809627631</v>
      </c>
    </row>
    <row r="17" spans="1:19" ht="13.5" customHeight="1">
      <c r="A17" s="70"/>
      <c r="B17" s="55"/>
      <c r="C17" s="7" t="s">
        <v>90</v>
      </c>
      <c r="D17" s="46">
        <v>30</v>
      </c>
      <c r="E17" s="18">
        <v>39</v>
      </c>
      <c r="F17" s="18">
        <v>46</v>
      </c>
      <c r="G17" s="18">
        <v>47</v>
      </c>
      <c r="H17" s="18">
        <v>87</v>
      </c>
      <c r="I17" s="18">
        <v>209</v>
      </c>
      <c r="J17" s="18">
        <v>301</v>
      </c>
      <c r="K17" s="19">
        <v>759</v>
      </c>
      <c r="L17" s="21">
        <f>+D17/D$18*100</f>
        <v>2.0905923344947737</v>
      </c>
      <c r="M17" s="14">
        <f t="shared" si="2"/>
        <v>2.160664819944598</v>
      </c>
      <c r="N17" s="14">
        <f t="shared" si="2"/>
        <v>2.4731182795698925</v>
      </c>
      <c r="O17" s="14">
        <f t="shared" si="2"/>
        <v>2.1392808375056895</v>
      </c>
      <c r="P17" s="14">
        <f t="shared" si="2"/>
        <v>2.384868421052632</v>
      </c>
      <c r="Q17" s="14">
        <f t="shared" si="2"/>
        <v>2.119890455421442</v>
      </c>
      <c r="R17" s="14">
        <f t="shared" si="2"/>
        <v>2.1417390066884874</v>
      </c>
      <c r="S17" s="14">
        <f t="shared" si="2"/>
        <v>2.1774054736358943</v>
      </c>
    </row>
    <row r="18" spans="1:19" ht="13.5" customHeight="1">
      <c r="A18" s="70"/>
      <c r="B18" s="55"/>
      <c r="C18" s="9" t="s">
        <v>0</v>
      </c>
      <c r="D18" s="47">
        <v>1435</v>
      </c>
      <c r="E18" s="24">
        <v>1805</v>
      </c>
      <c r="F18" s="24">
        <v>1860</v>
      </c>
      <c r="G18" s="24">
        <v>2197</v>
      </c>
      <c r="H18" s="24">
        <v>3648</v>
      </c>
      <c r="I18" s="24">
        <v>9859</v>
      </c>
      <c r="J18" s="24">
        <v>14054</v>
      </c>
      <c r="K18" s="25">
        <v>34858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1"/>
      <c r="B19" s="56" t="s">
        <v>11</v>
      </c>
      <c r="C19" s="7" t="s">
        <v>88</v>
      </c>
      <c r="D19" s="46">
        <v>1234</v>
      </c>
      <c r="E19" s="18">
        <v>1772</v>
      </c>
      <c r="F19" s="18">
        <v>1666</v>
      </c>
      <c r="G19" s="18">
        <v>1895</v>
      </c>
      <c r="H19" s="18">
        <v>3936</v>
      </c>
      <c r="I19" s="18">
        <v>11652</v>
      </c>
      <c r="J19" s="18">
        <v>16868</v>
      </c>
      <c r="K19" s="19">
        <v>39023</v>
      </c>
      <c r="L19" s="20">
        <f>+D19/D$22*100</f>
        <v>89.09747292418773</v>
      </c>
      <c r="M19" s="13">
        <f aca="true" t="shared" si="3" ref="M19:S22">+E19/E$22*100</f>
        <v>89.26952141057934</v>
      </c>
      <c r="N19" s="13">
        <f t="shared" si="3"/>
        <v>87.17948717948718</v>
      </c>
      <c r="O19" s="13">
        <f t="shared" si="3"/>
        <v>87.2869645324735</v>
      </c>
      <c r="P19" s="13">
        <f t="shared" si="3"/>
        <v>88.25112107623319</v>
      </c>
      <c r="Q19" s="13">
        <f t="shared" si="3"/>
        <v>87.26782504493708</v>
      </c>
      <c r="R19" s="13">
        <f t="shared" si="3"/>
        <v>87.81757600999583</v>
      </c>
      <c r="S19" s="13">
        <f t="shared" si="3"/>
        <v>87.74734664508004</v>
      </c>
    </row>
    <row r="20" spans="1:19" ht="13.5" customHeight="1">
      <c r="A20" s="61"/>
      <c r="B20" s="55"/>
      <c r="C20" s="7" t="s">
        <v>89</v>
      </c>
      <c r="D20" s="46">
        <v>120</v>
      </c>
      <c r="E20" s="18">
        <v>184</v>
      </c>
      <c r="F20" s="18">
        <v>200</v>
      </c>
      <c r="G20" s="18">
        <v>216</v>
      </c>
      <c r="H20" s="18">
        <v>438</v>
      </c>
      <c r="I20" s="18">
        <v>1423</v>
      </c>
      <c r="J20" s="18">
        <v>2030</v>
      </c>
      <c r="K20" s="19">
        <v>4611</v>
      </c>
      <c r="L20" s="21">
        <f>+D20/D$22*100</f>
        <v>8.664259927797833</v>
      </c>
      <c r="M20" s="14">
        <f t="shared" si="3"/>
        <v>9.269521410579346</v>
      </c>
      <c r="N20" s="14">
        <f t="shared" si="3"/>
        <v>10.465724751439037</v>
      </c>
      <c r="O20" s="14">
        <f t="shared" si="3"/>
        <v>9.949332105020728</v>
      </c>
      <c r="P20" s="14">
        <f t="shared" si="3"/>
        <v>9.820627802690582</v>
      </c>
      <c r="Q20" s="14">
        <f t="shared" si="3"/>
        <v>10.657579388855602</v>
      </c>
      <c r="R20" s="14">
        <f t="shared" si="3"/>
        <v>10.568513119533527</v>
      </c>
      <c r="S20" s="14">
        <f t="shared" si="3"/>
        <v>10.368321640582838</v>
      </c>
    </row>
    <row r="21" spans="1:19" ht="13.5" customHeight="1">
      <c r="A21" s="61"/>
      <c r="B21" s="55"/>
      <c r="C21" s="7" t="s">
        <v>90</v>
      </c>
      <c r="D21" s="46">
        <v>31</v>
      </c>
      <c r="E21" s="18">
        <v>29</v>
      </c>
      <c r="F21" s="18">
        <v>45</v>
      </c>
      <c r="G21" s="18">
        <v>60</v>
      </c>
      <c r="H21" s="18">
        <v>86</v>
      </c>
      <c r="I21" s="18">
        <v>277</v>
      </c>
      <c r="J21" s="18">
        <v>310</v>
      </c>
      <c r="K21" s="19">
        <v>838</v>
      </c>
      <c r="L21" s="21">
        <f>+D21/D$22*100</f>
        <v>2.2382671480144403</v>
      </c>
      <c r="M21" s="14">
        <f t="shared" si="3"/>
        <v>1.4609571788413098</v>
      </c>
      <c r="N21" s="14">
        <f t="shared" si="3"/>
        <v>2.3547880690737837</v>
      </c>
      <c r="O21" s="14">
        <f t="shared" si="3"/>
        <v>2.763703362505758</v>
      </c>
      <c r="P21" s="14">
        <f t="shared" si="3"/>
        <v>1.9282511210762334</v>
      </c>
      <c r="Q21" s="14">
        <f t="shared" si="3"/>
        <v>2.07459556620731</v>
      </c>
      <c r="R21" s="14">
        <f t="shared" si="3"/>
        <v>1.6139108704706373</v>
      </c>
      <c r="S21" s="14">
        <f t="shared" si="3"/>
        <v>1.8843317143371108</v>
      </c>
    </row>
    <row r="22" spans="1:19" ht="13.5" customHeight="1">
      <c r="A22" s="61"/>
      <c r="B22" s="57"/>
      <c r="C22" s="7" t="s">
        <v>0</v>
      </c>
      <c r="D22" s="46">
        <v>1385</v>
      </c>
      <c r="E22" s="18">
        <v>1985</v>
      </c>
      <c r="F22" s="18">
        <v>1911</v>
      </c>
      <c r="G22" s="18">
        <v>2171</v>
      </c>
      <c r="H22" s="18">
        <v>4460</v>
      </c>
      <c r="I22" s="18">
        <v>13352</v>
      </c>
      <c r="J22" s="18">
        <v>19208</v>
      </c>
      <c r="K22" s="19">
        <v>44472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70"/>
      <c r="B23" s="55" t="s">
        <v>12</v>
      </c>
      <c r="C23" s="5" t="s">
        <v>88</v>
      </c>
      <c r="D23" s="45">
        <v>292</v>
      </c>
      <c r="E23" s="22">
        <v>283</v>
      </c>
      <c r="F23" s="22">
        <v>344</v>
      </c>
      <c r="G23" s="22">
        <v>376</v>
      </c>
      <c r="H23" s="22">
        <v>915</v>
      </c>
      <c r="I23" s="22">
        <v>2989</v>
      </c>
      <c r="J23" s="22">
        <v>3852</v>
      </c>
      <c r="K23" s="23">
        <v>9051</v>
      </c>
      <c r="L23" s="21">
        <f>+D23/D$26*100</f>
        <v>86.3905325443787</v>
      </c>
      <c r="M23" s="14">
        <f aca="true" t="shared" si="4" ref="M23:S26">+E23/E$26*100</f>
        <v>83.48082595870207</v>
      </c>
      <c r="N23" s="14">
        <f t="shared" si="4"/>
        <v>89.35064935064935</v>
      </c>
      <c r="O23" s="14">
        <f t="shared" si="4"/>
        <v>84.87584650112868</v>
      </c>
      <c r="P23" s="14">
        <f t="shared" si="4"/>
        <v>87.22592945662537</v>
      </c>
      <c r="Q23" s="14">
        <f t="shared" si="4"/>
        <v>87.7826725403818</v>
      </c>
      <c r="R23" s="14">
        <f t="shared" si="4"/>
        <v>87.05084745762713</v>
      </c>
      <c r="S23" s="14">
        <f t="shared" si="4"/>
        <v>87.16294298921417</v>
      </c>
    </row>
    <row r="24" spans="1:19" ht="13.5" customHeight="1">
      <c r="A24" s="70"/>
      <c r="B24" s="55"/>
      <c r="C24" s="7" t="s">
        <v>89</v>
      </c>
      <c r="D24" s="46">
        <v>32</v>
      </c>
      <c r="E24" s="18">
        <v>43</v>
      </c>
      <c r="F24" s="18">
        <v>35</v>
      </c>
      <c r="G24" s="18">
        <v>57</v>
      </c>
      <c r="H24" s="18">
        <v>111</v>
      </c>
      <c r="I24" s="18">
        <v>352</v>
      </c>
      <c r="J24" s="18">
        <v>495</v>
      </c>
      <c r="K24" s="19">
        <v>1125</v>
      </c>
      <c r="L24" s="21">
        <f>+D24/D$26*100</f>
        <v>9.467455621301776</v>
      </c>
      <c r="M24" s="14">
        <f t="shared" si="4"/>
        <v>12.684365781710916</v>
      </c>
      <c r="N24" s="14">
        <f t="shared" si="4"/>
        <v>9.090909090909092</v>
      </c>
      <c r="O24" s="14">
        <f t="shared" si="4"/>
        <v>12.866817155756207</v>
      </c>
      <c r="P24" s="14">
        <f t="shared" si="4"/>
        <v>10.581506196377502</v>
      </c>
      <c r="Q24" s="14">
        <f t="shared" si="4"/>
        <v>10.337738619676946</v>
      </c>
      <c r="R24" s="14">
        <f t="shared" si="4"/>
        <v>11.186440677966102</v>
      </c>
      <c r="S24" s="14">
        <f t="shared" si="4"/>
        <v>10.833975346687211</v>
      </c>
    </row>
    <row r="25" spans="1:19" ht="13.5" customHeight="1">
      <c r="A25" s="70"/>
      <c r="B25" s="55"/>
      <c r="C25" s="7" t="s">
        <v>90</v>
      </c>
      <c r="D25" s="46">
        <v>14</v>
      </c>
      <c r="E25" s="18">
        <v>13</v>
      </c>
      <c r="F25" s="18">
        <v>6</v>
      </c>
      <c r="G25" s="18">
        <v>10</v>
      </c>
      <c r="H25" s="18">
        <v>23</v>
      </c>
      <c r="I25" s="18">
        <v>64</v>
      </c>
      <c r="J25" s="18">
        <v>78</v>
      </c>
      <c r="K25" s="19">
        <v>208</v>
      </c>
      <c r="L25" s="21">
        <f>+D25/D$26*100</f>
        <v>4.142011834319527</v>
      </c>
      <c r="M25" s="14">
        <f t="shared" si="4"/>
        <v>3.8348082595870205</v>
      </c>
      <c r="N25" s="14">
        <f t="shared" si="4"/>
        <v>1.5584415584415585</v>
      </c>
      <c r="O25" s="14">
        <f t="shared" si="4"/>
        <v>2.2573363431151243</v>
      </c>
      <c r="P25" s="14">
        <f t="shared" si="4"/>
        <v>2.19256434699714</v>
      </c>
      <c r="Q25" s="14">
        <f t="shared" si="4"/>
        <v>1.8795888399412628</v>
      </c>
      <c r="R25" s="14">
        <f t="shared" si="4"/>
        <v>1.7627118644067796</v>
      </c>
      <c r="S25" s="14">
        <f t="shared" si="4"/>
        <v>2.0030816640986133</v>
      </c>
    </row>
    <row r="26" spans="1:19" ht="13.5" customHeight="1">
      <c r="A26" s="70"/>
      <c r="B26" s="55"/>
      <c r="C26" s="9" t="s">
        <v>0</v>
      </c>
      <c r="D26" s="47">
        <v>338</v>
      </c>
      <c r="E26" s="24">
        <v>339</v>
      </c>
      <c r="F26" s="24">
        <v>385</v>
      </c>
      <c r="G26" s="24">
        <v>443</v>
      </c>
      <c r="H26" s="24">
        <v>1049</v>
      </c>
      <c r="I26" s="24">
        <v>3405</v>
      </c>
      <c r="J26" s="24">
        <v>4425</v>
      </c>
      <c r="K26" s="25">
        <v>10384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1"/>
      <c r="B27" s="56" t="s">
        <v>13</v>
      </c>
      <c r="C27" s="7" t="s">
        <v>88</v>
      </c>
      <c r="D27" s="46">
        <v>1349</v>
      </c>
      <c r="E27" s="18">
        <v>1552</v>
      </c>
      <c r="F27" s="18">
        <v>1488</v>
      </c>
      <c r="G27" s="18">
        <v>1829</v>
      </c>
      <c r="H27" s="18">
        <v>4554</v>
      </c>
      <c r="I27" s="18">
        <v>12613</v>
      </c>
      <c r="J27" s="18">
        <v>15165</v>
      </c>
      <c r="K27" s="19">
        <v>38550</v>
      </c>
      <c r="L27" s="20">
        <f>+D27/D$30*100</f>
        <v>89.51559389515594</v>
      </c>
      <c r="M27" s="13">
        <f aca="true" t="shared" si="5" ref="M27:S30">+E27/E$30*100</f>
        <v>87.93201133144476</v>
      </c>
      <c r="N27" s="13">
        <f t="shared" si="5"/>
        <v>88.30860534124629</v>
      </c>
      <c r="O27" s="13">
        <f t="shared" si="5"/>
        <v>89.21951219512195</v>
      </c>
      <c r="P27" s="13">
        <f t="shared" si="5"/>
        <v>89.20666013712048</v>
      </c>
      <c r="Q27" s="13">
        <f t="shared" si="5"/>
        <v>88.80518200380202</v>
      </c>
      <c r="R27" s="13">
        <f t="shared" si="5"/>
        <v>89.12724066999706</v>
      </c>
      <c r="S27" s="13">
        <f t="shared" si="5"/>
        <v>88.96838218324487</v>
      </c>
    </row>
    <row r="28" spans="1:19" ht="13.5" customHeight="1">
      <c r="A28" s="61"/>
      <c r="B28" s="55"/>
      <c r="C28" s="7" t="s">
        <v>89</v>
      </c>
      <c r="D28" s="46">
        <v>127</v>
      </c>
      <c r="E28" s="18">
        <v>170</v>
      </c>
      <c r="F28" s="18">
        <v>163</v>
      </c>
      <c r="G28" s="18">
        <v>181</v>
      </c>
      <c r="H28" s="18">
        <v>459</v>
      </c>
      <c r="I28" s="18">
        <v>1330</v>
      </c>
      <c r="J28" s="18">
        <v>1632</v>
      </c>
      <c r="K28" s="19">
        <v>4062</v>
      </c>
      <c r="L28" s="21">
        <f>+D28/D$30*100</f>
        <v>8.427339084273392</v>
      </c>
      <c r="M28" s="14">
        <f t="shared" si="5"/>
        <v>9.631728045325778</v>
      </c>
      <c r="N28" s="14">
        <f t="shared" si="5"/>
        <v>9.67359050445104</v>
      </c>
      <c r="O28" s="14">
        <f t="shared" si="5"/>
        <v>8.829268292682926</v>
      </c>
      <c r="P28" s="14">
        <f t="shared" si="5"/>
        <v>8.991185112634673</v>
      </c>
      <c r="Q28" s="14">
        <f t="shared" si="5"/>
        <v>9.36421882700838</v>
      </c>
      <c r="R28" s="14">
        <f t="shared" si="5"/>
        <v>9.591536879224213</v>
      </c>
      <c r="S28" s="14">
        <f t="shared" si="5"/>
        <v>9.374567274405724</v>
      </c>
    </row>
    <row r="29" spans="1:19" ht="13.5" customHeight="1">
      <c r="A29" s="61"/>
      <c r="B29" s="55"/>
      <c r="C29" s="7" t="s">
        <v>90</v>
      </c>
      <c r="D29" s="46">
        <v>31</v>
      </c>
      <c r="E29" s="18">
        <v>43</v>
      </c>
      <c r="F29" s="18">
        <v>34</v>
      </c>
      <c r="G29" s="18">
        <v>40</v>
      </c>
      <c r="H29" s="18">
        <v>92</v>
      </c>
      <c r="I29" s="18">
        <v>260</v>
      </c>
      <c r="J29" s="18">
        <v>218</v>
      </c>
      <c r="K29" s="19">
        <v>718</v>
      </c>
      <c r="L29" s="21">
        <f>+D29/D$30*100</f>
        <v>2.05706702057067</v>
      </c>
      <c r="M29" s="14">
        <f t="shared" si="5"/>
        <v>2.4362606232294617</v>
      </c>
      <c r="N29" s="14">
        <f t="shared" si="5"/>
        <v>2.0178041543026706</v>
      </c>
      <c r="O29" s="14">
        <f t="shared" si="5"/>
        <v>1.951219512195122</v>
      </c>
      <c r="P29" s="14">
        <f t="shared" si="5"/>
        <v>1.8021547502448578</v>
      </c>
      <c r="Q29" s="14">
        <f t="shared" si="5"/>
        <v>1.830599169189608</v>
      </c>
      <c r="R29" s="14">
        <f t="shared" si="5"/>
        <v>1.2812224507787247</v>
      </c>
      <c r="S29" s="14">
        <f t="shared" si="5"/>
        <v>1.6570505423494115</v>
      </c>
    </row>
    <row r="30" spans="1:19" ht="13.5" customHeight="1">
      <c r="A30" s="61"/>
      <c r="B30" s="57"/>
      <c r="C30" s="7" t="s">
        <v>0</v>
      </c>
      <c r="D30" s="46">
        <v>1507</v>
      </c>
      <c r="E30" s="18">
        <v>1765</v>
      </c>
      <c r="F30" s="18">
        <v>1685</v>
      </c>
      <c r="G30" s="18">
        <v>2050</v>
      </c>
      <c r="H30" s="18">
        <v>5105</v>
      </c>
      <c r="I30" s="18">
        <v>14203</v>
      </c>
      <c r="J30" s="18">
        <v>17015</v>
      </c>
      <c r="K30" s="19">
        <v>43330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70"/>
      <c r="B31" s="55" t="s">
        <v>14</v>
      </c>
      <c r="C31" s="5" t="s">
        <v>88</v>
      </c>
      <c r="D31" s="45">
        <v>366</v>
      </c>
      <c r="E31" s="22">
        <v>459</v>
      </c>
      <c r="F31" s="22">
        <v>455</v>
      </c>
      <c r="G31" s="22">
        <v>562</v>
      </c>
      <c r="H31" s="22">
        <v>1373</v>
      </c>
      <c r="I31" s="22">
        <v>3560</v>
      </c>
      <c r="J31" s="22">
        <v>3952</v>
      </c>
      <c r="K31" s="23">
        <v>10727</v>
      </c>
      <c r="L31" s="21">
        <f>+D31/D$34*100</f>
        <v>90.81885856079404</v>
      </c>
      <c r="M31" s="14">
        <f aca="true" t="shared" si="6" ref="M31:S34">+E31/E$34*100</f>
        <v>87.76290630975143</v>
      </c>
      <c r="N31" s="14">
        <f t="shared" si="6"/>
        <v>88.69395711500975</v>
      </c>
      <c r="O31" s="14">
        <f t="shared" si="6"/>
        <v>88.92405063291139</v>
      </c>
      <c r="P31" s="14">
        <f t="shared" si="6"/>
        <v>89.62140992167102</v>
      </c>
      <c r="Q31" s="14">
        <f t="shared" si="6"/>
        <v>88.80019955101022</v>
      </c>
      <c r="R31" s="14">
        <f t="shared" si="6"/>
        <v>88.13559322033898</v>
      </c>
      <c r="S31" s="14">
        <f t="shared" si="6"/>
        <v>88.682208994709</v>
      </c>
    </row>
    <row r="32" spans="1:19" ht="13.5" customHeight="1">
      <c r="A32" s="70"/>
      <c r="B32" s="55"/>
      <c r="C32" s="7" t="s">
        <v>89</v>
      </c>
      <c r="D32" s="46">
        <v>32</v>
      </c>
      <c r="E32" s="18">
        <v>52</v>
      </c>
      <c r="F32" s="18">
        <v>49</v>
      </c>
      <c r="G32" s="18">
        <v>59</v>
      </c>
      <c r="H32" s="18">
        <v>131</v>
      </c>
      <c r="I32" s="18">
        <v>381</v>
      </c>
      <c r="J32" s="18">
        <v>461</v>
      </c>
      <c r="K32" s="19">
        <v>1165</v>
      </c>
      <c r="L32" s="21">
        <f>+D32/D$34*100</f>
        <v>7.94044665012407</v>
      </c>
      <c r="M32" s="14">
        <f t="shared" si="6"/>
        <v>9.94263862332696</v>
      </c>
      <c r="N32" s="14">
        <f t="shared" si="6"/>
        <v>9.551656920077972</v>
      </c>
      <c r="O32" s="14">
        <f t="shared" si="6"/>
        <v>9.335443037974683</v>
      </c>
      <c r="P32" s="14">
        <f t="shared" si="6"/>
        <v>8.550913838120104</v>
      </c>
      <c r="Q32" s="14">
        <f t="shared" si="6"/>
        <v>9.503616862060364</v>
      </c>
      <c r="R32" s="14">
        <f t="shared" si="6"/>
        <v>10.28099910793934</v>
      </c>
      <c r="S32" s="14">
        <f t="shared" si="6"/>
        <v>9.631283068783068</v>
      </c>
    </row>
    <row r="33" spans="1:19" ht="13.5" customHeight="1">
      <c r="A33" s="70"/>
      <c r="B33" s="55"/>
      <c r="C33" s="7" t="s">
        <v>90</v>
      </c>
      <c r="D33" s="46">
        <v>5</v>
      </c>
      <c r="E33" s="18">
        <v>12</v>
      </c>
      <c r="F33" s="18">
        <v>9</v>
      </c>
      <c r="G33" s="18">
        <v>11</v>
      </c>
      <c r="H33" s="18">
        <v>28</v>
      </c>
      <c r="I33" s="18">
        <v>68</v>
      </c>
      <c r="J33" s="18">
        <v>71</v>
      </c>
      <c r="K33" s="19">
        <v>204</v>
      </c>
      <c r="L33" s="21">
        <f>+D33/D$34*100</f>
        <v>1.240694789081886</v>
      </c>
      <c r="M33" s="14">
        <f t="shared" si="6"/>
        <v>2.294455066921606</v>
      </c>
      <c r="N33" s="14">
        <f t="shared" si="6"/>
        <v>1.7543859649122806</v>
      </c>
      <c r="O33" s="14">
        <f t="shared" si="6"/>
        <v>1.740506329113924</v>
      </c>
      <c r="P33" s="14">
        <f t="shared" si="6"/>
        <v>1.8276762402088773</v>
      </c>
      <c r="Q33" s="14">
        <f t="shared" si="6"/>
        <v>1.696183586929409</v>
      </c>
      <c r="R33" s="14">
        <f t="shared" si="6"/>
        <v>1.5834076717216772</v>
      </c>
      <c r="S33" s="14">
        <f t="shared" si="6"/>
        <v>1.6865079365079365</v>
      </c>
    </row>
    <row r="34" spans="1:19" ht="13.5" customHeight="1">
      <c r="A34" s="70"/>
      <c r="B34" s="55"/>
      <c r="C34" s="9" t="s">
        <v>0</v>
      </c>
      <c r="D34" s="47">
        <v>403</v>
      </c>
      <c r="E34" s="24">
        <v>523</v>
      </c>
      <c r="F34" s="24">
        <v>513</v>
      </c>
      <c r="G34" s="24">
        <v>632</v>
      </c>
      <c r="H34" s="24">
        <v>1532</v>
      </c>
      <c r="I34" s="24">
        <v>4009</v>
      </c>
      <c r="J34" s="24">
        <v>4484</v>
      </c>
      <c r="K34" s="25">
        <v>12096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1"/>
      <c r="B35" s="56" t="s">
        <v>15</v>
      </c>
      <c r="C35" s="7" t="s">
        <v>88</v>
      </c>
      <c r="D35" s="46">
        <v>186</v>
      </c>
      <c r="E35" s="18">
        <v>246</v>
      </c>
      <c r="F35" s="18">
        <v>233</v>
      </c>
      <c r="G35" s="18">
        <v>304</v>
      </c>
      <c r="H35" s="18">
        <v>714</v>
      </c>
      <c r="I35" s="18">
        <v>1718</v>
      </c>
      <c r="J35" s="18">
        <v>1886</v>
      </c>
      <c r="K35" s="19">
        <v>5287</v>
      </c>
      <c r="L35" s="20">
        <f>+D35/D$38*100</f>
        <v>89.42307692307693</v>
      </c>
      <c r="M35" s="13">
        <f aca="true" t="shared" si="7" ref="M35:S38">+E35/E$38*100</f>
        <v>90.44117647058823</v>
      </c>
      <c r="N35" s="13">
        <f t="shared" si="7"/>
        <v>88.59315589353612</v>
      </c>
      <c r="O35" s="13">
        <f t="shared" si="7"/>
        <v>88.1159420289855</v>
      </c>
      <c r="P35" s="13">
        <f t="shared" si="7"/>
        <v>90.15151515151516</v>
      </c>
      <c r="Q35" s="13">
        <f t="shared" si="7"/>
        <v>88.7396694214876</v>
      </c>
      <c r="R35" s="13">
        <f t="shared" si="7"/>
        <v>89.25698059630857</v>
      </c>
      <c r="S35" s="13">
        <f t="shared" si="7"/>
        <v>89.17186709394501</v>
      </c>
    </row>
    <row r="36" spans="1:19" ht="13.5" customHeight="1">
      <c r="A36" s="61"/>
      <c r="B36" s="55"/>
      <c r="C36" s="7" t="s">
        <v>89</v>
      </c>
      <c r="D36" s="46">
        <v>17</v>
      </c>
      <c r="E36" s="18">
        <v>23</v>
      </c>
      <c r="F36" s="18">
        <v>25</v>
      </c>
      <c r="G36" s="18">
        <v>30</v>
      </c>
      <c r="H36" s="18">
        <v>69</v>
      </c>
      <c r="I36" s="18">
        <v>197</v>
      </c>
      <c r="J36" s="18">
        <v>202</v>
      </c>
      <c r="K36" s="19">
        <v>563</v>
      </c>
      <c r="L36" s="21">
        <f>+D36/D$38*100</f>
        <v>8.173076923076923</v>
      </c>
      <c r="M36" s="14">
        <f t="shared" si="7"/>
        <v>8.455882352941178</v>
      </c>
      <c r="N36" s="14">
        <f t="shared" si="7"/>
        <v>9.505703422053232</v>
      </c>
      <c r="O36" s="14">
        <f t="shared" si="7"/>
        <v>8.695652173913043</v>
      </c>
      <c r="P36" s="14">
        <f t="shared" si="7"/>
        <v>8.712121212121213</v>
      </c>
      <c r="Q36" s="14">
        <f t="shared" si="7"/>
        <v>10.175619834710742</v>
      </c>
      <c r="R36" s="14">
        <f t="shared" si="7"/>
        <v>9.559867486985329</v>
      </c>
      <c r="S36" s="14">
        <f t="shared" si="7"/>
        <v>9.495699106088717</v>
      </c>
    </row>
    <row r="37" spans="1:19" ht="13.5" customHeight="1">
      <c r="A37" s="61"/>
      <c r="B37" s="55"/>
      <c r="C37" s="7" t="s">
        <v>90</v>
      </c>
      <c r="D37" s="46">
        <v>5</v>
      </c>
      <c r="E37" s="18">
        <v>3</v>
      </c>
      <c r="F37" s="18">
        <v>5</v>
      </c>
      <c r="G37" s="18">
        <v>11</v>
      </c>
      <c r="H37" s="18">
        <v>9</v>
      </c>
      <c r="I37" s="18">
        <v>21</v>
      </c>
      <c r="J37" s="18">
        <v>25</v>
      </c>
      <c r="K37" s="19">
        <v>79</v>
      </c>
      <c r="L37" s="21">
        <f>+D37/D$38*100</f>
        <v>2.403846153846154</v>
      </c>
      <c r="M37" s="14">
        <f t="shared" si="7"/>
        <v>1.1029411764705883</v>
      </c>
      <c r="N37" s="14">
        <f t="shared" si="7"/>
        <v>1.9011406844106464</v>
      </c>
      <c r="O37" s="14">
        <f t="shared" si="7"/>
        <v>3.1884057971014492</v>
      </c>
      <c r="P37" s="14">
        <f t="shared" si="7"/>
        <v>1.1363636363636365</v>
      </c>
      <c r="Q37" s="14">
        <f t="shared" si="7"/>
        <v>1.084710743801653</v>
      </c>
      <c r="R37" s="14">
        <f t="shared" si="7"/>
        <v>1.183151916706105</v>
      </c>
      <c r="S37" s="14">
        <f t="shared" si="7"/>
        <v>1.3324337999662674</v>
      </c>
    </row>
    <row r="38" spans="1:19" ht="13.5" customHeight="1">
      <c r="A38" s="61"/>
      <c r="B38" s="57"/>
      <c r="C38" s="7" t="s">
        <v>0</v>
      </c>
      <c r="D38" s="46">
        <v>208</v>
      </c>
      <c r="E38" s="18">
        <v>272</v>
      </c>
      <c r="F38" s="18">
        <v>263</v>
      </c>
      <c r="G38" s="18">
        <v>345</v>
      </c>
      <c r="H38" s="18">
        <v>792</v>
      </c>
      <c r="I38" s="18">
        <v>1936</v>
      </c>
      <c r="J38" s="18">
        <v>2113</v>
      </c>
      <c r="K38" s="19">
        <v>5929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70"/>
      <c r="B39" s="55" t="s">
        <v>16</v>
      </c>
      <c r="C39" s="5" t="s">
        <v>88</v>
      </c>
      <c r="D39" s="45">
        <v>501</v>
      </c>
      <c r="E39" s="22">
        <v>600</v>
      </c>
      <c r="F39" s="22">
        <v>608</v>
      </c>
      <c r="G39" s="22">
        <v>731</v>
      </c>
      <c r="H39" s="22">
        <v>1883</v>
      </c>
      <c r="I39" s="22">
        <v>5404</v>
      </c>
      <c r="J39" s="22">
        <v>6994</v>
      </c>
      <c r="K39" s="23">
        <v>16721</v>
      </c>
      <c r="L39" s="21">
        <f>+D39/D$42*100</f>
        <v>88.04920913884007</v>
      </c>
      <c r="M39" s="14">
        <f aca="true" t="shared" si="8" ref="M39:S42">+E39/E$42*100</f>
        <v>87.33624454148472</v>
      </c>
      <c r="N39" s="14">
        <f t="shared" si="8"/>
        <v>86.73323823109843</v>
      </c>
      <c r="O39" s="14">
        <f t="shared" si="8"/>
        <v>86.10129564193169</v>
      </c>
      <c r="P39" s="14">
        <f t="shared" si="8"/>
        <v>87.09528214616095</v>
      </c>
      <c r="Q39" s="14">
        <f t="shared" si="8"/>
        <v>87.33031674208145</v>
      </c>
      <c r="R39" s="14">
        <f t="shared" si="8"/>
        <v>87.56729685739326</v>
      </c>
      <c r="S39" s="14">
        <f t="shared" si="8"/>
        <v>87.34785561301781</v>
      </c>
    </row>
    <row r="40" spans="1:19" ht="13.5" customHeight="1">
      <c r="A40" s="70"/>
      <c r="B40" s="55"/>
      <c r="C40" s="7" t="s">
        <v>89</v>
      </c>
      <c r="D40" s="46">
        <v>52</v>
      </c>
      <c r="E40" s="18">
        <v>69</v>
      </c>
      <c r="F40" s="18">
        <v>71</v>
      </c>
      <c r="G40" s="18">
        <v>90</v>
      </c>
      <c r="H40" s="18">
        <v>208</v>
      </c>
      <c r="I40" s="18">
        <v>665</v>
      </c>
      <c r="J40" s="18">
        <v>845</v>
      </c>
      <c r="K40" s="19">
        <v>2000</v>
      </c>
      <c r="L40" s="21">
        <f>+D40/D$42*100</f>
        <v>9.13884007029877</v>
      </c>
      <c r="M40" s="14">
        <f t="shared" si="8"/>
        <v>10.043668122270741</v>
      </c>
      <c r="N40" s="14">
        <f t="shared" si="8"/>
        <v>10.128388017118402</v>
      </c>
      <c r="O40" s="14">
        <f t="shared" si="8"/>
        <v>10.60070671378092</v>
      </c>
      <c r="P40" s="14">
        <f t="shared" si="8"/>
        <v>9.620721554116558</v>
      </c>
      <c r="Q40" s="14">
        <f t="shared" si="8"/>
        <v>10.74660633484163</v>
      </c>
      <c r="R40" s="14">
        <f t="shared" si="8"/>
        <v>10.579691999499186</v>
      </c>
      <c r="S40" s="14">
        <f t="shared" si="8"/>
        <v>10.44768322624458</v>
      </c>
    </row>
    <row r="41" spans="1:19" ht="13.5" customHeight="1">
      <c r="A41" s="70"/>
      <c r="B41" s="55"/>
      <c r="C41" s="7" t="s">
        <v>90</v>
      </c>
      <c r="D41" s="46">
        <v>16</v>
      </c>
      <c r="E41" s="18">
        <v>18</v>
      </c>
      <c r="F41" s="18">
        <v>22</v>
      </c>
      <c r="G41" s="18">
        <v>28</v>
      </c>
      <c r="H41" s="18">
        <v>71</v>
      </c>
      <c r="I41" s="18">
        <v>119</v>
      </c>
      <c r="J41" s="18">
        <v>148</v>
      </c>
      <c r="K41" s="19">
        <v>422</v>
      </c>
      <c r="L41" s="21">
        <f>+D41/D$42*100</f>
        <v>2.8119507908611596</v>
      </c>
      <c r="M41" s="14">
        <f t="shared" si="8"/>
        <v>2.6200873362445414</v>
      </c>
      <c r="N41" s="14">
        <f t="shared" si="8"/>
        <v>3.138373751783167</v>
      </c>
      <c r="O41" s="14">
        <f t="shared" si="8"/>
        <v>3.297997644287397</v>
      </c>
      <c r="P41" s="14">
        <f t="shared" si="8"/>
        <v>3.283996299722479</v>
      </c>
      <c r="Q41" s="14">
        <f t="shared" si="8"/>
        <v>1.9230769230769231</v>
      </c>
      <c r="R41" s="14">
        <f t="shared" si="8"/>
        <v>1.8530111431075498</v>
      </c>
      <c r="S41" s="14">
        <f t="shared" si="8"/>
        <v>2.2044611607376066</v>
      </c>
    </row>
    <row r="42" spans="1:19" ht="13.5" customHeight="1">
      <c r="A42" s="70"/>
      <c r="B42" s="55"/>
      <c r="C42" s="9" t="s">
        <v>0</v>
      </c>
      <c r="D42" s="47">
        <v>569</v>
      </c>
      <c r="E42" s="24">
        <v>687</v>
      </c>
      <c r="F42" s="24">
        <v>701</v>
      </c>
      <c r="G42" s="24">
        <v>849</v>
      </c>
      <c r="H42" s="24">
        <v>2162</v>
      </c>
      <c r="I42" s="24">
        <v>6188</v>
      </c>
      <c r="J42" s="24">
        <v>7987</v>
      </c>
      <c r="K42" s="25">
        <v>19143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1"/>
      <c r="B43" s="56" t="s">
        <v>17</v>
      </c>
      <c r="C43" s="7" t="s">
        <v>88</v>
      </c>
      <c r="D43" s="46">
        <v>649</v>
      </c>
      <c r="E43" s="18">
        <v>875</v>
      </c>
      <c r="F43" s="18">
        <v>893</v>
      </c>
      <c r="G43" s="18">
        <v>1121</v>
      </c>
      <c r="H43" s="18">
        <v>2547</v>
      </c>
      <c r="I43" s="18">
        <v>7241</v>
      </c>
      <c r="J43" s="18">
        <v>9005</v>
      </c>
      <c r="K43" s="19">
        <v>22331</v>
      </c>
      <c r="L43" s="20">
        <f>+D43/D$46*100</f>
        <v>89.88919667590028</v>
      </c>
      <c r="M43" s="13">
        <f aca="true" t="shared" si="9" ref="M43:S46">+E43/E$46*100</f>
        <v>87.76328986960883</v>
      </c>
      <c r="N43" s="13">
        <f t="shared" si="9"/>
        <v>86.36363636363636</v>
      </c>
      <c r="O43" s="13">
        <f t="shared" si="9"/>
        <v>87.7151799687011</v>
      </c>
      <c r="P43" s="13">
        <f t="shared" si="9"/>
        <v>87.64624913971095</v>
      </c>
      <c r="Q43" s="13">
        <f t="shared" si="9"/>
        <v>87.73779231794498</v>
      </c>
      <c r="R43" s="13">
        <f t="shared" si="9"/>
        <v>88.62316701112096</v>
      </c>
      <c r="S43" s="13">
        <f t="shared" si="9"/>
        <v>88.08725494063351</v>
      </c>
    </row>
    <row r="44" spans="1:19" ht="13.5" customHeight="1">
      <c r="A44" s="61"/>
      <c r="B44" s="55"/>
      <c r="C44" s="7" t="s">
        <v>89</v>
      </c>
      <c r="D44" s="46">
        <v>58</v>
      </c>
      <c r="E44" s="18">
        <v>99</v>
      </c>
      <c r="F44" s="18">
        <v>114</v>
      </c>
      <c r="G44" s="18">
        <v>123</v>
      </c>
      <c r="H44" s="18">
        <v>277</v>
      </c>
      <c r="I44" s="18">
        <v>842</v>
      </c>
      <c r="J44" s="18">
        <v>991</v>
      </c>
      <c r="K44" s="19">
        <v>2504</v>
      </c>
      <c r="L44" s="21">
        <f>+D44/D$46*100</f>
        <v>8.033240997229916</v>
      </c>
      <c r="M44" s="14">
        <f t="shared" si="9"/>
        <v>9.929789368104313</v>
      </c>
      <c r="N44" s="14">
        <f t="shared" si="9"/>
        <v>11.02514506769826</v>
      </c>
      <c r="O44" s="14">
        <f t="shared" si="9"/>
        <v>9.624413145539906</v>
      </c>
      <c r="P44" s="14">
        <f t="shared" si="9"/>
        <v>9.532002752924983</v>
      </c>
      <c r="Q44" s="14">
        <f t="shared" si="9"/>
        <v>10.202350660365928</v>
      </c>
      <c r="R44" s="14">
        <f t="shared" si="9"/>
        <v>9.752977069186104</v>
      </c>
      <c r="S44" s="14">
        <f t="shared" si="9"/>
        <v>9.877322393593941</v>
      </c>
    </row>
    <row r="45" spans="1:19" ht="13.5" customHeight="1">
      <c r="A45" s="61"/>
      <c r="B45" s="55"/>
      <c r="C45" s="7" t="s">
        <v>90</v>
      </c>
      <c r="D45" s="46">
        <v>15</v>
      </c>
      <c r="E45" s="18">
        <v>23</v>
      </c>
      <c r="F45" s="18">
        <v>27</v>
      </c>
      <c r="G45" s="18">
        <v>34</v>
      </c>
      <c r="H45" s="18">
        <v>82</v>
      </c>
      <c r="I45" s="18">
        <v>170</v>
      </c>
      <c r="J45" s="18">
        <v>165</v>
      </c>
      <c r="K45" s="19">
        <v>516</v>
      </c>
      <c r="L45" s="21">
        <f>+D45/D$46*100</f>
        <v>2.0775623268698062</v>
      </c>
      <c r="M45" s="14">
        <f t="shared" si="9"/>
        <v>2.3069207622868606</v>
      </c>
      <c r="N45" s="14">
        <f t="shared" si="9"/>
        <v>2.611218568665377</v>
      </c>
      <c r="O45" s="14">
        <f t="shared" si="9"/>
        <v>2.660406885758998</v>
      </c>
      <c r="P45" s="14">
        <f t="shared" si="9"/>
        <v>2.821748107364074</v>
      </c>
      <c r="Q45" s="14">
        <f t="shared" si="9"/>
        <v>2.059857021689083</v>
      </c>
      <c r="R45" s="14">
        <f t="shared" si="9"/>
        <v>1.6238559196929438</v>
      </c>
      <c r="S45" s="14">
        <f t="shared" si="9"/>
        <v>2.035422665772553</v>
      </c>
    </row>
    <row r="46" spans="1:19" ht="13.5" customHeight="1">
      <c r="A46" s="61"/>
      <c r="B46" s="57"/>
      <c r="C46" s="7" t="s">
        <v>0</v>
      </c>
      <c r="D46" s="46">
        <v>722</v>
      </c>
      <c r="E46" s="18">
        <v>997</v>
      </c>
      <c r="F46" s="18">
        <v>1034</v>
      </c>
      <c r="G46" s="18">
        <v>1278</v>
      </c>
      <c r="H46" s="18">
        <v>2906</v>
      </c>
      <c r="I46" s="18">
        <v>8253</v>
      </c>
      <c r="J46" s="18">
        <v>10161</v>
      </c>
      <c r="K46" s="19">
        <v>25351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70"/>
      <c r="B47" s="55" t="s">
        <v>93</v>
      </c>
      <c r="C47" s="5" t="s">
        <v>88</v>
      </c>
      <c r="D47" s="45">
        <v>756</v>
      </c>
      <c r="E47" s="22">
        <v>867</v>
      </c>
      <c r="F47" s="22">
        <v>889</v>
      </c>
      <c r="G47" s="22">
        <v>1041</v>
      </c>
      <c r="H47" s="22">
        <v>2342</v>
      </c>
      <c r="I47" s="22">
        <v>6883</v>
      </c>
      <c r="J47" s="22">
        <v>9965</v>
      </c>
      <c r="K47" s="23">
        <v>22743</v>
      </c>
      <c r="L47" s="21">
        <f>+D47/D$50*100</f>
        <v>88.94117647058823</v>
      </c>
      <c r="M47" s="14">
        <f aca="true" t="shared" si="10" ref="M47:S50">+E47/E$50*100</f>
        <v>89.84455958549222</v>
      </c>
      <c r="N47" s="14">
        <f t="shared" si="10"/>
        <v>88.988988988989</v>
      </c>
      <c r="O47" s="14">
        <f t="shared" si="10"/>
        <v>87.47899159663865</v>
      </c>
      <c r="P47" s="14">
        <f t="shared" si="10"/>
        <v>88.51095993953136</v>
      </c>
      <c r="Q47" s="14">
        <f t="shared" si="10"/>
        <v>88.5501093528882</v>
      </c>
      <c r="R47" s="14">
        <f t="shared" si="10"/>
        <v>88.73552983081034</v>
      </c>
      <c r="S47" s="14">
        <f t="shared" si="10"/>
        <v>88.65629750906326</v>
      </c>
    </row>
    <row r="48" spans="1:19" ht="13.5" customHeight="1">
      <c r="A48" s="70"/>
      <c r="B48" s="55"/>
      <c r="C48" s="7" t="s">
        <v>89</v>
      </c>
      <c r="D48" s="46">
        <v>69</v>
      </c>
      <c r="E48" s="18">
        <v>75</v>
      </c>
      <c r="F48" s="18">
        <v>82</v>
      </c>
      <c r="G48" s="18">
        <v>127</v>
      </c>
      <c r="H48" s="18">
        <v>247</v>
      </c>
      <c r="I48" s="18">
        <v>761</v>
      </c>
      <c r="J48" s="18">
        <v>1075</v>
      </c>
      <c r="K48" s="19">
        <v>2436</v>
      </c>
      <c r="L48" s="21">
        <f>+D48/D$50*100</f>
        <v>8.117647058823529</v>
      </c>
      <c r="M48" s="14">
        <f t="shared" si="10"/>
        <v>7.772020725388601</v>
      </c>
      <c r="N48" s="14">
        <f t="shared" si="10"/>
        <v>8.208208208208207</v>
      </c>
      <c r="O48" s="14">
        <f t="shared" si="10"/>
        <v>10.672268907563025</v>
      </c>
      <c r="P48" s="14">
        <f t="shared" si="10"/>
        <v>9.334845049130763</v>
      </c>
      <c r="Q48" s="14">
        <f t="shared" si="10"/>
        <v>9.790299755564131</v>
      </c>
      <c r="R48" s="14">
        <f t="shared" si="10"/>
        <v>9.572573463935887</v>
      </c>
      <c r="S48" s="14">
        <f t="shared" si="10"/>
        <v>9.495965384165594</v>
      </c>
    </row>
    <row r="49" spans="1:19" ht="13.5" customHeight="1">
      <c r="A49" s="70"/>
      <c r="B49" s="55"/>
      <c r="C49" s="7" t="s">
        <v>90</v>
      </c>
      <c r="D49" s="46">
        <v>25</v>
      </c>
      <c r="E49" s="18">
        <v>23</v>
      </c>
      <c r="F49" s="18">
        <v>28</v>
      </c>
      <c r="G49" s="18">
        <v>22</v>
      </c>
      <c r="H49" s="18">
        <v>57</v>
      </c>
      <c r="I49" s="18">
        <v>129</v>
      </c>
      <c r="J49" s="18">
        <v>190</v>
      </c>
      <c r="K49" s="19">
        <v>474</v>
      </c>
      <c r="L49" s="21">
        <f>+D49/D$50*100</f>
        <v>2.941176470588235</v>
      </c>
      <c r="M49" s="14">
        <f t="shared" si="10"/>
        <v>2.383419689119171</v>
      </c>
      <c r="N49" s="14">
        <f t="shared" si="10"/>
        <v>2.8028028028028027</v>
      </c>
      <c r="O49" s="14">
        <f t="shared" si="10"/>
        <v>1.8487394957983194</v>
      </c>
      <c r="P49" s="14">
        <f t="shared" si="10"/>
        <v>2.1541950113378685</v>
      </c>
      <c r="Q49" s="14">
        <f t="shared" si="10"/>
        <v>1.659590891547665</v>
      </c>
      <c r="R49" s="14">
        <f t="shared" si="10"/>
        <v>1.6918967052537845</v>
      </c>
      <c r="S49" s="14">
        <f t="shared" si="10"/>
        <v>1.8477371067711377</v>
      </c>
    </row>
    <row r="50" spans="1:19" ht="13.5" customHeight="1">
      <c r="A50" s="70"/>
      <c r="B50" s="55"/>
      <c r="C50" s="9" t="s">
        <v>0</v>
      </c>
      <c r="D50" s="47">
        <v>850</v>
      </c>
      <c r="E50" s="24">
        <v>965</v>
      </c>
      <c r="F50" s="24">
        <v>999</v>
      </c>
      <c r="G50" s="24">
        <v>1190</v>
      </c>
      <c r="H50" s="24">
        <v>2646</v>
      </c>
      <c r="I50" s="24">
        <v>7773</v>
      </c>
      <c r="J50" s="24">
        <v>11230</v>
      </c>
      <c r="K50" s="25">
        <v>25653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1"/>
      <c r="B51" s="56" t="s">
        <v>18</v>
      </c>
      <c r="C51" s="7" t="s">
        <v>88</v>
      </c>
      <c r="D51" s="46">
        <v>639</v>
      </c>
      <c r="E51" s="18">
        <v>782</v>
      </c>
      <c r="F51" s="18">
        <v>811</v>
      </c>
      <c r="G51" s="18">
        <v>920</v>
      </c>
      <c r="H51" s="18">
        <v>1957</v>
      </c>
      <c r="I51" s="18">
        <v>6077</v>
      </c>
      <c r="J51" s="18">
        <v>8972</v>
      </c>
      <c r="K51" s="19">
        <v>20158</v>
      </c>
      <c r="L51" s="20">
        <f>+D51/D$54*100</f>
        <v>88.99721448467966</v>
      </c>
      <c r="M51" s="13">
        <f aca="true" t="shared" si="11" ref="M51:S54">+E51/E$54*100</f>
        <v>88.66213151927438</v>
      </c>
      <c r="N51" s="13">
        <f t="shared" si="11"/>
        <v>88.34422657952071</v>
      </c>
      <c r="O51" s="13">
        <f t="shared" si="11"/>
        <v>87.12121212121212</v>
      </c>
      <c r="P51" s="13">
        <f t="shared" si="11"/>
        <v>88.51198552691089</v>
      </c>
      <c r="Q51" s="13">
        <f t="shared" si="11"/>
        <v>88.94906323185012</v>
      </c>
      <c r="R51" s="13">
        <f t="shared" si="11"/>
        <v>88.7877288471054</v>
      </c>
      <c r="S51" s="13">
        <f t="shared" si="11"/>
        <v>88.71578206143825</v>
      </c>
    </row>
    <row r="52" spans="1:19" ht="13.5" customHeight="1">
      <c r="A52" s="61"/>
      <c r="B52" s="55"/>
      <c r="C52" s="7" t="s">
        <v>89</v>
      </c>
      <c r="D52" s="46">
        <v>61</v>
      </c>
      <c r="E52" s="18">
        <v>82</v>
      </c>
      <c r="F52" s="18">
        <v>88</v>
      </c>
      <c r="G52" s="18">
        <v>108</v>
      </c>
      <c r="H52" s="18">
        <v>208</v>
      </c>
      <c r="I52" s="18">
        <v>636</v>
      </c>
      <c r="J52" s="18">
        <v>973</v>
      </c>
      <c r="K52" s="19">
        <v>2156</v>
      </c>
      <c r="L52" s="21">
        <f>+D52/D$54*100</f>
        <v>8.495821727019498</v>
      </c>
      <c r="M52" s="14">
        <f t="shared" si="11"/>
        <v>9.297052154195011</v>
      </c>
      <c r="N52" s="14">
        <f t="shared" si="11"/>
        <v>9.586056644880173</v>
      </c>
      <c r="O52" s="14">
        <f t="shared" si="11"/>
        <v>10.227272727272728</v>
      </c>
      <c r="P52" s="14">
        <f t="shared" si="11"/>
        <v>9.407507914970601</v>
      </c>
      <c r="Q52" s="14">
        <f t="shared" si="11"/>
        <v>9.30913348946136</v>
      </c>
      <c r="R52" s="14">
        <f t="shared" si="11"/>
        <v>9.62889658584859</v>
      </c>
      <c r="S52" s="14">
        <f t="shared" si="11"/>
        <v>9.48860135551448</v>
      </c>
    </row>
    <row r="53" spans="1:19" ht="13.5" customHeight="1">
      <c r="A53" s="61"/>
      <c r="B53" s="55"/>
      <c r="C53" s="7" t="s">
        <v>90</v>
      </c>
      <c r="D53" s="46">
        <v>18</v>
      </c>
      <c r="E53" s="18">
        <v>18</v>
      </c>
      <c r="F53" s="18">
        <v>19</v>
      </c>
      <c r="G53" s="18">
        <v>28</v>
      </c>
      <c r="H53" s="18">
        <v>46</v>
      </c>
      <c r="I53" s="18">
        <v>119</v>
      </c>
      <c r="J53" s="18">
        <v>160</v>
      </c>
      <c r="K53" s="19">
        <v>408</v>
      </c>
      <c r="L53" s="21">
        <f>+D53/D$54*100</f>
        <v>2.5069637883008355</v>
      </c>
      <c r="M53" s="14">
        <f t="shared" si="11"/>
        <v>2.0408163265306123</v>
      </c>
      <c r="N53" s="14">
        <f t="shared" si="11"/>
        <v>2.0697167755991286</v>
      </c>
      <c r="O53" s="14">
        <f t="shared" si="11"/>
        <v>2.6515151515151514</v>
      </c>
      <c r="P53" s="14">
        <f t="shared" si="11"/>
        <v>2.0805065581184983</v>
      </c>
      <c r="Q53" s="14">
        <f t="shared" si="11"/>
        <v>1.7418032786885245</v>
      </c>
      <c r="R53" s="14">
        <f t="shared" si="11"/>
        <v>1.5833745670460169</v>
      </c>
      <c r="S53" s="14">
        <f t="shared" si="11"/>
        <v>1.795616583047267</v>
      </c>
    </row>
    <row r="54" spans="1:19" ht="13.5" customHeight="1">
      <c r="A54" s="61"/>
      <c r="B54" s="57"/>
      <c r="C54" s="7" t="s">
        <v>0</v>
      </c>
      <c r="D54" s="46">
        <v>718</v>
      </c>
      <c r="E54" s="18">
        <v>882</v>
      </c>
      <c r="F54" s="18">
        <v>918</v>
      </c>
      <c r="G54" s="18">
        <v>1056</v>
      </c>
      <c r="H54" s="18">
        <v>2211</v>
      </c>
      <c r="I54" s="18">
        <v>6832</v>
      </c>
      <c r="J54" s="18">
        <v>10105</v>
      </c>
      <c r="K54" s="19">
        <v>22722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70"/>
      <c r="B55" s="55" t="s">
        <v>19</v>
      </c>
      <c r="C55" s="5" t="s">
        <v>88</v>
      </c>
      <c r="D55" s="45">
        <v>339</v>
      </c>
      <c r="E55" s="22">
        <v>464</v>
      </c>
      <c r="F55" s="22">
        <v>446</v>
      </c>
      <c r="G55" s="22">
        <v>683</v>
      </c>
      <c r="H55" s="22">
        <v>1521</v>
      </c>
      <c r="I55" s="22">
        <v>3422</v>
      </c>
      <c r="J55" s="22">
        <v>3504</v>
      </c>
      <c r="K55" s="23">
        <v>10379</v>
      </c>
      <c r="L55" s="21">
        <f>+D55/D$58*100</f>
        <v>84.75</v>
      </c>
      <c r="M55" s="14">
        <f aca="true" t="shared" si="12" ref="M55:S58">+E55/E$58*100</f>
        <v>87.71266540642722</v>
      </c>
      <c r="N55" s="14">
        <f t="shared" si="12"/>
        <v>89.2</v>
      </c>
      <c r="O55" s="14">
        <f t="shared" si="12"/>
        <v>87.34015345268543</v>
      </c>
      <c r="P55" s="14">
        <f t="shared" si="12"/>
        <v>89.52324896998233</v>
      </c>
      <c r="Q55" s="14">
        <f t="shared" si="12"/>
        <v>88.51526125193999</v>
      </c>
      <c r="R55" s="14">
        <f t="shared" si="12"/>
        <v>88.46250946730623</v>
      </c>
      <c r="S55" s="14">
        <f t="shared" si="12"/>
        <v>88.42975206611571</v>
      </c>
    </row>
    <row r="56" spans="1:19" ht="13.5" customHeight="1">
      <c r="A56" s="70"/>
      <c r="B56" s="55"/>
      <c r="C56" s="7" t="s">
        <v>89</v>
      </c>
      <c r="D56" s="46">
        <v>51</v>
      </c>
      <c r="E56" s="18">
        <v>52</v>
      </c>
      <c r="F56" s="18">
        <v>47</v>
      </c>
      <c r="G56" s="18">
        <v>79</v>
      </c>
      <c r="H56" s="18">
        <v>141</v>
      </c>
      <c r="I56" s="18">
        <v>353</v>
      </c>
      <c r="J56" s="18">
        <v>393</v>
      </c>
      <c r="K56" s="19">
        <v>1116</v>
      </c>
      <c r="L56" s="21">
        <f>+D56/D$58*100</f>
        <v>12.75</v>
      </c>
      <c r="M56" s="14">
        <f t="shared" si="12"/>
        <v>9.829867674858223</v>
      </c>
      <c r="N56" s="14">
        <f t="shared" si="12"/>
        <v>9.4</v>
      </c>
      <c r="O56" s="14">
        <f t="shared" si="12"/>
        <v>10.10230179028133</v>
      </c>
      <c r="P56" s="14">
        <f t="shared" si="12"/>
        <v>8.298999411418482</v>
      </c>
      <c r="Q56" s="14">
        <f t="shared" si="12"/>
        <v>9.130884635281946</v>
      </c>
      <c r="R56" s="14">
        <f t="shared" si="12"/>
        <v>9.921736935117394</v>
      </c>
      <c r="S56" s="14">
        <f t="shared" si="12"/>
        <v>9.508392263781204</v>
      </c>
    </row>
    <row r="57" spans="1:19" ht="13.5" customHeight="1">
      <c r="A57" s="70"/>
      <c r="B57" s="55"/>
      <c r="C57" s="7" t="s">
        <v>90</v>
      </c>
      <c r="D57" s="46">
        <v>10</v>
      </c>
      <c r="E57" s="18">
        <v>13</v>
      </c>
      <c r="F57" s="18">
        <v>7</v>
      </c>
      <c r="G57" s="18">
        <v>20</v>
      </c>
      <c r="H57" s="18">
        <v>37</v>
      </c>
      <c r="I57" s="18">
        <v>91</v>
      </c>
      <c r="J57" s="18">
        <v>64</v>
      </c>
      <c r="K57" s="19">
        <v>242</v>
      </c>
      <c r="L57" s="21">
        <f>+D57/D$58*100</f>
        <v>2.5</v>
      </c>
      <c r="M57" s="14">
        <f t="shared" si="12"/>
        <v>2.4574669187145557</v>
      </c>
      <c r="N57" s="14">
        <f t="shared" si="12"/>
        <v>1.4000000000000001</v>
      </c>
      <c r="O57" s="14">
        <f t="shared" si="12"/>
        <v>2.557544757033248</v>
      </c>
      <c r="P57" s="14">
        <f t="shared" si="12"/>
        <v>2.177751618599176</v>
      </c>
      <c r="Q57" s="14">
        <f t="shared" si="12"/>
        <v>2.353854112778065</v>
      </c>
      <c r="R57" s="14">
        <f t="shared" si="12"/>
        <v>1.6157535975763697</v>
      </c>
      <c r="S57" s="14">
        <f t="shared" si="12"/>
        <v>2.0618556701030926</v>
      </c>
    </row>
    <row r="58" spans="1:19" ht="13.5" customHeight="1">
      <c r="A58" s="70"/>
      <c r="B58" s="55"/>
      <c r="C58" s="9" t="s">
        <v>0</v>
      </c>
      <c r="D58" s="47">
        <v>400</v>
      </c>
      <c r="E58" s="24">
        <v>529</v>
      </c>
      <c r="F58" s="24">
        <v>500</v>
      </c>
      <c r="G58" s="24">
        <v>782</v>
      </c>
      <c r="H58" s="24">
        <v>1699</v>
      </c>
      <c r="I58" s="24">
        <v>3866</v>
      </c>
      <c r="J58" s="24">
        <v>3961</v>
      </c>
      <c r="K58" s="25">
        <v>11737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1"/>
      <c r="B59" s="56" t="s">
        <v>20</v>
      </c>
      <c r="C59" s="7" t="s">
        <v>88</v>
      </c>
      <c r="D59" s="46">
        <v>614</v>
      </c>
      <c r="E59" s="18">
        <v>727</v>
      </c>
      <c r="F59" s="18">
        <v>788</v>
      </c>
      <c r="G59" s="18">
        <v>1065</v>
      </c>
      <c r="H59" s="18">
        <v>2111</v>
      </c>
      <c r="I59" s="18">
        <v>4390</v>
      </c>
      <c r="J59" s="18">
        <v>4333</v>
      </c>
      <c r="K59" s="19">
        <v>14028</v>
      </c>
      <c r="L59" s="20">
        <f>+D59/D$62*100</f>
        <v>91.36904761904762</v>
      </c>
      <c r="M59" s="13">
        <f aca="true" t="shared" si="13" ref="M59:S62">+E59/E$62*100</f>
        <v>88.65853658536585</v>
      </c>
      <c r="N59" s="13">
        <f t="shared" si="13"/>
        <v>86.78414096916299</v>
      </c>
      <c r="O59" s="13">
        <f t="shared" si="13"/>
        <v>87.36669401148482</v>
      </c>
      <c r="P59" s="13">
        <f t="shared" si="13"/>
        <v>89.29780033840947</v>
      </c>
      <c r="Q59" s="13">
        <f t="shared" si="13"/>
        <v>89.15515840779854</v>
      </c>
      <c r="R59" s="13">
        <f t="shared" si="13"/>
        <v>88.05120910384068</v>
      </c>
      <c r="S59" s="13">
        <f t="shared" si="13"/>
        <v>88.62774829416225</v>
      </c>
    </row>
    <row r="60" spans="1:19" ht="13.5" customHeight="1">
      <c r="A60" s="61"/>
      <c r="B60" s="55"/>
      <c r="C60" s="7" t="s">
        <v>89</v>
      </c>
      <c r="D60" s="46">
        <v>50</v>
      </c>
      <c r="E60" s="18">
        <v>72</v>
      </c>
      <c r="F60" s="18">
        <v>94</v>
      </c>
      <c r="G60" s="18">
        <v>126</v>
      </c>
      <c r="H60" s="18">
        <v>203</v>
      </c>
      <c r="I60" s="18">
        <v>458</v>
      </c>
      <c r="J60" s="18">
        <v>500</v>
      </c>
      <c r="K60" s="19">
        <v>1503</v>
      </c>
      <c r="L60" s="21">
        <f>+D60/D$62*100</f>
        <v>7.440476190476191</v>
      </c>
      <c r="M60" s="14">
        <f t="shared" si="13"/>
        <v>8.780487804878048</v>
      </c>
      <c r="N60" s="14">
        <f t="shared" si="13"/>
        <v>10.352422907488986</v>
      </c>
      <c r="O60" s="14">
        <f t="shared" si="13"/>
        <v>10.336341263330599</v>
      </c>
      <c r="P60" s="14">
        <f t="shared" si="13"/>
        <v>8.587140439932318</v>
      </c>
      <c r="Q60" s="14">
        <f t="shared" si="13"/>
        <v>9.301380991064176</v>
      </c>
      <c r="R60" s="14">
        <f t="shared" si="13"/>
        <v>10.16053647632595</v>
      </c>
      <c r="S60" s="14">
        <f t="shared" si="13"/>
        <v>9.495830174374525</v>
      </c>
    </row>
    <row r="61" spans="1:19" ht="13.5" customHeight="1">
      <c r="A61" s="61"/>
      <c r="B61" s="55"/>
      <c r="C61" s="7" t="s">
        <v>90</v>
      </c>
      <c r="D61" s="46">
        <v>8</v>
      </c>
      <c r="E61" s="18">
        <v>21</v>
      </c>
      <c r="F61" s="18">
        <v>26</v>
      </c>
      <c r="G61" s="18">
        <v>28</v>
      </c>
      <c r="H61" s="18">
        <v>50</v>
      </c>
      <c r="I61" s="18">
        <v>76</v>
      </c>
      <c r="J61" s="18">
        <v>88</v>
      </c>
      <c r="K61" s="19">
        <v>297</v>
      </c>
      <c r="L61" s="21">
        <f>+D61/D$62*100</f>
        <v>1.1904761904761905</v>
      </c>
      <c r="M61" s="14">
        <f t="shared" si="13"/>
        <v>2.5609756097560976</v>
      </c>
      <c r="N61" s="14">
        <f t="shared" si="13"/>
        <v>2.8634361233480177</v>
      </c>
      <c r="O61" s="14">
        <f t="shared" si="13"/>
        <v>2.2969647251845777</v>
      </c>
      <c r="P61" s="14">
        <f t="shared" si="13"/>
        <v>2.1150592216582065</v>
      </c>
      <c r="Q61" s="14">
        <f t="shared" si="13"/>
        <v>1.543460601137287</v>
      </c>
      <c r="R61" s="14">
        <f t="shared" si="13"/>
        <v>1.7882544198333672</v>
      </c>
      <c r="S61" s="14">
        <f t="shared" si="13"/>
        <v>1.8764215314632298</v>
      </c>
    </row>
    <row r="62" spans="1:19" ht="13.5" customHeight="1">
      <c r="A62" s="61"/>
      <c r="B62" s="57"/>
      <c r="C62" s="7" t="s">
        <v>0</v>
      </c>
      <c r="D62" s="46">
        <v>672</v>
      </c>
      <c r="E62" s="18">
        <v>820</v>
      </c>
      <c r="F62" s="18">
        <v>908</v>
      </c>
      <c r="G62" s="18">
        <v>1219</v>
      </c>
      <c r="H62" s="18">
        <v>2364</v>
      </c>
      <c r="I62" s="18">
        <v>4924</v>
      </c>
      <c r="J62" s="18">
        <v>4921</v>
      </c>
      <c r="K62" s="19">
        <v>15828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70"/>
      <c r="B63" s="55" t="s">
        <v>21</v>
      </c>
      <c r="C63" s="5" t="s">
        <v>88</v>
      </c>
      <c r="D63" s="45">
        <v>611</v>
      </c>
      <c r="E63" s="22">
        <v>774</v>
      </c>
      <c r="F63" s="22">
        <v>780</v>
      </c>
      <c r="G63" s="22">
        <v>1110</v>
      </c>
      <c r="H63" s="22">
        <v>2378</v>
      </c>
      <c r="I63" s="22">
        <v>5242</v>
      </c>
      <c r="J63" s="22">
        <v>5543</v>
      </c>
      <c r="K63" s="23">
        <v>16438</v>
      </c>
      <c r="L63" s="21">
        <f>+D63/D$66*100</f>
        <v>88.42257597684515</v>
      </c>
      <c r="M63" s="14">
        <f aca="true" t="shared" si="14" ref="M63:S66">+E63/E$66*100</f>
        <v>90</v>
      </c>
      <c r="N63" s="14">
        <f t="shared" si="14"/>
        <v>88.13559322033898</v>
      </c>
      <c r="O63" s="14">
        <f t="shared" si="14"/>
        <v>87.53943217665615</v>
      </c>
      <c r="P63" s="14">
        <f t="shared" si="14"/>
        <v>89.36490041337844</v>
      </c>
      <c r="Q63" s="14">
        <f t="shared" si="14"/>
        <v>88.66711772665764</v>
      </c>
      <c r="R63" s="14">
        <f t="shared" si="14"/>
        <v>88.73059068352809</v>
      </c>
      <c r="S63" s="14">
        <f t="shared" si="14"/>
        <v>88.73893327575037</v>
      </c>
    </row>
    <row r="64" spans="1:19" ht="13.5" customHeight="1">
      <c r="A64" s="70"/>
      <c r="B64" s="55"/>
      <c r="C64" s="7" t="s">
        <v>89</v>
      </c>
      <c r="D64" s="46">
        <v>66</v>
      </c>
      <c r="E64" s="18">
        <v>66</v>
      </c>
      <c r="F64" s="18">
        <v>86</v>
      </c>
      <c r="G64" s="18">
        <v>123</v>
      </c>
      <c r="H64" s="18">
        <v>232</v>
      </c>
      <c r="I64" s="18">
        <v>543</v>
      </c>
      <c r="J64" s="18">
        <v>615</v>
      </c>
      <c r="K64" s="19">
        <v>1731</v>
      </c>
      <c r="L64" s="21">
        <f>+D64/D$66*100</f>
        <v>9.55137481910275</v>
      </c>
      <c r="M64" s="14">
        <f t="shared" si="14"/>
        <v>7.674418604651163</v>
      </c>
      <c r="N64" s="14">
        <f t="shared" si="14"/>
        <v>9.717514124293785</v>
      </c>
      <c r="O64" s="14">
        <f t="shared" si="14"/>
        <v>9.700315457413248</v>
      </c>
      <c r="P64" s="14">
        <f t="shared" si="14"/>
        <v>8.718526869597895</v>
      </c>
      <c r="Q64" s="14">
        <f t="shared" si="14"/>
        <v>9.184709066305818</v>
      </c>
      <c r="R64" s="14">
        <f t="shared" si="14"/>
        <v>9.844725468224748</v>
      </c>
      <c r="S64" s="14">
        <f t="shared" si="14"/>
        <v>9.344633988339451</v>
      </c>
    </row>
    <row r="65" spans="1:19" ht="13.5" customHeight="1">
      <c r="A65" s="70"/>
      <c r="B65" s="55"/>
      <c r="C65" s="7" t="s">
        <v>90</v>
      </c>
      <c r="D65" s="46">
        <v>14</v>
      </c>
      <c r="E65" s="18">
        <v>20</v>
      </c>
      <c r="F65" s="18">
        <v>19</v>
      </c>
      <c r="G65" s="18">
        <v>35</v>
      </c>
      <c r="H65" s="18">
        <v>51</v>
      </c>
      <c r="I65" s="18">
        <v>127</v>
      </c>
      <c r="J65" s="18">
        <v>89</v>
      </c>
      <c r="K65" s="19">
        <v>355</v>
      </c>
      <c r="L65" s="21">
        <f>+D65/D$66*100</f>
        <v>2.0260492040520983</v>
      </c>
      <c r="M65" s="14">
        <f t="shared" si="14"/>
        <v>2.3255813953488373</v>
      </c>
      <c r="N65" s="14">
        <f t="shared" si="14"/>
        <v>2.1468926553672314</v>
      </c>
      <c r="O65" s="14">
        <f t="shared" si="14"/>
        <v>2.760252365930599</v>
      </c>
      <c r="P65" s="14">
        <f t="shared" si="14"/>
        <v>1.9165727170236753</v>
      </c>
      <c r="Q65" s="14">
        <f t="shared" si="14"/>
        <v>2.148173207036536</v>
      </c>
      <c r="R65" s="14">
        <f t="shared" si="14"/>
        <v>1.4246838482471587</v>
      </c>
      <c r="S65" s="14">
        <f t="shared" si="14"/>
        <v>1.9164327359101705</v>
      </c>
    </row>
    <row r="66" spans="1:19" ht="13.5" customHeight="1">
      <c r="A66" s="70"/>
      <c r="B66" s="55"/>
      <c r="C66" s="9" t="s">
        <v>0</v>
      </c>
      <c r="D66" s="47">
        <v>691</v>
      </c>
      <c r="E66" s="24">
        <v>860</v>
      </c>
      <c r="F66" s="24">
        <v>885</v>
      </c>
      <c r="G66" s="24">
        <v>1268</v>
      </c>
      <c r="H66" s="24">
        <v>2661</v>
      </c>
      <c r="I66" s="24">
        <v>5912</v>
      </c>
      <c r="J66" s="24">
        <v>6247</v>
      </c>
      <c r="K66" s="25">
        <v>18524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1"/>
      <c r="B67" s="56" t="s">
        <v>22</v>
      </c>
      <c r="C67" s="7" t="s">
        <v>88</v>
      </c>
      <c r="D67" s="46">
        <v>305</v>
      </c>
      <c r="E67" s="18">
        <v>425</v>
      </c>
      <c r="F67" s="18">
        <v>417</v>
      </c>
      <c r="G67" s="18">
        <v>494</v>
      </c>
      <c r="H67" s="18">
        <v>1248</v>
      </c>
      <c r="I67" s="18">
        <v>3108</v>
      </c>
      <c r="J67" s="18">
        <v>3350</v>
      </c>
      <c r="K67" s="19">
        <v>9347</v>
      </c>
      <c r="L67" s="20">
        <f>+D67/D$70*100</f>
        <v>90.77380952380952</v>
      </c>
      <c r="M67" s="13">
        <f aca="true" t="shared" si="15" ref="M67:S70">+E67/E$70*100</f>
        <v>87.99171842650104</v>
      </c>
      <c r="N67" s="13">
        <f t="shared" si="15"/>
        <v>86.15702479338843</v>
      </c>
      <c r="O67" s="13">
        <f t="shared" si="15"/>
        <v>88.5304659498208</v>
      </c>
      <c r="P67" s="13">
        <f t="shared" si="15"/>
        <v>88.51063829787233</v>
      </c>
      <c r="Q67" s="13">
        <f t="shared" si="15"/>
        <v>88.34565093803297</v>
      </c>
      <c r="R67" s="13">
        <f t="shared" si="15"/>
        <v>89.04837852206273</v>
      </c>
      <c r="S67" s="13">
        <f t="shared" si="15"/>
        <v>88.58875935930244</v>
      </c>
    </row>
    <row r="68" spans="1:19" ht="13.5" customHeight="1">
      <c r="A68" s="61"/>
      <c r="B68" s="55"/>
      <c r="C68" s="7" t="s">
        <v>89</v>
      </c>
      <c r="D68" s="46">
        <v>22</v>
      </c>
      <c r="E68" s="18">
        <v>38</v>
      </c>
      <c r="F68" s="18">
        <v>52</v>
      </c>
      <c r="G68" s="18">
        <v>50</v>
      </c>
      <c r="H68" s="18">
        <v>126</v>
      </c>
      <c r="I68" s="18">
        <v>345</v>
      </c>
      <c r="J68" s="18">
        <v>353</v>
      </c>
      <c r="K68" s="19">
        <v>986</v>
      </c>
      <c r="L68" s="21">
        <f>+D68/D$70*100</f>
        <v>6.547619047619048</v>
      </c>
      <c r="M68" s="14">
        <f t="shared" si="15"/>
        <v>7.867494824016563</v>
      </c>
      <c r="N68" s="14">
        <f t="shared" si="15"/>
        <v>10.743801652892563</v>
      </c>
      <c r="O68" s="14">
        <f t="shared" si="15"/>
        <v>8.960573476702509</v>
      </c>
      <c r="P68" s="14">
        <f t="shared" si="15"/>
        <v>8.936170212765958</v>
      </c>
      <c r="Q68" s="14">
        <f t="shared" si="15"/>
        <v>9.806708357021035</v>
      </c>
      <c r="R68" s="14">
        <f t="shared" si="15"/>
        <v>9.383306751727805</v>
      </c>
      <c r="S68" s="14">
        <f t="shared" si="15"/>
        <v>9.345085773860298</v>
      </c>
    </row>
    <row r="69" spans="1:19" ht="13.5" customHeight="1">
      <c r="A69" s="61"/>
      <c r="B69" s="55"/>
      <c r="C69" s="7" t="s">
        <v>90</v>
      </c>
      <c r="D69" s="46">
        <v>9</v>
      </c>
      <c r="E69" s="18">
        <v>20</v>
      </c>
      <c r="F69" s="18">
        <v>15</v>
      </c>
      <c r="G69" s="18">
        <v>14</v>
      </c>
      <c r="H69" s="18">
        <v>36</v>
      </c>
      <c r="I69" s="18">
        <v>65</v>
      </c>
      <c r="J69" s="18">
        <v>59</v>
      </c>
      <c r="K69" s="19">
        <v>218</v>
      </c>
      <c r="L69" s="21">
        <f>+D69/D$70*100</f>
        <v>2.6785714285714284</v>
      </c>
      <c r="M69" s="14">
        <f t="shared" si="15"/>
        <v>4.140786749482402</v>
      </c>
      <c r="N69" s="14">
        <f t="shared" si="15"/>
        <v>3.0991735537190084</v>
      </c>
      <c r="O69" s="14">
        <f t="shared" si="15"/>
        <v>2.5089605734767026</v>
      </c>
      <c r="P69" s="14">
        <f t="shared" si="15"/>
        <v>2.553191489361702</v>
      </c>
      <c r="Q69" s="14">
        <f t="shared" si="15"/>
        <v>1.847640704945992</v>
      </c>
      <c r="R69" s="14">
        <f t="shared" si="15"/>
        <v>1.5683147262094632</v>
      </c>
      <c r="S69" s="14">
        <f t="shared" si="15"/>
        <v>2.0661548668372665</v>
      </c>
    </row>
    <row r="70" spans="1:19" ht="13.5" customHeight="1">
      <c r="A70" s="61"/>
      <c r="B70" s="57"/>
      <c r="C70" s="7" t="s">
        <v>0</v>
      </c>
      <c r="D70" s="46">
        <v>336</v>
      </c>
      <c r="E70" s="18">
        <v>483</v>
      </c>
      <c r="F70" s="18">
        <v>484</v>
      </c>
      <c r="G70" s="18">
        <v>558</v>
      </c>
      <c r="H70" s="18">
        <v>1410</v>
      </c>
      <c r="I70" s="18">
        <v>3518</v>
      </c>
      <c r="J70" s="18">
        <v>3762</v>
      </c>
      <c r="K70" s="19">
        <v>10551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70"/>
      <c r="B71" s="55" t="s">
        <v>0</v>
      </c>
      <c r="C71" s="5" t="s">
        <v>88</v>
      </c>
      <c r="D71" s="45">
        <v>12058</v>
      </c>
      <c r="E71" s="22">
        <v>15122</v>
      </c>
      <c r="F71" s="22">
        <v>15021</v>
      </c>
      <c r="G71" s="22">
        <v>17940</v>
      </c>
      <c r="H71" s="22">
        <v>38417</v>
      </c>
      <c r="I71" s="22">
        <v>106766</v>
      </c>
      <c r="J71" s="22">
        <v>141405</v>
      </c>
      <c r="K71" s="23">
        <v>346729</v>
      </c>
      <c r="L71" s="21">
        <f>+D71/D$74*100</f>
        <v>88.9692319043754</v>
      </c>
      <c r="M71" s="14">
        <f aca="true" t="shared" si="16" ref="M71:S74">+E71/E$74*100</f>
        <v>88.1543663285531</v>
      </c>
      <c r="N71" s="14">
        <f t="shared" si="16"/>
        <v>87.49417520969244</v>
      </c>
      <c r="O71" s="14">
        <f t="shared" si="16"/>
        <v>87.32476635514018</v>
      </c>
      <c r="P71" s="14">
        <f t="shared" si="16"/>
        <v>88.18115043841527</v>
      </c>
      <c r="Q71" s="14">
        <f t="shared" si="16"/>
        <v>88.10093575165449</v>
      </c>
      <c r="R71" s="14">
        <f t="shared" si="16"/>
        <v>88.06055661769743</v>
      </c>
      <c r="S71" s="14">
        <f t="shared" si="16"/>
        <v>88.05860601196704</v>
      </c>
    </row>
    <row r="72" spans="1:19" ht="13.5" customHeight="1">
      <c r="A72" s="70"/>
      <c r="B72" s="55"/>
      <c r="C72" s="7" t="s">
        <v>89</v>
      </c>
      <c r="D72" s="46">
        <v>1177</v>
      </c>
      <c r="E72" s="18">
        <v>1626</v>
      </c>
      <c r="F72" s="18">
        <v>1733</v>
      </c>
      <c r="G72" s="18">
        <v>2111</v>
      </c>
      <c r="H72" s="18">
        <v>4234</v>
      </c>
      <c r="I72" s="18">
        <v>12112</v>
      </c>
      <c r="J72" s="18">
        <v>16431</v>
      </c>
      <c r="K72" s="19">
        <v>39424</v>
      </c>
      <c r="L72" s="21">
        <f>+D72/D$74*100</f>
        <v>8.684424112742565</v>
      </c>
      <c r="M72" s="14">
        <f t="shared" si="16"/>
        <v>9.478838754809374</v>
      </c>
      <c r="N72" s="14">
        <f t="shared" si="16"/>
        <v>10.094361602982293</v>
      </c>
      <c r="O72" s="14">
        <f t="shared" si="16"/>
        <v>10.275506230529595</v>
      </c>
      <c r="P72" s="14">
        <f t="shared" si="16"/>
        <v>9.718587889638709</v>
      </c>
      <c r="Q72" s="14">
        <f t="shared" si="16"/>
        <v>9.994553826349579</v>
      </c>
      <c r="R72" s="14">
        <f t="shared" si="16"/>
        <v>10.23247414013215</v>
      </c>
      <c r="S72" s="14">
        <f t="shared" si="16"/>
        <v>10.012495301563437</v>
      </c>
    </row>
    <row r="73" spans="1:19" ht="13.5" customHeight="1">
      <c r="A73" s="70"/>
      <c r="B73" s="55"/>
      <c r="C73" s="7" t="s">
        <v>90</v>
      </c>
      <c r="D73" s="46">
        <v>318</v>
      </c>
      <c r="E73" s="18">
        <v>406</v>
      </c>
      <c r="F73" s="18">
        <v>414</v>
      </c>
      <c r="G73" s="18">
        <v>493</v>
      </c>
      <c r="H73" s="18">
        <v>915</v>
      </c>
      <c r="I73" s="18">
        <v>2308</v>
      </c>
      <c r="J73" s="18">
        <v>2741</v>
      </c>
      <c r="K73" s="19">
        <v>7595</v>
      </c>
      <c r="L73" s="21">
        <f>+D73/D$74*100</f>
        <v>2.346343982882019</v>
      </c>
      <c r="M73" s="14">
        <f t="shared" si="16"/>
        <v>2.366794916637519</v>
      </c>
      <c r="N73" s="14">
        <f t="shared" si="16"/>
        <v>2.411463187325256</v>
      </c>
      <c r="O73" s="14">
        <f t="shared" si="16"/>
        <v>2.399727414330218</v>
      </c>
      <c r="P73" s="14">
        <f t="shared" si="16"/>
        <v>2.1002616719460128</v>
      </c>
      <c r="Q73" s="14">
        <f t="shared" si="16"/>
        <v>1.9045104219959401</v>
      </c>
      <c r="R73" s="14">
        <f t="shared" si="16"/>
        <v>1.7069692421704228</v>
      </c>
      <c r="S73" s="14">
        <f t="shared" si="16"/>
        <v>1.9288986864695183</v>
      </c>
    </row>
    <row r="74" spans="1:19" ht="13.5" customHeight="1" thickBot="1">
      <c r="A74" s="75"/>
      <c r="B74" s="69"/>
      <c r="C74" s="39" t="s">
        <v>0</v>
      </c>
      <c r="D74" s="48">
        <v>13553</v>
      </c>
      <c r="E74" s="40">
        <v>17154</v>
      </c>
      <c r="F74" s="40">
        <v>17168</v>
      </c>
      <c r="G74" s="40">
        <v>20544</v>
      </c>
      <c r="H74" s="40">
        <v>43566</v>
      </c>
      <c r="I74" s="40">
        <v>121186</v>
      </c>
      <c r="J74" s="40">
        <v>160577</v>
      </c>
      <c r="K74" s="41">
        <v>393748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3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1632</v>
      </c>
      <c r="E75" s="18">
        <v>2042</v>
      </c>
      <c r="F75" s="18">
        <v>1934</v>
      </c>
      <c r="G75" s="18">
        <v>2182</v>
      </c>
      <c r="H75" s="18">
        <v>4552</v>
      </c>
      <c r="I75" s="18">
        <v>14092</v>
      </c>
      <c r="J75" s="18">
        <v>20663</v>
      </c>
      <c r="K75" s="19">
        <v>47097</v>
      </c>
      <c r="L75" s="21">
        <f>+D75/D$78*100</f>
        <v>88.26392644672796</v>
      </c>
      <c r="M75" s="14">
        <f aca="true" t="shared" si="17" ref="M75:S78">+E75/E$78*100</f>
        <v>87.79019776440241</v>
      </c>
      <c r="N75" s="14">
        <f t="shared" si="17"/>
        <v>87.07789284106259</v>
      </c>
      <c r="O75" s="14">
        <f t="shared" si="17"/>
        <v>87.31492597038816</v>
      </c>
      <c r="P75" s="14">
        <f t="shared" si="17"/>
        <v>87.75785617890881</v>
      </c>
      <c r="Q75" s="14">
        <f t="shared" si="17"/>
        <v>87.95955308657388</v>
      </c>
      <c r="R75" s="14">
        <f t="shared" si="17"/>
        <v>87.4698387165051</v>
      </c>
      <c r="S75" s="14">
        <f t="shared" si="17"/>
        <v>87.66146744592935</v>
      </c>
    </row>
    <row r="76" spans="1:19" ht="13.5" customHeight="1">
      <c r="A76" s="61"/>
      <c r="B76" s="55"/>
      <c r="C76" s="7" t="s">
        <v>89</v>
      </c>
      <c r="D76" s="46">
        <v>166</v>
      </c>
      <c r="E76" s="18">
        <v>221</v>
      </c>
      <c r="F76" s="18">
        <v>223</v>
      </c>
      <c r="G76" s="18">
        <v>261</v>
      </c>
      <c r="H76" s="18">
        <v>556</v>
      </c>
      <c r="I76" s="18">
        <v>1627</v>
      </c>
      <c r="J76" s="18">
        <v>2492</v>
      </c>
      <c r="K76" s="19">
        <v>5546</v>
      </c>
      <c r="L76" s="21">
        <f>+D76/D$78*100</f>
        <v>8.97782585181179</v>
      </c>
      <c r="M76" s="14">
        <f t="shared" si="17"/>
        <v>9.501289767841788</v>
      </c>
      <c r="N76" s="14">
        <f t="shared" si="17"/>
        <v>10.040522287257991</v>
      </c>
      <c r="O76" s="14">
        <f t="shared" si="17"/>
        <v>10.444177671068427</v>
      </c>
      <c r="P76" s="14">
        <f t="shared" si="17"/>
        <v>10.719105455947561</v>
      </c>
      <c r="Q76" s="14">
        <f t="shared" si="17"/>
        <v>10.155421009924474</v>
      </c>
      <c r="R76" s="14">
        <f t="shared" si="17"/>
        <v>10.549041188672057</v>
      </c>
      <c r="S76" s="14">
        <f t="shared" si="17"/>
        <v>10.322748762238023</v>
      </c>
    </row>
    <row r="77" spans="1:19" ht="13.5" customHeight="1">
      <c r="A77" s="61"/>
      <c r="B77" s="55"/>
      <c r="C77" s="7" t="s">
        <v>90</v>
      </c>
      <c r="D77" s="46">
        <v>51</v>
      </c>
      <c r="E77" s="18">
        <v>63</v>
      </c>
      <c r="F77" s="18">
        <v>64</v>
      </c>
      <c r="G77" s="18">
        <v>56</v>
      </c>
      <c r="H77" s="18">
        <v>79</v>
      </c>
      <c r="I77" s="18">
        <v>302</v>
      </c>
      <c r="J77" s="18">
        <v>468</v>
      </c>
      <c r="K77" s="19">
        <v>1083</v>
      </c>
      <c r="L77" s="21">
        <f>+D77/D$78*100</f>
        <v>2.758247701460249</v>
      </c>
      <c r="M77" s="14">
        <f t="shared" si="17"/>
        <v>2.708512467755804</v>
      </c>
      <c r="N77" s="14">
        <f t="shared" si="17"/>
        <v>2.8815848716794235</v>
      </c>
      <c r="O77" s="14">
        <f t="shared" si="17"/>
        <v>2.2408963585434174</v>
      </c>
      <c r="P77" s="14">
        <f t="shared" si="17"/>
        <v>1.5230383651436283</v>
      </c>
      <c r="Q77" s="14">
        <f t="shared" si="17"/>
        <v>1.8850259035016539</v>
      </c>
      <c r="R77" s="14">
        <f t="shared" si="17"/>
        <v>1.981120094822842</v>
      </c>
      <c r="S77" s="14">
        <f t="shared" si="17"/>
        <v>2.0157837918326322</v>
      </c>
    </row>
    <row r="78" spans="1:19" ht="13.5" customHeight="1" thickBot="1">
      <c r="A78" s="61"/>
      <c r="B78" s="57"/>
      <c r="C78" s="7" t="s">
        <v>0</v>
      </c>
      <c r="D78" s="46">
        <v>1849</v>
      </c>
      <c r="E78" s="18">
        <v>2326</v>
      </c>
      <c r="F78" s="18">
        <v>2221</v>
      </c>
      <c r="G78" s="18">
        <v>2499</v>
      </c>
      <c r="H78" s="18">
        <v>5187</v>
      </c>
      <c r="I78" s="18">
        <v>16021</v>
      </c>
      <c r="J78" s="18">
        <v>23623</v>
      </c>
      <c r="K78" s="19">
        <v>53726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70"/>
      <c r="B79" s="58" t="s">
        <v>24</v>
      </c>
      <c r="C79" s="30" t="s">
        <v>88</v>
      </c>
      <c r="D79" s="49">
        <v>1299</v>
      </c>
      <c r="E79" s="31">
        <v>1658</v>
      </c>
      <c r="F79" s="31">
        <v>1659</v>
      </c>
      <c r="G79" s="31">
        <v>1720</v>
      </c>
      <c r="H79" s="31">
        <v>3232</v>
      </c>
      <c r="I79" s="31">
        <v>9766</v>
      </c>
      <c r="J79" s="31">
        <v>15076</v>
      </c>
      <c r="K79" s="32">
        <v>34410</v>
      </c>
      <c r="L79" s="33">
        <f>+D79/D$82*100</f>
        <v>88.36734693877551</v>
      </c>
      <c r="M79" s="34">
        <f aca="true" t="shared" si="18" ref="M79:S82">+E79/E$82*100</f>
        <v>86.53444676409185</v>
      </c>
      <c r="N79" s="34">
        <f t="shared" si="18"/>
        <v>87.26985796948973</v>
      </c>
      <c r="O79" s="34">
        <f t="shared" si="18"/>
        <v>85.70004982561036</v>
      </c>
      <c r="P79" s="34">
        <f t="shared" si="18"/>
        <v>86.55597214783074</v>
      </c>
      <c r="Q79" s="34">
        <f t="shared" si="18"/>
        <v>87.70543331836551</v>
      </c>
      <c r="R79" s="34">
        <f t="shared" si="18"/>
        <v>87.24032174064001</v>
      </c>
      <c r="S79" s="34">
        <f t="shared" si="18"/>
        <v>87.23760267721326</v>
      </c>
    </row>
    <row r="80" spans="1:19" ht="13.5" customHeight="1">
      <c r="A80" s="70"/>
      <c r="B80" s="55"/>
      <c r="C80" s="7" t="s">
        <v>89</v>
      </c>
      <c r="D80" s="46">
        <v>135</v>
      </c>
      <c r="E80" s="18">
        <v>210</v>
      </c>
      <c r="F80" s="18">
        <v>200</v>
      </c>
      <c r="G80" s="18">
        <v>238</v>
      </c>
      <c r="H80" s="18">
        <v>421</v>
      </c>
      <c r="I80" s="18">
        <v>1158</v>
      </c>
      <c r="J80" s="18">
        <v>1898</v>
      </c>
      <c r="K80" s="19">
        <v>4260</v>
      </c>
      <c r="L80" s="21">
        <f>+D80/D$82*100</f>
        <v>9.183673469387756</v>
      </c>
      <c r="M80" s="14">
        <f t="shared" si="18"/>
        <v>10.960334029227557</v>
      </c>
      <c r="N80" s="14">
        <f t="shared" si="18"/>
        <v>10.520778537611783</v>
      </c>
      <c r="O80" s="14">
        <f t="shared" si="18"/>
        <v>11.858495266567015</v>
      </c>
      <c r="P80" s="14">
        <f t="shared" si="18"/>
        <v>11.2747723620782</v>
      </c>
      <c r="Q80" s="14">
        <f t="shared" si="18"/>
        <v>10.39964077233947</v>
      </c>
      <c r="R80" s="14">
        <f t="shared" si="18"/>
        <v>10.98316069671894</v>
      </c>
      <c r="S80" s="14">
        <f t="shared" si="18"/>
        <v>10.800121691512016</v>
      </c>
    </row>
    <row r="81" spans="1:19" ht="13.5" customHeight="1">
      <c r="A81" s="70"/>
      <c r="B81" s="55"/>
      <c r="C81" s="7" t="s">
        <v>90</v>
      </c>
      <c r="D81" s="46">
        <v>36</v>
      </c>
      <c r="E81" s="18">
        <v>48</v>
      </c>
      <c r="F81" s="18">
        <v>42</v>
      </c>
      <c r="G81" s="18">
        <v>49</v>
      </c>
      <c r="H81" s="18">
        <v>81</v>
      </c>
      <c r="I81" s="18">
        <v>211</v>
      </c>
      <c r="J81" s="18">
        <v>307</v>
      </c>
      <c r="K81" s="19">
        <v>774</v>
      </c>
      <c r="L81" s="21">
        <f>+D81/D$82*100</f>
        <v>2.4489795918367347</v>
      </c>
      <c r="M81" s="14">
        <f t="shared" si="18"/>
        <v>2.5052192066805845</v>
      </c>
      <c r="N81" s="14">
        <f t="shared" si="18"/>
        <v>2.2093634928984742</v>
      </c>
      <c r="O81" s="14">
        <f t="shared" si="18"/>
        <v>2.441454907822621</v>
      </c>
      <c r="P81" s="14">
        <f t="shared" si="18"/>
        <v>2.169255490091055</v>
      </c>
      <c r="Q81" s="14">
        <f t="shared" si="18"/>
        <v>1.8949259092950157</v>
      </c>
      <c r="R81" s="14">
        <f t="shared" si="18"/>
        <v>1.7765175626410508</v>
      </c>
      <c r="S81" s="14">
        <f t="shared" si="18"/>
        <v>1.9622756312747187</v>
      </c>
    </row>
    <row r="82" spans="1:19" ht="13.5" customHeight="1" thickBot="1">
      <c r="A82" s="70"/>
      <c r="B82" s="59"/>
      <c r="C82" s="27" t="s">
        <v>0</v>
      </c>
      <c r="D82" s="50">
        <v>1470</v>
      </c>
      <c r="E82" s="28">
        <v>1916</v>
      </c>
      <c r="F82" s="28">
        <v>1901</v>
      </c>
      <c r="G82" s="28">
        <v>2007</v>
      </c>
      <c r="H82" s="28">
        <v>3734</v>
      </c>
      <c r="I82" s="28">
        <v>11135</v>
      </c>
      <c r="J82" s="28">
        <v>17281</v>
      </c>
      <c r="K82" s="29">
        <v>39444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1"/>
      <c r="B83" s="56" t="s">
        <v>25</v>
      </c>
      <c r="C83" s="7" t="s">
        <v>88</v>
      </c>
      <c r="D83" s="46">
        <v>1028</v>
      </c>
      <c r="E83" s="18">
        <v>1305</v>
      </c>
      <c r="F83" s="18">
        <v>1298</v>
      </c>
      <c r="G83" s="18">
        <v>1540</v>
      </c>
      <c r="H83" s="18">
        <v>2519</v>
      </c>
      <c r="I83" s="18">
        <v>6640</v>
      </c>
      <c r="J83" s="18">
        <v>9422</v>
      </c>
      <c r="K83" s="19">
        <v>23752</v>
      </c>
      <c r="L83" s="21">
        <f>+D83/D$86*100</f>
        <v>89.70331588132635</v>
      </c>
      <c r="M83" s="14">
        <f aca="true" t="shared" si="19" ref="M83:S86">+E83/E$86*100</f>
        <v>88.53459972862959</v>
      </c>
      <c r="N83" s="14">
        <f t="shared" si="19"/>
        <v>86.8227424749164</v>
      </c>
      <c r="O83" s="14">
        <f t="shared" si="19"/>
        <v>85.69838619922092</v>
      </c>
      <c r="P83" s="14">
        <f t="shared" si="19"/>
        <v>86.06081311923471</v>
      </c>
      <c r="Q83" s="14">
        <f t="shared" si="19"/>
        <v>87.28802418824768</v>
      </c>
      <c r="R83" s="14">
        <f t="shared" si="19"/>
        <v>87.24881933512361</v>
      </c>
      <c r="S83" s="14">
        <f t="shared" si="19"/>
        <v>87.1792989539365</v>
      </c>
    </row>
    <row r="84" spans="1:19" ht="13.5" customHeight="1">
      <c r="A84" s="61"/>
      <c r="B84" s="55"/>
      <c r="C84" s="7" t="s">
        <v>89</v>
      </c>
      <c r="D84" s="46">
        <v>92</v>
      </c>
      <c r="E84" s="18">
        <v>137</v>
      </c>
      <c r="F84" s="18">
        <v>161</v>
      </c>
      <c r="G84" s="18">
        <v>213</v>
      </c>
      <c r="H84" s="18">
        <v>333</v>
      </c>
      <c r="I84" s="18">
        <v>803</v>
      </c>
      <c r="J84" s="18">
        <v>1146</v>
      </c>
      <c r="K84" s="19">
        <v>2885</v>
      </c>
      <c r="L84" s="21">
        <f>+D84/D$86*100</f>
        <v>8.027923211169284</v>
      </c>
      <c r="M84" s="14">
        <f t="shared" si="19"/>
        <v>9.294436906377204</v>
      </c>
      <c r="N84" s="14">
        <f t="shared" si="19"/>
        <v>10.76923076923077</v>
      </c>
      <c r="O84" s="14">
        <f t="shared" si="19"/>
        <v>11.853088480801336</v>
      </c>
      <c r="P84" s="14">
        <f t="shared" si="19"/>
        <v>11.376836351212846</v>
      </c>
      <c r="Q84" s="14">
        <f t="shared" si="19"/>
        <v>10.556066780596819</v>
      </c>
      <c r="R84" s="14">
        <f t="shared" si="19"/>
        <v>10.612093712380775</v>
      </c>
      <c r="S84" s="14">
        <f t="shared" si="19"/>
        <v>10.58909891723252</v>
      </c>
    </row>
    <row r="85" spans="1:19" ht="13.5" customHeight="1">
      <c r="A85" s="61"/>
      <c r="B85" s="55"/>
      <c r="C85" s="7" t="s">
        <v>90</v>
      </c>
      <c r="D85" s="46">
        <v>26</v>
      </c>
      <c r="E85" s="18">
        <v>32</v>
      </c>
      <c r="F85" s="18">
        <v>36</v>
      </c>
      <c r="G85" s="18">
        <v>44</v>
      </c>
      <c r="H85" s="18">
        <v>75</v>
      </c>
      <c r="I85" s="18">
        <v>164</v>
      </c>
      <c r="J85" s="18">
        <v>231</v>
      </c>
      <c r="K85" s="19">
        <v>608</v>
      </c>
      <c r="L85" s="21">
        <f>+D85/D$86*100</f>
        <v>2.2687609075043627</v>
      </c>
      <c r="M85" s="14">
        <f t="shared" si="19"/>
        <v>2.1709633649932156</v>
      </c>
      <c r="N85" s="14">
        <f t="shared" si="19"/>
        <v>2.4080267558528425</v>
      </c>
      <c r="O85" s="14">
        <f t="shared" si="19"/>
        <v>2.448525319977741</v>
      </c>
      <c r="P85" s="14">
        <f t="shared" si="19"/>
        <v>2.562350529552443</v>
      </c>
      <c r="Q85" s="14">
        <f t="shared" si="19"/>
        <v>2.1559090311555145</v>
      </c>
      <c r="R85" s="14">
        <f t="shared" si="19"/>
        <v>2.1390869524956018</v>
      </c>
      <c r="S85" s="14">
        <f t="shared" si="19"/>
        <v>2.231602128830978</v>
      </c>
    </row>
    <row r="86" spans="1:19" ht="13.5" customHeight="1">
      <c r="A86" s="61"/>
      <c r="B86" s="57"/>
      <c r="C86" s="7" t="s">
        <v>0</v>
      </c>
      <c r="D86" s="46">
        <v>1146</v>
      </c>
      <c r="E86" s="18">
        <v>1474</v>
      </c>
      <c r="F86" s="18">
        <v>1495</v>
      </c>
      <c r="G86" s="18">
        <v>1797</v>
      </c>
      <c r="H86" s="18">
        <v>2927</v>
      </c>
      <c r="I86" s="18">
        <v>7607</v>
      </c>
      <c r="J86" s="18">
        <v>10799</v>
      </c>
      <c r="K86" s="19">
        <v>27245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70"/>
      <c r="B87" s="55" t="s">
        <v>26</v>
      </c>
      <c r="C87" s="5" t="s">
        <v>88</v>
      </c>
      <c r="D87" s="45">
        <v>258</v>
      </c>
      <c r="E87" s="22">
        <v>291</v>
      </c>
      <c r="F87" s="22">
        <v>312</v>
      </c>
      <c r="G87" s="22">
        <v>367</v>
      </c>
      <c r="H87" s="22">
        <v>635</v>
      </c>
      <c r="I87" s="22">
        <v>1969</v>
      </c>
      <c r="J87" s="22">
        <v>2855</v>
      </c>
      <c r="K87" s="23">
        <v>6687</v>
      </c>
      <c r="L87" s="21">
        <f>+D87/D$90*100</f>
        <v>89.27335640138409</v>
      </c>
      <c r="M87" s="14">
        <f aca="true" t="shared" si="20" ref="M87:S90">+E87/E$90*100</f>
        <v>87.91540785498489</v>
      </c>
      <c r="N87" s="14">
        <f t="shared" si="20"/>
        <v>85.47945205479452</v>
      </c>
      <c r="O87" s="14">
        <f t="shared" si="20"/>
        <v>91.75</v>
      </c>
      <c r="P87" s="14">
        <f t="shared" si="20"/>
        <v>88.07212205270459</v>
      </c>
      <c r="Q87" s="14">
        <f t="shared" si="20"/>
        <v>87.43339253996447</v>
      </c>
      <c r="R87" s="14">
        <f t="shared" si="20"/>
        <v>87.71121351766513</v>
      </c>
      <c r="S87" s="14">
        <f t="shared" si="20"/>
        <v>87.8365952975174</v>
      </c>
    </row>
    <row r="88" spans="1:19" ht="13.5" customHeight="1">
      <c r="A88" s="70"/>
      <c r="B88" s="55"/>
      <c r="C88" s="7" t="s">
        <v>89</v>
      </c>
      <c r="D88" s="46">
        <v>27</v>
      </c>
      <c r="E88" s="18">
        <v>33</v>
      </c>
      <c r="F88" s="18">
        <v>43</v>
      </c>
      <c r="G88" s="18">
        <v>30</v>
      </c>
      <c r="H88" s="18">
        <v>74</v>
      </c>
      <c r="I88" s="18">
        <v>238</v>
      </c>
      <c r="J88" s="18">
        <v>330</v>
      </c>
      <c r="K88" s="19">
        <v>775</v>
      </c>
      <c r="L88" s="21">
        <f>+D88/D$90*100</f>
        <v>9.342560553633218</v>
      </c>
      <c r="M88" s="14">
        <f t="shared" si="20"/>
        <v>9.969788519637463</v>
      </c>
      <c r="N88" s="14">
        <f t="shared" si="20"/>
        <v>11.78082191780822</v>
      </c>
      <c r="O88" s="14">
        <f t="shared" si="20"/>
        <v>7.5</v>
      </c>
      <c r="P88" s="14">
        <f t="shared" si="20"/>
        <v>10.263522884882107</v>
      </c>
      <c r="Q88" s="14">
        <f t="shared" si="20"/>
        <v>10.568383658969804</v>
      </c>
      <c r="R88" s="14">
        <f t="shared" si="20"/>
        <v>10.138248847926267</v>
      </c>
      <c r="S88" s="14">
        <f t="shared" si="20"/>
        <v>10.179955339550768</v>
      </c>
    </row>
    <row r="89" spans="1:19" ht="13.5" customHeight="1">
      <c r="A89" s="70"/>
      <c r="B89" s="55"/>
      <c r="C89" s="7" t="s">
        <v>90</v>
      </c>
      <c r="D89" s="46">
        <v>4</v>
      </c>
      <c r="E89" s="18">
        <v>7</v>
      </c>
      <c r="F89" s="18">
        <v>10</v>
      </c>
      <c r="G89" s="18">
        <v>3</v>
      </c>
      <c r="H89" s="18">
        <v>12</v>
      </c>
      <c r="I89" s="18">
        <v>45</v>
      </c>
      <c r="J89" s="18">
        <v>70</v>
      </c>
      <c r="K89" s="19">
        <v>151</v>
      </c>
      <c r="L89" s="21">
        <f>+D89/D$90*100</f>
        <v>1.384083044982699</v>
      </c>
      <c r="M89" s="14">
        <f t="shared" si="20"/>
        <v>2.1148036253776437</v>
      </c>
      <c r="N89" s="14">
        <f t="shared" si="20"/>
        <v>2.73972602739726</v>
      </c>
      <c r="O89" s="14">
        <f t="shared" si="20"/>
        <v>0.75</v>
      </c>
      <c r="P89" s="14">
        <f t="shared" si="20"/>
        <v>1.6643550624133148</v>
      </c>
      <c r="Q89" s="14">
        <f t="shared" si="20"/>
        <v>1.9982238010657194</v>
      </c>
      <c r="R89" s="14">
        <f t="shared" si="20"/>
        <v>2.1505376344086025</v>
      </c>
      <c r="S89" s="14">
        <f t="shared" si="20"/>
        <v>1.9834493629318273</v>
      </c>
    </row>
    <row r="90" spans="1:19" ht="13.5" customHeight="1" thickBot="1">
      <c r="A90" s="70"/>
      <c r="B90" s="57"/>
      <c r="C90" s="7" t="s">
        <v>0</v>
      </c>
      <c r="D90" s="46">
        <v>289</v>
      </c>
      <c r="E90" s="18">
        <v>331</v>
      </c>
      <c r="F90" s="18">
        <v>365</v>
      </c>
      <c r="G90" s="18">
        <v>400</v>
      </c>
      <c r="H90" s="18">
        <v>721</v>
      </c>
      <c r="I90" s="18">
        <v>2252</v>
      </c>
      <c r="J90" s="18">
        <v>3255</v>
      </c>
      <c r="K90" s="19">
        <v>7613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70"/>
      <c r="B91" s="58" t="s">
        <v>27</v>
      </c>
      <c r="C91" s="30" t="s">
        <v>88</v>
      </c>
      <c r="D91" s="49">
        <v>767</v>
      </c>
      <c r="E91" s="31">
        <v>1105</v>
      </c>
      <c r="F91" s="31">
        <v>1052</v>
      </c>
      <c r="G91" s="31">
        <v>1236</v>
      </c>
      <c r="H91" s="31">
        <v>2330</v>
      </c>
      <c r="I91" s="31">
        <v>6679</v>
      </c>
      <c r="J91" s="31">
        <v>9429</v>
      </c>
      <c r="K91" s="32">
        <v>22598</v>
      </c>
      <c r="L91" s="33">
        <f>+D91/D$94*100</f>
        <v>87.1590909090909</v>
      </c>
      <c r="M91" s="34">
        <f aca="true" t="shared" si="21" ref="M91:S94">+E91/E$94*100</f>
        <v>89.18482647296206</v>
      </c>
      <c r="N91" s="34">
        <f t="shared" si="21"/>
        <v>86.37110016420363</v>
      </c>
      <c r="O91" s="34">
        <f t="shared" si="21"/>
        <v>87.53541076487252</v>
      </c>
      <c r="P91" s="34">
        <f t="shared" si="21"/>
        <v>87.46246246246247</v>
      </c>
      <c r="Q91" s="34">
        <f t="shared" si="21"/>
        <v>86.23628147191737</v>
      </c>
      <c r="R91" s="34">
        <f t="shared" si="21"/>
        <v>87.03156728816688</v>
      </c>
      <c r="S91" s="34">
        <f t="shared" si="21"/>
        <v>86.94213604185903</v>
      </c>
    </row>
    <row r="92" spans="1:19" ht="13.5" customHeight="1">
      <c r="A92" s="70"/>
      <c r="B92" s="55"/>
      <c r="C92" s="7" t="s">
        <v>89</v>
      </c>
      <c r="D92" s="46">
        <v>91</v>
      </c>
      <c r="E92" s="18">
        <v>111</v>
      </c>
      <c r="F92" s="18">
        <v>136</v>
      </c>
      <c r="G92" s="18">
        <v>136</v>
      </c>
      <c r="H92" s="18">
        <v>282</v>
      </c>
      <c r="I92" s="18">
        <v>889</v>
      </c>
      <c r="J92" s="18">
        <v>1225</v>
      </c>
      <c r="K92" s="19">
        <v>2870</v>
      </c>
      <c r="L92" s="21">
        <f>+D92/D$94*100</f>
        <v>10.340909090909092</v>
      </c>
      <c r="M92" s="14">
        <f t="shared" si="21"/>
        <v>8.958837772397095</v>
      </c>
      <c r="N92" s="14">
        <f t="shared" si="21"/>
        <v>11.16584564860427</v>
      </c>
      <c r="O92" s="14">
        <f t="shared" si="21"/>
        <v>9.631728045325778</v>
      </c>
      <c r="P92" s="14">
        <f t="shared" si="21"/>
        <v>10.585585585585585</v>
      </c>
      <c r="Q92" s="14">
        <f t="shared" si="21"/>
        <v>11.478373143963848</v>
      </c>
      <c r="R92" s="14">
        <f t="shared" si="21"/>
        <v>11.306996492523536</v>
      </c>
      <c r="S92" s="14">
        <f t="shared" si="21"/>
        <v>11.041859033548784</v>
      </c>
    </row>
    <row r="93" spans="1:19" ht="13.5" customHeight="1">
      <c r="A93" s="70"/>
      <c r="B93" s="55"/>
      <c r="C93" s="7" t="s">
        <v>90</v>
      </c>
      <c r="D93" s="46">
        <v>22</v>
      </c>
      <c r="E93" s="18">
        <v>23</v>
      </c>
      <c r="F93" s="18">
        <v>30</v>
      </c>
      <c r="G93" s="18">
        <v>40</v>
      </c>
      <c r="H93" s="18">
        <v>52</v>
      </c>
      <c r="I93" s="18">
        <v>177</v>
      </c>
      <c r="J93" s="18">
        <v>180</v>
      </c>
      <c r="K93" s="19">
        <v>524</v>
      </c>
      <c r="L93" s="21">
        <f>+D93/D$94*100</f>
        <v>2.5</v>
      </c>
      <c r="M93" s="14">
        <f t="shared" si="21"/>
        <v>1.8563357546408392</v>
      </c>
      <c r="N93" s="14">
        <f t="shared" si="21"/>
        <v>2.4630541871921183</v>
      </c>
      <c r="O93" s="14">
        <f t="shared" si="21"/>
        <v>2.8328611898017</v>
      </c>
      <c r="P93" s="14">
        <f t="shared" si="21"/>
        <v>1.951951951951952</v>
      </c>
      <c r="Q93" s="14">
        <f t="shared" si="21"/>
        <v>2.285345384118786</v>
      </c>
      <c r="R93" s="14">
        <f t="shared" si="21"/>
        <v>1.661436219309581</v>
      </c>
      <c r="S93" s="14">
        <f t="shared" si="21"/>
        <v>2.016004924592182</v>
      </c>
    </row>
    <row r="94" spans="1:19" ht="13.5" customHeight="1">
      <c r="A94" s="70"/>
      <c r="B94" s="57"/>
      <c r="C94" s="7" t="s">
        <v>0</v>
      </c>
      <c r="D94" s="46">
        <v>880</v>
      </c>
      <c r="E94" s="18">
        <v>1239</v>
      </c>
      <c r="F94" s="18">
        <v>1218</v>
      </c>
      <c r="G94" s="18">
        <v>1412</v>
      </c>
      <c r="H94" s="18">
        <v>2664</v>
      </c>
      <c r="I94" s="18">
        <v>7745</v>
      </c>
      <c r="J94" s="18">
        <v>10834</v>
      </c>
      <c r="K94" s="19">
        <v>25992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70"/>
      <c r="B95" s="55" t="s">
        <v>28</v>
      </c>
      <c r="C95" s="5" t="s">
        <v>88</v>
      </c>
      <c r="D95" s="45">
        <v>317</v>
      </c>
      <c r="E95" s="22">
        <v>458</v>
      </c>
      <c r="F95" s="22">
        <v>395</v>
      </c>
      <c r="G95" s="22">
        <v>432</v>
      </c>
      <c r="H95" s="22">
        <v>988</v>
      </c>
      <c r="I95" s="22">
        <v>3073</v>
      </c>
      <c r="J95" s="22">
        <v>4482</v>
      </c>
      <c r="K95" s="23">
        <v>10145</v>
      </c>
      <c r="L95" s="21">
        <f>+D95/D$98*100</f>
        <v>93.78698224852072</v>
      </c>
      <c r="M95" s="14">
        <f aca="true" t="shared" si="22" ref="M95:S98">+E95/E$98*100</f>
        <v>91.23505976095618</v>
      </c>
      <c r="N95" s="14">
        <f t="shared" si="22"/>
        <v>87.97327394209354</v>
      </c>
      <c r="O95" s="14">
        <f t="shared" si="22"/>
        <v>87.27272727272727</v>
      </c>
      <c r="P95" s="14">
        <f t="shared" si="22"/>
        <v>89.25022583559169</v>
      </c>
      <c r="Q95" s="14">
        <f t="shared" si="22"/>
        <v>89.93268949370793</v>
      </c>
      <c r="R95" s="14">
        <f t="shared" si="22"/>
        <v>89.568345323741</v>
      </c>
      <c r="S95" s="14">
        <f t="shared" si="22"/>
        <v>89.68352192362093</v>
      </c>
    </row>
    <row r="96" spans="1:19" ht="13.5" customHeight="1">
      <c r="A96" s="70"/>
      <c r="B96" s="55"/>
      <c r="C96" s="7" t="s">
        <v>89</v>
      </c>
      <c r="D96" s="46">
        <v>16</v>
      </c>
      <c r="E96" s="18">
        <v>41</v>
      </c>
      <c r="F96" s="18">
        <v>44</v>
      </c>
      <c r="G96" s="18">
        <v>51</v>
      </c>
      <c r="H96" s="18">
        <v>95</v>
      </c>
      <c r="I96" s="18">
        <v>285</v>
      </c>
      <c r="J96" s="18">
        <v>453</v>
      </c>
      <c r="K96" s="19">
        <v>985</v>
      </c>
      <c r="L96" s="21">
        <f>+D96/D$98*100</f>
        <v>4.733727810650888</v>
      </c>
      <c r="M96" s="14">
        <f t="shared" si="22"/>
        <v>8.167330677290837</v>
      </c>
      <c r="N96" s="14">
        <f t="shared" si="22"/>
        <v>9.799554565701559</v>
      </c>
      <c r="O96" s="14">
        <f t="shared" si="22"/>
        <v>10.303030303030303</v>
      </c>
      <c r="P96" s="14">
        <f t="shared" si="22"/>
        <v>8.581752484191508</v>
      </c>
      <c r="Q96" s="14">
        <f t="shared" si="22"/>
        <v>8.340649692712907</v>
      </c>
      <c r="R96" s="14">
        <f t="shared" si="22"/>
        <v>9.05275779376499</v>
      </c>
      <c r="S96" s="14">
        <f t="shared" si="22"/>
        <v>8.707567185289959</v>
      </c>
    </row>
    <row r="97" spans="1:19" ht="13.5" customHeight="1">
      <c r="A97" s="70"/>
      <c r="B97" s="55"/>
      <c r="C97" s="7" t="s">
        <v>90</v>
      </c>
      <c r="D97" s="46">
        <v>5</v>
      </c>
      <c r="E97" s="18">
        <v>3</v>
      </c>
      <c r="F97" s="18">
        <v>10</v>
      </c>
      <c r="G97" s="18">
        <v>12</v>
      </c>
      <c r="H97" s="18">
        <v>24</v>
      </c>
      <c r="I97" s="18">
        <v>59</v>
      </c>
      <c r="J97" s="18">
        <v>69</v>
      </c>
      <c r="K97" s="19">
        <v>182</v>
      </c>
      <c r="L97" s="21">
        <f>+D97/D$98*100</f>
        <v>1.4792899408284024</v>
      </c>
      <c r="M97" s="14">
        <f t="shared" si="22"/>
        <v>0.5976095617529881</v>
      </c>
      <c r="N97" s="14">
        <f t="shared" si="22"/>
        <v>2.2271714922048997</v>
      </c>
      <c r="O97" s="14">
        <f t="shared" si="22"/>
        <v>2.4242424242424243</v>
      </c>
      <c r="P97" s="14">
        <f t="shared" si="22"/>
        <v>2.168021680216802</v>
      </c>
      <c r="Q97" s="14">
        <f t="shared" si="22"/>
        <v>1.726660813579163</v>
      </c>
      <c r="R97" s="14">
        <f t="shared" si="22"/>
        <v>1.3788968824940047</v>
      </c>
      <c r="S97" s="14">
        <f t="shared" si="22"/>
        <v>1.608910891089109</v>
      </c>
    </row>
    <row r="98" spans="1:19" ht="13.5" customHeight="1">
      <c r="A98" s="70"/>
      <c r="B98" s="55"/>
      <c r="C98" s="9" t="s">
        <v>0</v>
      </c>
      <c r="D98" s="47">
        <v>338</v>
      </c>
      <c r="E98" s="24">
        <v>502</v>
      </c>
      <c r="F98" s="24">
        <v>449</v>
      </c>
      <c r="G98" s="24">
        <v>495</v>
      </c>
      <c r="H98" s="24">
        <v>1107</v>
      </c>
      <c r="I98" s="24">
        <v>3417</v>
      </c>
      <c r="J98" s="24">
        <v>5004</v>
      </c>
      <c r="K98" s="25">
        <v>11312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70"/>
      <c r="B99" s="56" t="s">
        <v>29</v>
      </c>
      <c r="C99" s="7" t="s">
        <v>88</v>
      </c>
      <c r="D99" s="46">
        <v>150</v>
      </c>
      <c r="E99" s="18">
        <v>209</v>
      </c>
      <c r="F99" s="18">
        <v>219</v>
      </c>
      <c r="G99" s="18">
        <v>227</v>
      </c>
      <c r="H99" s="18">
        <v>618</v>
      </c>
      <c r="I99" s="18">
        <v>1900</v>
      </c>
      <c r="J99" s="18">
        <v>2957</v>
      </c>
      <c r="K99" s="19">
        <v>6280</v>
      </c>
      <c r="L99" s="20">
        <f>+D99/D$102*100</f>
        <v>89.82035928143712</v>
      </c>
      <c r="M99" s="13">
        <f aca="true" t="shared" si="23" ref="M99:S102">+E99/E$102*100</f>
        <v>85.65573770491804</v>
      </c>
      <c r="N99" s="13">
        <f t="shared" si="23"/>
        <v>89.75409836065575</v>
      </c>
      <c r="O99" s="13">
        <f t="shared" si="23"/>
        <v>85.98484848484848</v>
      </c>
      <c r="P99" s="13">
        <f t="shared" si="23"/>
        <v>89.69521044992743</v>
      </c>
      <c r="Q99" s="13">
        <f t="shared" si="23"/>
        <v>86.7579908675799</v>
      </c>
      <c r="R99" s="13">
        <f t="shared" si="23"/>
        <v>87.74480712166172</v>
      </c>
      <c r="S99" s="13">
        <f t="shared" si="23"/>
        <v>87.61160714285714</v>
      </c>
    </row>
    <row r="100" spans="1:19" ht="13.5" customHeight="1">
      <c r="A100" s="70"/>
      <c r="B100" s="55"/>
      <c r="C100" s="7" t="s">
        <v>89</v>
      </c>
      <c r="D100" s="46">
        <v>13</v>
      </c>
      <c r="E100" s="18">
        <v>32</v>
      </c>
      <c r="F100" s="18">
        <v>20</v>
      </c>
      <c r="G100" s="18">
        <v>29</v>
      </c>
      <c r="H100" s="18">
        <v>61</v>
      </c>
      <c r="I100" s="18">
        <v>249</v>
      </c>
      <c r="J100" s="18">
        <v>352</v>
      </c>
      <c r="K100" s="19">
        <v>756</v>
      </c>
      <c r="L100" s="21">
        <f>+D100/D$102*100</f>
        <v>7.784431137724551</v>
      </c>
      <c r="M100" s="14">
        <f t="shared" si="23"/>
        <v>13.114754098360656</v>
      </c>
      <c r="N100" s="14">
        <f t="shared" si="23"/>
        <v>8.19672131147541</v>
      </c>
      <c r="O100" s="14">
        <f t="shared" si="23"/>
        <v>10.984848484848484</v>
      </c>
      <c r="P100" s="14">
        <f t="shared" si="23"/>
        <v>8.853410740203193</v>
      </c>
      <c r="Q100" s="14">
        <f t="shared" si="23"/>
        <v>11.36986301369863</v>
      </c>
      <c r="R100" s="14">
        <f t="shared" si="23"/>
        <v>10.445103857566766</v>
      </c>
      <c r="S100" s="14">
        <f t="shared" si="23"/>
        <v>10.546875</v>
      </c>
    </row>
    <row r="101" spans="1:19" ht="13.5" customHeight="1">
      <c r="A101" s="70"/>
      <c r="B101" s="55"/>
      <c r="C101" s="7" t="s">
        <v>90</v>
      </c>
      <c r="D101" s="46">
        <v>4</v>
      </c>
      <c r="E101" s="18">
        <v>3</v>
      </c>
      <c r="F101" s="18">
        <v>5</v>
      </c>
      <c r="G101" s="18">
        <v>8</v>
      </c>
      <c r="H101" s="18">
        <v>10</v>
      </c>
      <c r="I101" s="18">
        <v>41</v>
      </c>
      <c r="J101" s="18">
        <v>61</v>
      </c>
      <c r="K101" s="19">
        <v>132</v>
      </c>
      <c r="L101" s="21">
        <f>+D101/D$102*100</f>
        <v>2.3952095808383236</v>
      </c>
      <c r="M101" s="14">
        <f t="shared" si="23"/>
        <v>1.2295081967213115</v>
      </c>
      <c r="N101" s="14">
        <f t="shared" si="23"/>
        <v>2.0491803278688523</v>
      </c>
      <c r="O101" s="14">
        <f t="shared" si="23"/>
        <v>3.0303030303030303</v>
      </c>
      <c r="P101" s="14">
        <f t="shared" si="23"/>
        <v>1.4513788098693758</v>
      </c>
      <c r="Q101" s="14">
        <f t="shared" si="23"/>
        <v>1.872146118721461</v>
      </c>
      <c r="R101" s="14">
        <f t="shared" si="23"/>
        <v>1.8100890207715135</v>
      </c>
      <c r="S101" s="14">
        <f t="shared" si="23"/>
        <v>1.8415178571428572</v>
      </c>
    </row>
    <row r="102" spans="1:19" ht="13.5" customHeight="1" thickBot="1">
      <c r="A102" s="70"/>
      <c r="B102" s="59"/>
      <c r="C102" s="27" t="s">
        <v>0</v>
      </c>
      <c r="D102" s="50">
        <v>167</v>
      </c>
      <c r="E102" s="28">
        <v>244</v>
      </c>
      <c r="F102" s="28">
        <v>244</v>
      </c>
      <c r="G102" s="28">
        <v>264</v>
      </c>
      <c r="H102" s="28">
        <v>689</v>
      </c>
      <c r="I102" s="28">
        <v>2190</v>
      </c>
      <c r="J102" s="28">
        <v>3370</v>
      </c>
      <c r="K102" s="29">
        <v>7168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70"/>
      <c r="B103" s="56" t="s">
        <v>30</v>
      </c>
      <c r="C103" s="7" t="s">
        <v>88</v>
      </c>
      <c r="D103" s="46">
        <v>292</v>
      </c>
      <c r="E103" s="18">
        <v>283</v>
      </c>
      <c r="F103" s="18">
        <v>344</v>
      </c>
      <c r="G103" s="18">
        <v>376</v>
      </c>
      <c r="H103" s="18">
        <v>915</v>
      </c>
      <c r="I103" s="18">
        <v>2989</v>
      </c>
      <c r="J103" s="18">
        <v>3852</v>
      </c>
      <c r="K103" s="19">
        <v>9051</v>
      </c>
      <c r="L103" s="21">
        <f>+D103/D$106*100</f>
        <v>86.3905325443787</v>
      </c>
      <c r="M103" s="14">
        <f aca="true" t="shared" si="24" ref="M103:S106">+E103/E$106*100</f>
        <v>83.48082595870207</v>
      </c>
      <c r="N103" s="14">
        <f t="shared" si="24"/>
        <v>89.35064935064935</v>
      </c>
      <c r="O103" s="14">
        <f t="shared" si="24"/>
        <v>84.87584650112868</v>
      </c>
      <c r="P103" s="14">
        <f t="shared" si="24"/>
        <v>87.22592945662537</v>
      </c>
      <c r="Q103" s="14">
        <f t="shared" si="24"/>
        <v>87.7826725403818</v>
      </c>
      <c r="R103" s="14">
        <f t="shared" si="24"/>
        <v>87.05084745762713</v>
      </c>
      <c r="S103" s="14">
        <f t="shared" si="24"/>
        <v>87.16294298921417</v>
      </c>
    </row>
    <row r="104" spans="1:19" ht="13.5" customHeight="1">
      <c r="A104" s="70"/>
      <c r="B104" s="55"/>
      <c r="C104" s="7" t="s">
        <v>89</v>
      </c>
      <c r="D104" s="46">
        <v>32</v>
      </c>
      <c r="E104" s="18">
        <v>43</v>
      </c>
      <c r="F104" s="18">
        <v>35</v>
      </c>
      <c r="G104" s="18">
        <v>57</v>
      </c>
      <c r="H104" s="18">
        <v>111</v>
      </c>
      <c r="I104" s="18">
        <v>352</v>
      </c>
      <c r="J104" s="18">
        <v>495</v>
      </c>
      <c r="K104" s="19">
        <v>1125</v>
      </c>
      <c r="L104" s="21">
        <f>+D104/D$106*100</f>
        <v>9.467455621301776</v>
      </c>
      <c r="M104" s="14">
        <f t="shared" si="24"/>
        <v>12.684365781710916</v>
      </c>
      <c r="N104" s="14">
        <f t="shared" si="24"/>
        <v>9.090909090909092</v>
      </c>
      <c r="O104" s="14">
        <f t="shared" si="24"/>
        <v>12.866817155756207</v>
      </c>
      <c r="P104" s="14">
        <f t="shared" si="24"/>
        <v>10.581506196377502</v>
      </c>
      <c r="Q104" s="14">
        <f t="shared" si="24"/>
        <v>10.337738619676946</v>
      </c>
      <c r="R104" s="14">
        <f t="shared" si="24"/>
        <v>11.186440677966102</v>
      </c>
      <c r="S104" s="14">
        <f t="shared" si="24"/>
        <v>10.833975346687211</v>
      </c>
    </row>
    <row r="105" spans="1:19" ht="13.5" customHeight="1">
      <c r="A105" s="70"/>
      <c r="B105" s="55"/>
      <c r="C105" s="7" t="s">
        <v>90</v>
      </c>
      <c r="D105" s="46">
        <v>14</v>
      </c>
      <c r="E105" s="18">
        <v>13</v>
      </c>
      <c r="F105" s="18">
        <v>6</v>
      </c>
      <c r="G105" s="18">
        <v>10</v>
      </c>
      <c r="H105" s="18">
        <v>23</v>
      </c>
      <c r="I105" s="18">
        <v>64</v>
      </c>
      <c r="J105" s="18">
        <v>78</v>
      </c>
      <c r="K105" s="19">
        <v>208</v>
      </c>
      <c r="L105" s="21">
        <f>+D105/D$106*100</f>
        <v>4.142011834319527</v>
      </c>
      <c r="M105" s="14">
        <f t="shared" si="24"/>
        <v>3.8348082595870205</v>
      </c>
      <c r="N105" s="14">
        <f t="shared" si="24"/>
        <v>1.5584415584415585</v>
      </c>
      <c r="O105" s="14">
        <f t="shared" si="24"/>
        <v>2.2573363431151243</v>
      </c>
      <c r="P105" s="14">
        <f t="shared" si="24"/>
        <v>2.19256434699714</v>
      </c>
      <c r="Q105" s="14">
        <f t="shared" si="24"/>
        <v>1.8795888399412628</v>
      </c>
      <c r="R105" s="14">
        <f t="shared" si="24"/>
        <v>1.7627118644067796</v>
      </c>
      <c r="S105" s="14">
        <f t="shared" si="24"/>
        <v>2.0030816640986133</v>
      </c>
    </row>
    <row r="106" spans="1:19" ht="13.5" customHeight="1" thickBot="1">
      <c r="A106" s="70"/>
      <c r="B106" s="57"/>
      <c r="C106" s="7" t="s">
        <v>0</v>
      </c>
      <c r="D106" s="46">
        <v>338</v>
      </c>
      <c r="E106" s="18">
        <v>339</v>
      </c>
      <c r="F106" s="18">
        <v>385</v>
      </c>
      <c r="G106" s="18">
        <v>443</v>
      </c>
      <c r="H106" s="18">
        <v>1049</v>
      </c>
      <c r="I106" s="18">
        <v>3405</v>
      </c>
      <c r="J106" s="18">
        <v>4425</v>
      </c>
      <c r="K106" s="19">
        <v>10384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70"/>
      <c r="B107" s="58" t="s">
        <v>31</v>
      </c>
      <c r="C107" s="30" t="s">
        <v>88</v>
      </c>
      <c r="D107" s="49">
        <v>225</v>
      </c>
      <c r="E107" s="31">
        <v>303</v>
      </c>
      <c r="F107" s="31">
        <v>254</v>
      </c>
      <c r="G107" s="31">
        <v>322</v>
      </c>
      <c r="H107" s="31">
        <v>707</v>
      </c>
      <c r="I107" s="31">
        <v>1881</v>
      </c>
      <c r="J107" s="31">
        <v>1993</v>
      </c>
      <c r="K107" s="32">
        <v>5685</v>
      </c>
      <c r="L107" s="33">
        <f>+D107/D$110*100</f>
        <v>88.58267716535433</v>
      </c>
      <c r="M107" s="34">
        <f aca="true" t="shared" si="25" ref="M107:S110">+E107/E$110*100</f>
        <v>88.0813953488372</v>
      </c>
      <c r="N107" s="34">
        <f t="shared" si="25"/>
        <v>87.88927335640139</v>
      </c>
      <c r="O107" s="34">
        <f t="shared" si="25"/>
        <v>88.21917808219179</v>
      </c>
      <c r="P107" s="34">
        <f t="shared" si="25"/>
        <v>86.6421568627451</v>
      </c>
      <c r="Q107" s="34">
        <f t="shared" si="25"/>
        <v>85.65573770491804</v>
      </c>
      <c r="R107" s="34">
        <f t="shared" si="25"/>
        <v>87.29741568112132</v>
      </c>
      <c r="S107" s="34">
        <f t="shared" si="25"/>
        <v>86.83366427371315</v>
      </c>
    </row>
    <row r="108" spans="1:19" ht="13.5" customHeight="1">
      <c r="A108" s="70"/>
      <c r="B108" s="55"/>
      <c r="C108" s="7" t="s">
        <v>89</v>
      </c>
      <c r="D108" s="46">
        <v>21</v>
      </c>
      <c r="E108" s="18">
        <v>30</v>
      </c>
      <c r="F108" s="18">
        <v>32</v>
      </c>
      <c r="G108" s="18">
        <v>32</v>
      </c>
      <c r="H108" s="18">
        <v>86</v>
      </c>
      <c r="I108" s="18">
        <v>262</v>
      </c>
      <c r="J108" s="18">
        <v>251</v>
      </c>
      <c r="K108" s="19">
        <v>714</v>
      </c>
      <c r="L108" s="21">
        <f>+D108/D$110*100</f>
        <v>8.267716535433072</v>
      </c>
      <c r="M108" s="14">
        <f t="shared" si="25"/>
        <v>8.720930232558139</v>
      </c>
      <c r="N108" s="14">
        <f t="shared" si="25"/>
        <v>11.072664359861593</v>
      </c>
      <c r="O108" s="14">
        <f t="shared" si="25"/>
        <v>8.767123287671232</v>
      </c>
      <c r="P108" s="14">
        <f t="shared" si="25"/>
        <v>10.53921568627451</v>
      </c>
      <c r="Q108" s="14">
        <f t="shared" si="25"/>
        <v>11.930783242258652</v>
      </c>
      <c r="R108" s="14">
        <f t="shared" si="25"/>
        <v>10.99430573806395</v>
      </c>
      <c r="S108" s="14">
        <f t="shared" si="25"/>
        <v>10.905758362608827</v>
      </c>
    </row>
    <row r="109" spans="1:19" ht="13.5" customHeight="1">
      <c r="A109" s="70"/>
      <c r="B109" s="55"/>
      <c r="C109" s="7" t="s">
        <v>90</v>
      </c>
      <c r="D109" s="46">
        <v>8</v>
      </c>
      <c r="E109" s="18">
        <v>11</v>
      </c>
      <c r="F109" s="18">
        <v>3</v>
      </c>
      <c r="G109" s="18">
        <v>11</v>
      </c>
      <c r="H109" s="18">
        <v>23</v>
      </c>
      <c r="I109" s="18">
        <v>53</v>
      </c>
      <c r="J109" s="18">
        <v>39</v>
      </c>
      <c r="K109" s="19">
        <v>148</v>
      </c>
      <c r="L109" s="21">
        <f>+D109/D$110*100</f>
        <v>3.149606299212598</v>
      </c>
      <c r="M109" s="14">
        <f t="shared" si="25"/>
        <v>3.1976744186046515</v>
      </c>
      <c r="N109" s="14">
        <f t="shared" si="25"/>
        <v>1.0380622837370241</v>
      </c>
      <c r="O109" s="14">
        <f t="shared" si="25"/>
        <v>3.0136986301369864</v>
      </c>
      <c r="P109" s="14">
        <f t="shared" si="25"/>
        <v>2.8186274509803924</v>
      </c>
      <c r="Q109" s="14">
        <f t="shared" si="25"/>
        <v>2.413479052823315</v>
      </c>
      <c r="R109" s="14">
        <f t="shared" si="25"/>
        <v>1.7082785808147174</v>
      </c>
      <c r="S109" s="14">
        <f t="shared" si="25"/>
        <v>2.26057736367802</v>
      </c>
    </row>
    <row r="110" spans="1:19" ht="13.5" customHeight="1">
      <c r="A110" s="70"/>
      <c r="B110" s="57"/>
      <c r="C110" s="7" t="s">
        <v>0</v>
      </c>
      <c r="D110" s="46">
        <v>254</v>
      </c>
      <c r="E110" s="18">
        <v>344</v>
      </c>
      <c r="F110" s="18">
        <v>289</v>
      </c>
      <c r="G110" s="18">
        <v>365</v>
      </c>
      <c r="H110" s="18">
        <v>816</v>
      </c>
      <c r="I110" s="18">
        <v>2196</v>
      </c>
      <c r="J110" s="18">
        <v>2283</v>
      </c>
      <c r="K110" s="19">
        <v>6547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70"/>
      <c r="B111" s="55" t="s">
        <v>32</v>
      </c>
      <c r="C111" s="5" t="s">
        <v>88</v>
      </c>
      <c r="D111" s="45">
        <v>274</v>
      </c>
      <c r="E111" s="22">
        <v>299</v>
      </c>
      <c r="F111" s="22">
        <v>322</v>
      </c>
      <c r="G111" s="22">
        <v>370</v>
      </c>
      <c r="H111" s="22">
        <v>970</v>
      </c>
      <c r="I111" s="22">
        <v>3022</v>
      </c>
      <c r="J111" s="22">
        <v>4251</v>
      </c>
      <c r="K111" s="23">
        <v>9508</v>
      </c>
      <c r="L111" s="21">
        <f>+D111/D$114*100</f>
        <v>89.8360655737705</v>
      </c>
      <c r="M111" s="14">
        <f aca="true" t="shared" si="26" ref="M111:S114">+E111/E$114*100</f>
        <v>86.66666666666667</v>
      </c>
      <c r="N111" s="14">
        <f t="shared" si="26"/>
        <v>90.96045197740112</v>
      </c>
      <c r="O111" s="14">
        <f t="shared" si="26"/>
        <v>90.2439024390244</v>
      </c>
      <c r="P111" s="14">
        <f t="shared" si="26"/>
        <v>90.06499535747446</v>
      </c>
      <c r="Q111" s="14">
        <f t="shared" si="26"/>
        <v>88.96084780688844</v>
      </c>
      <c r="R111" s="14">
        <f t="shared" si="26"/>
        <v>89.25047239134999</v>
      </c>
      <c r="S111" s="14">
        <f t="shared" si="26"/>
        <v>89.26861327574875</v>
      </c>
    </row>
    <row r="112" spans="1:19" ht="13.5" customHeight="1">
      <c r="A112" s="70"/>
      <c r="B112" s="55"/>
      <c r="C112" s="7" t="s">
        <v>89</v>
      </c>
      <c r="D112" s="46">
        <v>26</v>
      </c>
      <c r="E112" s="18">
        <v>37</v>
      </c>
      <c r="F112" s="18">
        <v>25</v>
      </c>
      <c r="G112" s="18">
        <v>33</v>
      </c>
      <c r="H112" s="18">
        <v>88</v>
      </c>
      <c r="I112" s="18">
        <v>312</v>
      </c>
      <c r="J112" s="18">
        <v>449</v>
      </c>
      <c r="K112" s="19">
        <v>970</v>
      </c>
      <c r="L112" s="21">
        <f>+D112/D$114*100</f>
        <v>8.524590163934425</v>
      </c>
      <c r="M112" s="14">
        <f t="shared" si="26"/>
        <v>10.72463768115942</v>
      </c>
      <c r="N112" s="14">
        <f t="shared" si="26"/>
        <v>7.062146892655368</v>
      </c>
      <c r="O112" s="14">
        <f t="shared" si="26"/>
        <v>8.048780487804878</v>
      </c>
      <c r="P112" s="14">
        <f t="shared" si="26"/>
        <v>8.170844939647168</v>
      </c>
      <c r="Q112" s="14">
        <f t="shared" si="26"/>
        <v>9.184574624668826</v>
      </c>
      <c r="R112" s="14">
        <f t="shared" si="26"/>
        <v>9.426831828679404</v>
      </c>
      <c r="S112" s="14">
        <f t="shared" si="26"/>
        <v>9.107126091446812</v>
      </c>
    </row>
    <row r="113" spans="1:19" ht="13.5" customHeight="1">
      <c r="A113" s="70"/>
      <c r="B113" s="55"/>
      <c r="C113" s="7" t="s">
        <v>90</v>
      </c>
      <c r="D113" s="46">
        <v>5</v>
      </c>
      <c r="E113" s="18">
        <v>9</v>
      </c>
      <c r="F113" s="18">
        <v>7</v>
      </c>
      <c r="G113" s="18">
        <v>7</v>
      </c>
      <c r="H113" s="18">
        <v>19</v>
      </c>
      <c r="I113" s="18">
        <v>63</v>
      </c>
      <c r="J113" s="18">
        <v>63</v>
      </c>
      <c r="K113" s="19">
        <v>173</v>
      </c>
      <c r="L113" s="21">
        <f>+D113/D$114*100</f>
        <v>1.639344262295082</v>
      </c>
      <c r="M113" s="14">
        <f t="shared" si="26"/>
        <v>2.608695652173913</v>
      </c>
      <c r="N113" s="14">
        <f t="shared" si="26"/>
        <v>1.977401129943503</v>
      </c>
      <c r="O113" s="14">
        <f t="shared" si="26"/>
        <v>1.707317073170732</v>
      </c>
      <c r="P113" s="14">
        <f t="shared" si="26"/>
        <v>1.7641597028783658</v>
      </c>
      <c r="Q113" s="14">
        <f t="shared" si="26"/>
        <v>1.8545775684427435</v>
      </c>
      <c r="R113" s="14">
        <f t="shared" si="26"/>
        <v>1.3226957799706067</v>
      </c>
      <c r="S113" s="14">
        <f t="shared" si="26"/>
        <v>1.6242606328044313</v>
      </c>
    </row>
    <row r="114" spans="1:19" ht="13.5" customHeight="1">
      <c r="A114" s="70"/>
      <c r="B114" s="55"/>
      <c r="C114" s="9" t="s">
        <v>0</v>
      </c>
      <c r="D114" s="47">
        <v>305</v>
      </c>
      <c r="E114" s="24">
        <v>345</v>
      </c>
      <c r="F114" s="24">
        <v>354</v>
      </c>
      <c r="G114" s="24">
        <v>410</v>
      </c>
      <c r="H114" s="24">
        <v>1077</v>
      </c>
      <c r="I114" s="24">
        <v>3397</v>
      </c>
      <c r="J114" s="24">
        <v>4763</v>
      </c>
      <c r="K114" s="25">
        <v>10651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70"/>
      <c r="B115" s="56" t="s">
        <v>33</v>
      </c>
      <c r="C115" s="7" t="s">
        <v>88</v>
      </c>
      <c r="D115" s="46">
        <v>164</v>
      </c>
      <c r="E115" s="18">
        <v>229</v>
      </c>
      <c r="F115" s="18">
        <v>169</v>
      </c>
      <c r="G115" s="18">
        <v>203</v>
      </c>
      <c r="H115" s="18">
        <v>451</v>
      </c>
      <c r="I115" s="18">
        <v>1502</v>
      </c>
      <c r="J115" s="18">
        <v>2310</v>
      </c>
      <c r="K115" s="19">
        <v>5028</v>
      </c>
      <c r="L115" s="20">
        <f>+D115/D$118*100</f>
        <v>88.64864864864866</v>
      </c>
      <c r="M115" s="13">
        <f aca="true" t="shared" si="27" ref="M115:S118">+E115/E$118*100</f>
        <v>92.71255060728745</v>
      </c>
      <c r="N115" s="13">
        <f t="shared" si="27"/>
        <v>86.66666666666667</v>
      </c>
      <c r="O115" s="13">
        <f t="shared" si="27"/>
        <v>90.625</v>
      </c>
      <c r="P115" s="13">
        <f t="shared" si="27"/>
        <v>90.74446680080483</v>
      </c>
      <c r="Q115" s="13">
        <f t="shared" si="27"/>
        <v>90.37304452466908</v>
      </c>
      <c r="R115" s="13">
        <f t="shared" si="27"/>
        <v>90.09360374414976</v>
      </c>
      <c r="S115" s="13">
        <f t="shared" si="27"/>
        <v>90.20452099031216</v>
      </c>
    </row>
    <row r="116" spans="1:19" ht="13.5" customHeight="1">
      <c r="A116" s="70"/>
      <c r="B116" s="55"/>
      <c r="C116" s="7" t="s">
        <v>89</v>
      </c>
      <c r="D116" s="46">
        <v>19</v>
      </c>
      <c r="E116" s="18">
        <v>12</v>
      </c>
      <c r="F116" s="18">
        <v>24</v>
      </c>
      <c r="G116" s="18">
        <v>17</v>
      </c>
      <c r="H116" s="18">
        <v>45</v>
      </c>
      <c r="I116" s="18">
        <v>139</v>
      </c>
      <c r="J116" s="18">
        <v>225</v>
      </c>
      <c r="K116" s="19">
        <v>481</v>
      </c>
      <c r="L116" s="21">
        <f>+D116/D$118*100</f>
        <v>10.27027027027027</v>
      </c>
      <c r="M116" s="14">
        <f t="shared" si="27"/>
        <v>4.8582995951417</v>
      </c>
      <c r="N116" s="14">
        <f t="shared" si="27"/>
        <v>12.307692307692308</v>
      </c>
      <c r="O116" s="14">
        <f t="shared" si="27"/>
        <v>7.5892857142857135</v>
      </c>
      <c r="P116" s="14">
        <f t="shared" si="27"/>
        <v>9.054325955734406</v>
      </c>
      <c r="Q116" s="14">
        <f t="shared" si="27"/>
        <v>8.363417569193743</v>
      </c>
      <c r="R116" s="14">
        <f t="shared" si="27"/>
        <v>8.775351014040561</v>
      </c>
      <c r="S116" s="14">
        <f t="shared" si="27"/>
        <v>8.62935055615357</v>
      </c>
    </row>
    <row r="117" spans="1:19" ht="13.5" customHeight="1">
      <c r="A117" s="70"/>
      <c r="B117" s="55"/>
      <c r="C117" s="7" t="s">
        <v>90</v>
      </c>
      <c r="D117" s="46">
        <v>2</v>
      </c>
      <c r="E117" s="18">
        <v>6</v>
      </c>
      <c r="F117" s="18">
        <v>2</v>
      </c>
      <c r="G117" s="18">
        <v>4</v>
      </c>
      <c r="H117" s="18">
        <v>1</v>
      </c>
      <c r="I117" s="18">
        <v>21</v>
      </c>
      <c r="J117" s="18">
        <v>29</v>
      </c>
      <c r="K117" s="19">
        <v>65</v>
      </c>
      <c r="L117" s="21">
        <f>+D117/D$118*100</f>
        <v>1.0810810810810811</v>
      </c>
      <c r="M117" s="14">
        <f t="shared" si="27"/>
        <v>2.42914979757085</v>
      </c>
      <c r="N117" s="14">
        <f t="shared" si="27"/>
        <v>1.0256410256410255</v>
      </c>
      <c r="O117" s="14">
        <f t="shared" si="27"/>
        <v>1.7857142857142856</v>
      </c>
      <c r="P117" s="14">
        <f t="shared" si="27"/>
        <v>0.2012072434607646</v>
      </c>
      <c r="Q117" s="14">
        <f t="shared" si="27"/>
        <v>1.263537906137184</v>
      </c>
      <c r="R117" s="14">
        <f t="shared" si="27"/>
        <v>1.1310452418096724</v>
      </c>
      <c r="S117" s="14">
        <f t="shared" si="27"/>
        <v>1.1661284535342662</v>
      </c>
    </row>
    <row r="118" spans="1:19" ht="13.5" customHeight="1">
      <c r="A118" s="70"/>
      <c r="B118" s="57"/>
      <c r="C118" s="7" t="s">
        <v>0</v>
      </c>
      <c r="D118" s="46">
        <v>185</v>
      </c>
      <c r="E118" s="18">
        <v>247</v>
      </c>
      <c r="F118" s="18">
        <v>195</v>
      </c>
      <c r="G118" s="18">
        <v>224</v>
      </c>
      <c r="H118" s="18">
        <v>497</v>
      </c>
      <c r="I118" s="18">
        <v>1662</v>
      </c>
      <c r="J118" s="18">
        <v>2564</v>
      </c>
      <c r="K118" s="19">
        <v>5574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70"/>
      <c r="B119" s="55" t="s">
        <v>34</v>
      </c>
      <c r="C119" s="5" t="s">
        <v>88</v>
      </c>
      <c r="D119" s="45">
        <v>156</v>
      </c>
      <c r="E119" s="22">
        <v>182</v>
      </c>
      <c r="F119" s="22">
        <v>177</v>
      </c>
      <c r="G119" s="22">
        <v>228</v>
      </c>
      <c r="H119" s="22">
        <v>513</v>
      </c>
      <c r="I119" s="22">
        <v>1180</v>
      </c>
      <c r="J119" s="22">
        <v>1166</v>
      </c>
      <c r="K119" s="23">
        <v>3602</v>
      </c>
      <c r="L119" s="21">
        <f>+D119/D$122*100</f>
        <v>91.22807017543859</v>
      </c>
      <c r="M119" s="14">
        <f aca="true" t="shared" si="28" ref="M119:S122">+E119/E$122*100</f>
        <v>91.91919191919192</v>
      </c>
      <c r="N119" s="14">
        <f t="shared" si="28"/>
        <v>80.45454545454545</v>
      </c>
      <c r="O119" s="14">
        <f t="shared" si="28"/>
        <v>86.36363636363636</v>
      </c>
      <c r="P119" s="14">
        <f t="shared" si="28"/>
        <v>86.94915254237287</v>
      </c>
      <c r="Q119" s="14">
        <f t="shared" si="28"/>
        <v>87.53709198813057</v>
      </c>
      <c r="R119" s="14">
        <f t="shared" si="28"/>
        <v>87.47186796699175</v>
      </c>
      <c r="S119" s="14">
        <f t="shared" si="28"/>
        <v>87.34238603297769</v>
      </c>
    </row>
    <row r="120" spans="1:19" ht="13.5" customHeight="1">
      <c r="A120" s="70"/>
      <c r="B120" s="55"/>
      <c r="C120" s="7" t="s">
        <v>89</v>
      </c>
      <c r="D120" s="46">
        <v>10</v>
      </c>
      <c r="E120" s="18">
        <v>14</v>
      </c>
      <c r="F120" s="18">
        <v>32</v>
      </c>
      <c r="G120" s="18">
        <v>29</v>
      </c>
      <c r="H120" s="18">
        <v>60</v>
      </c>
      <c r="I120" s="18">
        <v>133</v>
      </c>
      <c r="J120" s="18">
        <v>147</v>
      </c>
      <c r="K120" s="19">
        <v>425</v>
      </c>
      <c r="L120" s="21">
        <f>+D120/D$122*100</f>
        <v>5.847953216374268</v>
      </c>
      <c r="M120" s="14">
        <f t="shared" si="28"/>
        <v>7.07070707070707</v>
      </c>
      <c r="N120" s="14">
        <f t="shared" si="28"/>
        <v>14.545454545454545</v>
      </c>
      <c r="O120" s="14">
        <f t="shared" si="28"/>
        <v>10.984848484848484</v>
      </c>
      <c r="P120" s="14">
        <f t="shared" si="28"/>
        <v>10.16949152542373</v>
      </c>
      <c r="Q120" s="14">
        <f t="shared" si="28"/>
        <v>9.86646884272997</v>
      </c>
      <c r="R120" s="14">
        <f t="shared" si="28"/>
        <v>11.02775693923481</v>
      </c>
      <c r="S120" s="14">
        <f t="shared" si="28"/>
        <v>10.30552861299709</v>
      </c>
    </row>
    <row r="121" spans="1:19" ht="13.5" customHeight="1">
      <c r="A121" s="70"/>
      <c r="B121" s="55"/>
      <c r="C121" s="7" t="s">
        <v>90</v>
      </c>
      <c r="D121" s="46">
        <v>5</v>
      </c>
      <c r="E121" s="18">
        <v>2</v>
      </c>
      <c r="F121" s="18">
        <v>11</v>
      </c>
      <c r="G121" s="18">
        <v>7</v>
      </c>
      <c r="H121" s="18">
        <v>17</v>
      </c>
      <c r="I121" s="18">
        <v>35</v>
      </c>
      <c r="J121" s="18">
        <v>20</v>
      </c>
      <c r="K121" s="19">
        <v>97</v>
      </c>
      <c r="L121" s="21">
        <f>+D121/D$122*100</f>
        <v>2.923976608187134</v>
      </c>
      <c r="M121" s="14">
        <f t="shared" si="28"/>
        <v>1.0101010101010102</v>
      </c>
      <c r="N121" s="14">
        <f t="shared" si="28"/>
        <v>5</v>
      </c>
      <c r="O121" s="14">
        <f t="shared" si="28"/>
        <v>2.6515151515151514</v>
      </c>
      <c r="P121" s="14">
        <f t="shared" si="28"/>
        <v>2.8813559322033897</v>
      </c>
      <c r="Q121" s="14">
        <f t="shared" si="28"/>
        <v>2.596439169139466</v>
      </c>
      <c r="R121" s="14">
        <f t="shared" si="28"/>
        <v>1.5003750937734432</v>
      </c>
      <c r="S121" s="14">
        <f t="shared" si="28"/>
        <v>2.3520853540252182</v>
      </c>
    </row>
    <row r="122" spans="1:19" ht="13.5" customHeight="1">
      <c r="A122" s="70"/>
      <c r="B122" s="55"/>
      <c r="C122" s="9" t="s">
        <v>0</v>
      </c>
      <c r="D122" s="47">
        <v>171</v>
      </c>
      <c r="E122" s="24">
        <v>198</v>
      </c>
      <c r="F122" s="24">
        <v>220</v>
      </c>
      <c r="G122" s="24">
        <v>264</v>
      </c>
      <c r="H122" s="24">
        <v>590</v>
      </c>
      <c r="I122" s="24">
        <v>1348</v>
      </c>
      <c r="J122" s="24">
        <v>1333</v>
      </c>
      <c r="K122" s="25">
        <v>4124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70"/>
      <c r="B123" s="56" t="s">
        <v>35</v>
      </c>
      <c r="C123" s="7" t="s">
        <v>88</v>
      </c>
      <c r="D123" s="46">
        <v>156</v>
      </c>
      <c r="E123" s="18">
        <v>152</v>
      </c>
      <c r="F123" s="18">
        <v>164</v>
      </c>
      <c r="G123" s="18">
        <v>228</v>
      </c>
      <c r="H123" s="18">
        <v>661</v>
      </c>
      <c r="I123" s="18">
        <v>1710</v>
      </c>
      <c r="J123" s="18">
        <v>1684</v>
      </c>
      <c r="K123" s="19">
        <v>4755</v>
      </c>
      <c r="L123" s="20">
        <f>+D123/D$126*100</f>
        <v>90.69767441860465</v>
      </c>
      <c r="M123" s="13">
        <f aca="true" t="shared" si="29" ref="M123:S126">+E123/E$126*100</f>
        <v>85.87570621468926</v>
      </c>
      <c r="N123" s="13">
        <f t="shared" si="29"/>
        <v>93.18181818181817</v>
      </c>
      <c r="O123" s="13">
        <f t="shared" si="29"/>
        <v>91.56626506024097</v>
      </c>
      <c r="P123" s="13">
        <f t="shared" si="29"/>
        <v>90.30054644808743</v>
      </c>
      <c r="Q123" s="13">
        <f t="shared" si="29"/>
        <v>90.95744680851064</v>
      </c>
      <c r="R123" s="13">
        <f t="shared" si="29"/>
        <v>90.58633674018289</v>
      </c>
      <c r="S123" s="13">
        <f t="shared" si="29"/>
        <v>90.65776930409915</v>
      </c>
    </row>
    <row r="124" spans="1:19" ht="13.5" customHeight="1">
      <c r="A124" s="70"/>
      <c r="B124" s="55"/>
      <c r="C124" s="7" t="s">
        <v>89</v>
      </c>
      <c r="D124" s="46">
        <v>13</v>
      </c>
      <c r="E124" s="18">
        <v>21</v>
      </c>
      <c r="F124" s="18">
        <v>11</v>
      </c>
      <c r="G124" s="18">
        <v>19</v>
      </c>
      <c r="H124" s="18">
        <v>62</v>
      </c>
      <c r="I124" s="18">
        <v>146</v>
      </c>
      <c r="J124" s="18">
        <v>163</v>
      </c>
      <c r="K124" s="19">
        <v>435</v>
      </c>
      <c r="L124" s="21">
        <f>+D124/D$126*100</f>
        <v>7.55813953488372</v>
      </c>
      <c r="M124" s="14">
        <f t="shared" si="29"/>
        <v>11.864406779661017</v>
      </c>
      <c r="N124" s="14">
        <f t="shared" si="29"/>
        <v>6.25</v>
      </c>
      <c r="O124" s="14">
        <f t="shared" si="29"/>
        <v>7.630522088353414</v>
      </c>
      <c r="P124" s="14">
        <f t="shared" si="29"/>
        <v>8.469945355191257</v>
      </c>
      <c r="Q124" s="14">
        <f t="shared" si="29"/>
        <v>7.76595744680851</v>
      </c>
      <c r="R124" s="14">
        <f t="shared" si="29"/>
        <v>8.768154922001075</v>
      </c>
      <c r="S124" s="14">
        <f t="shared" si="29"/>
        <v>8.293612964728313</v>
      </c>
    </row>
    <row r="125" spans="1:19" ht="13.5" customHeight="1">
      <c r="A125" s="70"/>
      <c r="B125" s="55"/>
      <c r="C125" s="7" t="s">
        <v>90</v>
      </c>
      <c r="D125" s="46">
        <v>3</v>
      </c>
      <c r="E125" s="18">
        <v>4</v>
      </c>
      <c r="F125" s="18">
        <v>1</v>
      </c>
      <c r="G125" s="18">
        <v>2</v>
      </c>
      <c r="H125" s="18">
        <v>9</v>
      </c>
      <c r="I125" s="18">
        <v>24</v>
      </c>
      <c r="J125" s="18">
        <v>12</v>
      </c>
      <c r="K125" s="19">
        <v>55</v>
      </c>
      <c r="L125" s="21">
        <f>+D125/D$126*100</f>
        <v>1.744186046511628</v>
      </c>
      <c r="M125" s="14">
        <f t="shared" si="29"/>
        <v>2.2598870056497176</v>
      </c>
      <c r="N125" s="14">
        <f t="shared" si="29"/>
        <v>0.5681818181818182</v>
      </c>
      <c r="O125" s="14">
        <f t="shared" si="29"/>
        <v>0.8032128514056224</v>
      </c>
      <c r="P125" s="14">
        <f t="shared" si="29"/>
        <v>1.2295081967213115</v>
      </c>
      <c r="Q125" s="14">
        <f t="shared" si="29"/>
        <v>1.276595744680851</v>
      </c>
      <c r="R125" s="14">
        <f t="shared" si="29"/>
        <v>0.6455083378160301</v>
      </c>
      <c r="S125" s="14">
        <f t="shared" si="29"/>
        <v>1.0486177311725453</v>
      </c>
    </row>
    <row r="126" spans="1:19" ht="13.5" customHeight="1">
      <c r="A126" s="70"/>
      <c r="B126" s="57"/>
      <c r="C126" s="7" t="s">
        <v>0</v>
      </c>
      <c r="D126" s="46">
        <v>172</v>
      </c>
      <c r="E126" s="18">
        <v>177</v>
      </c>
      <c r="F126" s="18">
        <v>176</v>
      </c>
      <c r="G126" s="18">
        <v>249</v>
      </c>
      <c r="H126" s="18">
        <v>732</v>
      </c>
      <c r="I126" s="18">
        <v>1880</v>
      </c>
      <c r="J126" s="18">
        <v>1859</v>
      </c>
      <c r="K126" s="19">
        <v>5245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70"/>
      <c r="B127" s="55" t="s">
        <v>36</v>
      </c>
      <c r="C127" s="5" t="s">
        <v>88</v>
      </c>
      <c r="D127" s="45">
        <v>135</v>
      </c>
      <c r="E127" s="22">
        <v>149</v>
      </c>
      <c r="F127" s="22">
        <v>175</v>
      </c>
      <c r="G127" s="22">
        <v>182</v>
      </c>
      <c r="H127" s="22">
        <v>445</v>
      </c>
      <c r="I127" s="22">
        <v>1307</v>
      </c>
      <c r="J127" s="22">
        <v>1607</v>
      </c>
      <c r="K127" s="23">
        <v>4000</v>
      </c>
      <c r="L127" s="21">
        <f>+D127/D$130*100</f>
        <v>90.60402684563759</v>
      </c>
      <c r="M127" s="14">
        <f aca="true" t="shared" si="30" ref="M127:S130">+E127/E$130*100</f>
        <v>87.6470588235294</v>
      </c>
      <c r="N127" s="14">
        <f t="shared" si="30"/>
        <v>93.08510638297872</v>
      </c>
      <c r="O127" s="14">
        <f t="shared" si="30"/>
        <v>86.66666666666667</v>
      </c>
      <c r="P127" s="14">
        <f t="shared" si="30"/>
        <v>88.64541832669323</v>
      </c>
      <c r="Q127" s="14">
        <f t="shared" si="30"/>
        <v>90.57519057519058</v>
      </c>
      <c r="R127" s="14">
        <f t="shared" si="30"/>
        <v>88.68653421633555</v>
      </c>
      <c r="S127" s="14">
        <f t="shared" si="30"/>
        <v>89.4054537326777</v>
      </c>
    </row>
    <row r="128" spans="1:19" ht="13.5" customHeight="1">
      <c r="A128" s="70"/>
      <c r="B128" s="55"/>
      <c r="C128" s="7" t="s">
        <v>89</v>
      </c>
      <c r="D128" s="46">
        <v>13</v>
      </c>
      <c r="E128" s="18">
        <v>18</v>
      </c>
      <c r="F128" s="18">
        <v>11</v>
      </c>
      <c r="G128" s="18">
        <v>24</v>
      </c>
      <c r="H128" s="18">
        <v>47</v>
      </c>
      <c r="I128" s="18">
        <v>115</v>
      </c>
      <c r="J128" s="18">
        <v>174</v>
      </c>
      <c r="K128" s="19">
        <v>402</v>
      </c>
      <c r="L128" s="21">
        <f>+D128/D$130*100</f>
        <v>8.724832214765101</v>
      </c>
      <c r="M128" s="14">
        <f t="shared" si="30"/>
        <v>10.588235294117647</v>
      </c>
      <c r="N128" s="14">
        <f t="shared" si="30"/>
        <v>5.851063829787234</v>
      </c>
      <c r="O128" s="14">
        <f t="shared" si="30"/>
        <v>11.428571428571429</v>
      </c>
      <c r="P128" s="14">
        <f t="shared" si="30"/>
        <v>9.362549800796813</v>
      </c>
      <c r="Q128" s="14">
        <f t="shared" si="30"/>
        <v>7.969507969507969</v>
      </c>
      <c r="R128" s="14">
        <f t="shared" si="30"/>
        <v>9.602649006622517</v>
      </c>
      <c r="S128" s="14">
        <f t="shared" si="30"/>
        <v>8.985248100134108</v>
      </c>
    </row>
    <row r="129" spans="1:19" ht="13.5" customHeight="1">
      <c r="A129" s="70"/>
      <c r="B129" s="55"/>
      <c r="C129" s="7" t="s">
        <v>90</v>
      </c>
      <c r="D129" s="46">
        <v>1</v>
      </c>
      <c r="E129" s="18">
        <v>3</v>
      </c>
      <c r="F129" s="18">
        <v>2</v>
      </c>
      <c r="G129" s="18">
        <v>4</v>
      </c>
      <c r="H129" s="18">
        <v>10</v>
      </c>
      <c r="I129" s="18">
        <v>21</v>
      </c>
      <c r="J129" s="18">
        <v>31</v>
      </c>
      <c r="K129" s="19">
        <v>72</v>
      </c>
      <c r="L129" s="21">
        <f>+D129/D$130*100</f>
        <v>0.6711409395973155</v>
      </c>
      <c r="M129" s="14">
        <f t="shared" si="30"/>
        <v>1.7647058823529411</v>
      </c>
      <c r="N129" s="14">
        <f t="shared" si="30"/>
        <v>1.0638297872340425</v>
      </c>
      <c r="O129" s="14">
        <f t="shared" si="30"/>
        <v>1.9047619047619049</v>
      </c>
      <c r="P129" s="14">
        <f t="shared" si="30"/>
        <v>1.9920318725099602</v>
      </c>
      <c r="Q129" s="14">
        <f t="shared" si="30"/>
        <v>1.4553014553014554</v>
      </c>
      <c r="R129" s="14">
        <f t="shared" si="30"/>
        <v>1.7108167770419427</v>
      </c>
      <c r="S129" s="14">
        <f t="shared" si="30"/>
        <v>1.6092981671881983</v>
      </c>
    </row>
    <row r="130" spans="1:19" ht="13.5" customHeight="1">
      <c r="A130" s="70"/>
      <c r="B130" s="55"/>
      <c r="C130" s="9" t="s">
        <v>0</v>
      </c>
      <c r="D130" s="47">
        <v>149</v>
      </c>
      <c r="E130" s="24">
        <v>170</v>
      </c>
      <c r="F130" s="24">
        <v>188</v>
      </c>
      <c r="G130" s="24">
        <v>210</v>
      </c>
      <c r="H130" s="24">
        <v>502</v>
      </c>
      <c r="I130" s="24">
        <v>1443</v>
      </c>
      <c r="J130" s="24">
        <v>1812</v>
      </c>
      <c r="K130" s="25">
        <v>4474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70"/>
      <c r="B131" s="56" t="s">
        <v>37</v>
      </c>
      <c r="C131" s="7" t="s">
        <v>88</v>
      </c>
      <c r="D131" s="46">
        <v>168</v>
      </c>
      <c r="E131" s="18">
        <v>154</v>
      </c>
      <c r="F131" s="18">
        <v>150</v>
      </c>
      <c r="G131" s="18">
        <v>188</v>
      </c>
      <c r="H131" s="18">
        <v>442</v>
      </c>
      <c r="I131" s="18">
        <v>1017</v>
      </c>
      <c r="J131" s="18">
        <v>1067</v>
      </c>
      <c r="K131" s="19">
        <v>3186</v>
      </c>
      <c r="L131" s="20">
        <f>+D131/D$134*100</f>
        <v>88.88888888888889</v>
      </c>
      <c r="M131" s="13">
        <f aca="true" t="shared" si="31" ref="M131:S134">+E131/E$134*100</f>
        <v>82.35294117647058</v>
      </c>
      <c r="N131" s="13">
        <f t="shared" si="31"/>
        <v>85.22727272727273</v>
      </c>
      <c r="O131" s="13">
        <f t="shared" si="31"/>
        <v>89.95215311004785</v>
      </c>
      <c r="P131" s="13">
        <f t="shared" si="31"/>
        <v>89.83739837398373</v>
      </c>
      <c r="Q131" s="13">
        <f t="shared" si="31"/>
        <v>87.67241379310344</v>
      </c>
      <c r="R131" s="13">
        <f t="shared" si="31"/>
        <v>89.13951545530493</v>
      </c>
      <c r="S131" s="13">
        <f t="shared" si="31"/>
        <v>88.25484764542935</v>
      </c>
    </row>
    <row r="132" spans="1:19" ht="13.5" customHeight="1">
      <c r="A132" s="70"/>
      <c r="B132" s="55"/>
      <c r="C132" s="7" t="s">
        <v>89</v>
      </c>
      <c r="D132" s="46">
        <v>18</v>
      </c>
      <c r="E132" s="18">
        <v>27</v>
      </c>
      <c r="F132" s="18">
        <v>21</v>
      </c>
      <c r="G132" s="18">
        <v>18</v>
      </c>
      <c r="H132" s="18">
        <v>43</v>
      </c>
      <c r="I132" s="18">
        <v>115</v>
      </c>
      <c r="J132" s="18">
        <v>118</v>
      </c>
      <c r="K132" s="19">
        <v>360</v>
      </c>
      <c r="L132" s="21">
        <f>+D132/D$134*100</f>
        <v>9.523809523809524</v>
      </c>
      <c r="M132" s="14">
        <f t="shared" si="31"/>
        <v>14.43850267379679</v>
      </c>
      <c r="N132" s="14">
        <f t="shared" si="31"/>
        <v>11.931818181818182</v>
      </c>
      <c r="O132" s="14">
        <f t="shared" si="31"/>
        <v>8.61244019138756</v>
      </c>
      <c r="P132" s="14">
        <f t="shared" si="31"/>
        <v>8.739837398373984</v>
      </c>
      <c r="Q132" s="14">
        <f t="shared" si="31"/>
        <v>9.913793103448276</v>
      </c>
      <c r="R132" s="14">
        <f t="shared" si="31"/>
        <v>9.85797827903091</v>
      </c>
      <c r="S132" s="14">
        <f t="shared" si="31"/>
        <v>9.97229916897507</v>
      </c>
    </row>
    <row r="133" spans="1:19" ht="13.5" customHeight="1">
      <c r="A133" s="70"/>
      <c r="B133" s="55"/>
      <c r="C133" s="7" t="s">
        <v>90</v>
      </c>
      <c r="D133" s="46">
        <v>3</v>
      </c>
      <c r="E133" s="18">
        <v>6</v>
      </c>
      <c r="F133" s="18">
        <v>5</v>
      </c>
      <c r="G133" s="18">
        <v>3</v>
      </c>
      <c r="H133" s="18">
        <v>7</v>
      </c>
      <c r="I133" s="18">
        <v>28</v>
      </c>
      <c r="J133" s="18">
        <v>12</v>
      </c>
      <c r="K133" s="19">
        <v>64</v>
      </c>
      <c r="L133" s="21">
        <f>+D133/D$134*100</f>
        <v>1.5873015873015872</v>
      </c>
      <c r="M133" s="14">
        <f t="shared" si="31"/>
        <v>3.2085561497326207</v>
      </c>
      <c r="N133" s="14">
        <f t="shared" si="31"/>
        <v>2.840909090909091</v>
      </c>
      <c r="O133" s="14">
        <f t="shared" si="31"/>
        <v>1.4354066985645932</v>
      </c>
      <c r="P133" s="14">
        <f t="shared" si="31"/>
        <v>1.4227642276422763</v>
      </c>
      <c r="Q133" s="14">
        <f t="shared" si="31"/>
        <v>2.413793103448276</v>
      </c>
      <c r="R133" s="14">
        <f t="shared" si="31"/>
        <v>1.0025062656641603</v>
      </c>
      <c r="S133" s="14">
        <f t="shared" si="31"/>
        <v>1.772853185595568</v>
      </c>
    </row>
    <row r="134" spans="1:19" ht="13.5" customHeight="1">
      <c r="A134" s="70"/>
      <c r="B134" s="64"/>
      <c r="C134" s="7" t="s">
        <v>0</v>
      </c>
      <c r="D134" s="46">
        <v>189</v>
      </c>
      <c r="E134" s="18">
        <v>187</v>
      </c>
      <c r="F134" s="18">
        <v>176</v>
      </c>
      <c r="G134" s="18">
        <v>209</v>
      </c>
      <c r="H134" s="18">
        <v>492</v>
      </c>
      <c r="I134" s="18">
        <v>1160</v>
      </c>
      <c r="J134" s="18">
        <v>1197</v>
      </c>
      <c r="K134" s="19">
        <v>3610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70"/>
      <c r="B135" s="55" t="s">
        <v>38</v>
      </c>
      <c r="C135" s="5" t="s">
        <v>88</v>
      </c>
      <c r="D135" s="45">
        <v>35</v>
      </c>
      <c r="E135" s="22">
        <v>43</v>
      </c>
      <c r="F135" s="22">
        <v>39</v>
      </c>
      <c r="G135" s="22">
        <v>41</v>
      </c>
      <c r="H135" s="22">
        <v>124</v>
      </c>
      <c r="I135" s="22">
        <v>406</v>
      </c>
      <c r="J135" s="22">
        <v>553</v>
      </c>
      <c r="K135" s="23">
        <v>1241</v>
      </c>
      <c r="L135" s="21">
        <f>+D135/D$138*100</f>
        <v>83.33333333333334</v>
      </c>
      <c r="M135" s="14">
        <f aca="true" t="shared" si="32" ref="M135:S138">+E135/E$138*100</f>
        <v>87.75510204081633</v>
      </c>
      <c r="N135" s="14">
        <f t="shared" si="32"/>
        <v>82.97872340425532</v>
      </c>
      <c r="O135" s="14">
        <f t="shared" si="32"/>
        <v>89.13043478260869</v>
      </c>
      <c r="P135" s="14">
        <f t="shared" si="32"/>
        <v>89.85507246376811</v>
      </c>
      <c r="Q135" s="14">
        <f t="shared" si="32"/>
        <v>88.26086956521739</v>
      </c>
      <c r="R135" s="14">
        <f t="shared" si="32"/>
        <v>91.70812603648424</v>
      </c>
      <c r="S135" s="14">
        <f t="shared" si="32"/>
        <v>89.6028880866426</v>
      </c>
    </row>
    <row r="136" spans="1:19" ht="13.5" customHeight="1">
      <c r="A136" s="70"/>
      <c r="B136" s="55"/>
      <c r="C136" s="7" t="s">
        <v>89</v>
      </c>
      <c r="D136" s="46">
        <v>5</v>
      </c>
      <c r="E136" s="18">
        <v>5</v>
      </c>
      <c r="F136" s="18">
        <v>5</v>
      </c>
      <c r="G136" s="18">
        <v>5</v>
      </c>
      <c r="H136" s="18">
        <v>12</v>
      </c>
      <c r="I136" s="18">
        <v>48</v>
      </c>
      <c r="J136" s="18">
        <v>44</v>
      </c>
      <c r="K136" s="19">
        <v>124</v>
      </c>
      <c r="L136" s="21">
        <f>+D136/D$138*100</f>
        <v>11.904761904761903</v>
      </c>
      <c r="M136" s="14">
        <f t="shared" si="32"/>
        <v>10.204081632653061</v>
      </c>
      <c r="N136" s="14">
        <f t="shared" si="32"/>
        <v>10.638297872340425</v>
      </c>
      <c r="O136" s="14">
        <f t="shared" si="32"/>
        <v>10.869565217391305</v>
      </c>
      <c r="P136" s="14">
        <f t="shared" si="32"/>
        <v>8.695652173913043</v>
      </c>
      <c r="Q136" s="14">
        <f t="shared" si="32"/>
        <v>10.434782608695652</v>
      </c>
      <c r="R136" s="14">
        <f t="shared" si="32"/>
        <v>7.2968490878938645</v>
      </c>
      <c r="S136" s="14">
        <f t="shared" si="32"/>
        <v>8.953068592057761</v>
      </c>
    </row>
    <row r="137" spans="1:19" ht="13.5" customHeight="1">
      <c r="A137" s="70"/>
      <c r="B137" s="55"/>
      <c r="C137" s="7" t="s">
        <v>90</v>
      </c>
      <c r="D137" s="46">
        <v>2</v>
      </c>
      <c r="E137" s="18">
        <v>1</v>
      </c>
      <c r="F137" s="18">
        <v>3</v>
      </c>
      <c r="G137" s="18">
        <v>0</v>
      </c>
      <c r="H137" s="18">
        <v>2</v>
      </c>
      <c r="I137" s="18">
        <v>6</v>
      </c>
      <c r="J137" s="18">
        <v>6</v>
      </c>
      <c r="K137" s="19">
        <v>20</v>
      </c>
      <c r="L137" s="21">
        <f>+D137/D$138*100</f>
        <v>4.761904761904762</v>
      </c>
      <c r="M137" s="14">
        <f t="shared" si="32"/>
        <v>2.0408163265306123</v>
      </c>
      <c r="N137" s="14">
        <f t="shared" si="32"/>
        <v>6.382978723404255</v>
      </c>
      <c r="O137" s="14">
        <f t="shared" si="32"/>
        <v>0</v>
      </c>
      <c r="P137" s="14">
        <f t="shared" si="32"/>
        <v>1.4492753623188406</v>
      </c>
      <c r="Q137" s="14">
        <f t="shared" si="32"/>
        <v>1.3043478260869565</v>
      </c>
      <c r="R137" s="14">
        <f t="shared" si="32"/>
        <v>0.9950248756218906</v>
      </c>
      <c r="S137" s="14">
        <f t="shared" si="32"/>
        <v>1.444043321299639</v>
      </c>
    </row>
    <row r="138" spans="1:19" ht="13.5" customHeight="1">
      <c r="A138" s="70"/>
      <c r="B138" s="55"/>
      <c r="C138" s="9" t="s">
        <v>0</v>
      </c>
      <c r="D138" s="47">
        <v>42</v>
      </c>
      <c r="E138" s="24">
        <v>49</v>
      </c>
      <c r="F138" s="24">
        <v>47</v>
      </c>
      <c r="G138" s="24">
        <v>46</v>
      </c>
      <c r="H138" s="24">
        <v>138</v>
      </c>
      <c r="I138" s="24">
        <v>460</v>
      </c>
      <c r="J138" s="24">
        <v>603</v>
      </c>
      <c r="K138" s="25">
        <v>1385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70"/>
      <c r="B139" s="56" t="s">
        <v>39</v>
      </c>
      <c r="C139" s="7" t="s">
        <v>88</v>
      </c>
      <c r="D139" s="46">
        <v>36</v>
      </c>
      <c r="E139" s="18">
        <v>41</v>
      </c>
      <c r="F139" s="18">
        <v>38</v>
      </c>
      <c r="G139" s="18">
        <v>67</v>
      </c>
      <c r="H139" s="18">
        <v>241</v>
      </c>
      <c r="I139" s="18">
        <v>588</v>
      </c>
      <c r="J139" s="18">
        <v>534</v>
      </c>
      <c r="K139" s="19">
        <v>1545</v>
      </c>
      <c r="L139" s="20">
        <f>+D139/D$142*100</f>
        <v>90</v>
      </c>
      <c r="M139" s="13">
        <f aca="true" t="shared" si="33" ref="M139:S142">+E139/E$142*100</f>
        <v>85.41666666666666</v>
      </c>
      <c r="N139" s="13">
        <f t="shared" si="33"/>
        <v>95</v>
      </c>
      <c r="O139" s="13">
        <f t="shared" si="33"/>
        <v>91.78082191780823</v>
      </c>
      <c r="P139" s="13">
        <f t="shared" si="33"/>
        <v>92.33716475095785</v>
      </c>
      <c r="Q139" s="13">
        <f t="shared" si="33"/>
        <v>89.49771689497716</v>
      </c>
      <c r="R139" s="13">
        <f t="shared" si="33"/>
        <v>88.85191347753744</v>
      </c>
      <c r="S139" s="13">
        <f t="shared" si="33"/>
        <v>89.82558139534885</v>
      </c>
    </row>
    <row r="140" spans="1:19" ht="13.5" customHeight="1">
      <c r="A140" s="70"/>
      <c r="B140" s="55"/>
      <c r="C140" s="7" t="s">
        <v>89</v>
      </c>
      <c r="D140" s="46">
        <v>2</v>
      </c>
      <c r="E140" s="18">
        <v>6</v>
      </c>
      <c r="F140" s="18">
        <v>2</v>
      </c>
      <c r="G140" s="18">
        <v>4</v>
      </c>
      <c r="H140" s="18">
        <v>16</v>
      </c>
      <c r="I140" s="18">
        <v>60</v>
      </c>
      <c r="J140" s="18">
        <v>61</v>
      </c>
      <c r="K140" s="19">
        <v>151</v>
      </c>
      <c r="L140" s="21">
        <f>+D140/D$142*100</f>
        <v>5</v>
      </c>
      <c r="M140" s="14">
        <f t="shared" si="33"/>
        <v>12.5</v>
      </c>
      <c r="N140" s="14">
        <f t="shared" si="33"/>
        <v>5</v>
      </c>
      <c r="O140" s="14">
        <f t="shared" si="33"/>
        <v>5.47945205479452</v>
      </c>
      <c r="P140" s="14">
        <f t="shared" si="33"/>
        <v>6.130268199233716</v>
      </c>
      <c r="Q140" s="14">
        <f t="shared" si="33"/>
        <v>9.1324200913242</v>
      </c>
      <c r="R140" s="14">
        <f t="shared" si="33"/>
        <v>10.149750415973378</v>
      </c>
      <c r="S140" s="14">
        <f t="shared" si="33"/>
        <v>8.779069767441861</v>
      </c>
    </row>
    <row r="141" spans="1:19" ht="13.5" customHeight="1">
      <c r="A141" s="70"/>
      <c r="B141" s="55"/>
      <c r="C141" s="7" t="s">
        <v>90</v>
      </c>
      <c r="D141" s="46">
        <v>2</v>
      </c>
      <c r="E141" s="18">
        <v>1</v>
      </c>
      <c r="F141" s="18">
        <v>0</v>
      </c>
      <c r="G141" s="18">
        <v>2</v>
      </c>
      <c r="H141" s="18">
        <v>4</v>
      </c>
      <c r="I141" s="18">
        <v>9</v>
      </c>
      <c r="J141" s="18">
        <v>6</v>
      </c>
      <c r="K141" s="19">
        <v>24</v>
      </c>
      <c r="L141" s="21">
        <f>+D141/D$142*100</f>
        <v>5</v>
      </c>
      <c r="M141" s="14">
        <f t="shared" si="33"/>
        <v>2.083333333333333</v>
      </c>
      <c r="N141" s="14">
        <f t="shared" si="33"/>
        <v>0</v>
      </c>
      <c r="O141" s="14">
        <f t="shared" si="33"/>
        <v>2.73972602739726</v>
      </c>
      <c r="P141" s="14">
        <f t="shared" si="33"/>
        <v>1.532567049808429</v>
      </c>
      <c r="Q141" s="14">
        <f t="shared" si="33"/>
        <v>1.36986301369863</v>
      </c>
      <c r="R141" s="14">
        <f t="shared" si="33"/>
        <v>0.9983361064891847</v>
      </c>
      <c r="S141" s="14">
        <f t="shared" si="33"/>
        <v>1.3953488372093024</v>
      </c>
    </row>
    <row r="142" spans="1:19" ht="13.5" customHeight="1" thickBot="1">
      <c r="A142" s="70"/>
      <c r="B142" s="59"/>
      <c r="C142" s="27" t="s">
        <v>0</v>
      </c>
      <c r="D142" s="50">
        <v>40</v>
      </c>
      <c r="E142" s="28">
        <v>48</v>
      </c>
      <c r="F142" s="28">
        <v>40</v>
      </c>
      <c r="G142" s="28">
        <v>73</v>
      </c>
      <c r="H142" s="28">
        <v>261</v>
      </c>
      <c r="I142" s="28">
        <v>657</v>
      </c>
      <c r="J142" s="28">
        <v>601</v>
      </c>
      <c r="K142" s="29">
        <v>1720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70"/>
      <c r="B143" s="56" t="s">
        <v>40</v>
      </c>
      <c r="C143" s="7" t="s">
        <v>88</v>
      </c>
      <c r="D143" s="46">
        <v>208</v>
      </c>
      <c r="E143" s="18">
        <v>259</v>
      </c>
      <c r="F143" s="18">
        <v>253</v>
      </c>
      <c r="G143" s="18">
        <v>298</v>
      </c>
      <c r="H143" s="18">
        <v>702</v>
      </c>
      <c r="I143" s="18">
        <v>1912</v>
      </c>
      <c r="J143" s="18">
        <v>2189</v>
      </c>
      <c r="K143" s="19">
        <v>5821</v>
      </c>
      <c r="L143" s="21">
        <f>+D143/D$146*100</f>
        <v>90.82969432314411</v>
      </c>
      <c r="M143" s="14">
        <f aca="true" t="shared" si="34" ref="M143:S146">+E143/E$146*100</f>
        <v>89.3103448275862</v>
      </c>
      <c r="N143" s="14">
        <f t="shared" si="34"/>
        <v>90.68100358422939</v>
      </c>
      <c r="O143" s="14">
        <f t="shared" si="34"/>
        <v>90.03021148036254</v>
      </c>
      <c r="P143" s="14">
        <f t="shared" si="34"/>
        <v>88.86075949367088</v>
      </c>
      <c r="Q143" s="14">
        <f t="shared" si="34"/>
        <v>89.51310861423221</v>
      </c>
      <c r="R143" s="14">
        <f t="shared" si="34"/>
        <v>88.65937626569462</v>
      </c>
      <c r="S143" s="14">
        <f t="shared" si="34"/>
        <v>89.22440220723482</v>
      </c>
    </row>
    <row r="144" spans="1:19" ht="13.5" customHeight="1">
      <c r="A144" s="70"/>
      <c r="B144" s="55"/>
      <c r="C144" s="7" t="s">
        <v>89</v>
      </c>
      <c r="D144" s="46">
        <v>18</v>
      </c>
      <c r="E144" s="18">
        <v>29</v>
      </c>
      <c r="F144" s="18">
        <v>22</v>
      </c>
      <c r="G144" s="18">
        <v>28</v>
      </c>
      <c r="H144" s="18">
        <v>76</v>
      </c>
      <c r="I144" s="18">
        <v>191</v>
      </c>
      <c r="J144" s="18">
        <v>245</v>
      </c>
      <c r="K144" s="19">
        <v>609</v>
      </c>
      <c r="L144" s="21">
        <f>+D144/D$146*100</f>
        <v>7.860262008733625</v>
      </c>
      <c r="M144" s="14">
        <f t="shared" si="34"/>
        <v>10</v>
      </c>
      <c r="N144" s="14">
        <f t="shared" si="34"/>
        <v>7.885304659498208</v>
      </c>
      <c r="O144" s="14">
        <f t="shared" si="34"/>
        <v>8.459214501510575</v>
      </c>
      <c r="P144" s="14">
        <f t="shared" si="34"/>
        <v>9.620253164556962</v>
      </c>
      <c r="Q144" s="14">
        <f t="shared" si="34"/>
        <v>8.941947565543071</v>
      </c>
      <c r="R144" s="14">
        <f t="shared" si="34"/>
        <v>9.923045767517213</v>
      </c>
      <c r="S144" s="14">
        <f t="shared" si="34"/>
        <v>9.334763948497853</v>
      </c>
    </row>
    <row r="145" spans="1:19" ht="13.5" customHeight="1">
      <c r="A145" s="70"/>
      <c r="B145" s="55"/>
      <c r="C145" s="7" t="s">
        <v>90</v>
      </c>
      <c r="D145" s="46">
        <v>3</v>
      </c>
      <c r="E145" s="18">
        <v>2</v>
      </c>
      <c r="F145" s="18">
        <v>4</v>
      </c>
      <c r="G145" s="18">
        <v>5</v>
      </c>
      <c r="H145" s="18">
        <v>12</v>
      </c>
      <c r="I145" s="18">
        <v>33</v>
      </c>
      <c r="J145" s="18">
        <v>35</v>
      </c>
      <c r="K145" s="19">
        <v>94</v>
      </c>
      <c r="L145" s="21">
        <f>+D145/D$146*100</f>
        <v>1.3100436681222707</v>
      </c>
      <c r="M145" s="14">
        <f t="shared" si="34"/>
        <v>0.6896551724137931</v>
      </c>
      <c r="N145" s="14">
        <f t="shared" si="34"/>
        <v>1.4336917562724014</v>
      </c>
      <c r="O145" s="14">
        <f t="shared" si="34"/>
        <v>1.5105740181268883</v>
      </c>
      <c r="P145" s="14">
        <f t="shared" si="34"/>
        <v>1.5189873417721518</v>
      </c>
      <c r="Q145" s="14">
        <f t="shared" si="34"/>
        <v>1.544943820224719</v>
      </c>
      <c r="R145" s="14">
        <f t="shared" si="34"/>
        <v>1.4175779667881734</v>
      </c>
      <c r="S145" s="14">
        <f t="shared" si="34"/>
        <v>1.4408338442673208</v>
      </c>
    </row>
    <row r="146" spans="1:19" ht="13.5" customHeight="1">
      <c r="A146" s="70"/>
      <c r="B146" s="55"/>
      <c r="C146" s="9" t="s">
        <v>0</v>
      </c>
      <c r="D146" s="47">
        <v>229</v>
      </c>
      <c r="E146" s="24">
        <v>290</v>
      </c>
      <c r="F146" s="24">
        <v>279</v>
      </c>
      <c r="G146" s="24">
        <v>331</v>
      </c>
      <c r="H146" s="24">
        <v>790</v>
      </c>
      <c r="I146" s="24">
        <v>2136</v>
      </c>
      <c r="J146" s="24">
        <v>2469</v>
      </c>
      <c r="K146" s="25">
        <v>6524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1"/>
      <c r="B147" s="56" t="s">
        <v>41</v>
      </c>
      <c r="C147" s="7" t="s">
        <v>88</v>
      </c>
      <c r="D147" s="46">
        <v>47</v>
      </c>
      <c r="E147" s="18">
        <v>59</v>
      </c>
      <c r="F147" s="18">
        <v>60</v>
      </c>
      <c r="G147" s="18">
        <v>66</v>
      </c>
      <c r="H147" s="18">
        <v>140</v>
      </c>
      <c r="I147" s="18">
        <v>280</v>
      </c>
      <c r="J147" s="18">
        <v>334</v>
      </c>
      <c r="K147" s="19">
        <v>986</v>
      </c>
      <c r="L147" s="20">
        <f>+D147/D$150*100</f>
        <v>92.15686274509804</v>
      </c>
      <c r="M147" s="13">
        <f aca="true" t="shared" si="35" ref="M147:S150">+E147/E$150*100</f>
        <v>84.28571428571429</v>
      </c>
      <c r="N147" s="13">
        <f t="shared" si="35"/>
        <v>83.33333333333334</v>
      </c>
      <c r="O147" s="13">
        <f t="shared" si="35"/>
        <v>89.1891891891892</v>
      </c>
      <c r="P147" s="13">
        <f t="shared" si="35"/>
        <v>90.32258064516128</v>
      </c>
      <c r="Q147" s="13">
        <f t="shared" si="35"/>
        <v>87.7742946708464</v>
      </c>
      <c r="R147" s="13">
        <f t="shared" si="35"/>
        <v>88.82978723404256</v>
      </c>
      <c r="S147" s="13">
        <f t="shared" si="35"/>
        <v>88.272157564906</v>
      </c>
    </row>
    <row r="148" spans="1:19" ht="13.5" customHeight="1">
      <c r="A148" s="61"/>
      <c r="B148" s="55"/>
      <c r="C148" s="7" t="s">
        <v>89</v>
      </c>
      <c r="D148" s="46">
        <v>4</v>
      </c>
      <c r="E148" s="18">
        <v>10</v>
      </c>
      <c r="F148" s="18">
        <v>10</v>
      </c>
      <c r="G148" s="18">
        <v>6</v>
      </c>
      <c r="H148" s="18">
        <v>11</v>
      </c>
      <c r="I148" s="18">
        <v>35</v>
      </c>
      <c r="J148" s="18">
        <v>34</v>
      </c>
      <c r="K148" s="19">
        <v>110</v>
      </c>
      <c r="L148" s="21">
        <f>+D148/D$150*100</f>
        <v>7.8431372549019605</v>
      </c>
      <c r="M148" s="14">
        <f t="shared" si="35"/>
        <v>14.285714285714285</v>
      </c>
      <c r="N148" s="14">
        <f t="shared" si="35"/>
        <v>13.88888888888889</v>
      </c>
      <c r="O148" s="14">
        <f t="shared" si="35"/>
        <v>8.108108108108109</v>
      </c>
      <c r="P148" s="14">
        <f t="shared" si="35"/>
        <v>7.096774193548387</v>
      </c>
      <c r="Q148" s="14">
        <f t="shared" si="35"/>
        <v>10.9717868338558</v>
      </c>
      <c r="R148" s="14">
        <f t="shared" si="35"/>
        <v>9.042553191489363</v>
      </c>
      <c r="S148" s="14">
        <f t="shared" si="35"/>
        <v>9.847806624888094</v>
      </c>
    </row>
    <row r="149" spans="1:19" ht="13.5" customHeight="1">
      <c r="A149" s="61"/>
      <c r="B149" s="55"/>
      <c r="C149" s="7" t="s">
        <v>90</v>
      </c>
      <c r="D149" s="46">
        <v>0</v>
      </c>
      <c r="E149" s="18">
        <v>1</v>
      </c>
      <c r="F149" s="18">
        <v>2</v>
      </c>
      <c r="G149" s="18">
        <v>2</v>
      </c>
      <c r="H149" s="18">
        <v>4</v>
      </c>
      <c r="I149" s="18">
        <v>4</v>
      </c>
      <c r="J149" s="18">
        <v>8</v>
      </c>
      <c r="K149" s="19">
        <v>21</v>
      </c>
      <c r="L149" s="21">
        <f>+D149/D$150*100</f>
        <v>0</v>
      </c>
      <c r="M149" s="14">
        <f t="shared" si="35"/>
        <v>1.4285714285714286</v>
      </c>
      <c r="N149" s="14">
        <f t="shared" si="35"/>
        <v>2.7777777777777777</v>
      </c>
      <c r="O149" s="14">
        <f t="shared" si="35"/>
        <v>2.7027027027027026</v>
      </c>
      <c r="P149" s="14">
        <f t="shared" si="35"/>
        <v>2.5806451612903225</v>
      </c>
      <c r="Q149" s="14">
        <f t="shared" si="35"/>
        <v>1.2539184952978055</v>
      </c>
      <c r="R149" s="14">
        <f t="shared" si="35"/>
        <v>2.127659574468085</v>
      </c>
      <c r="S149" s="14">
        <f t="shared" si="35"/>
        <v>1.8800358102059087</v>
      </c>
    </row>
    <row r="150" spans="1:19" ht="13.5" customHeight="1">
      <c r="A150" s="61"/>
      <c r="B150" s="57"/>
      <c r="C150" s="7" t="s">
        <v>0</v>
      </c>
      <c r="D150" s="46">
        <v>51</v>
      </c>
      <c r="E150" s="18">
        <v>70</v>
      </c>
      <c r="F150" s="18">
        <v>72</v>
      </c>
      <c r="G150" s="18">
        <v>74</v>
      </c>
      <c r="H150" s="18">
        <v>155</v>
      </c>
      <c r="I150" s="18">
        <v>319</v>
      </c>
      <c r="J150" s="18">
        <v>376</v>
      </c>
      <c r="K150" s="19">
        <v>1117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70"/>
      <c r="B151" s="55" t="s">
        <v>42</v>
      </c>
      <c r="C151" s="5" t="s">
        <v>88</v>
      </c>
      <c r="D151" s="45">
        <v>20</v>
      </c>
      <c r="E151" s="22">
        <v>18</v>
      </c>
      <c r="F151" s="22">
        <v>22</v>
      </c>
      <c r="G151" s="22">
        <v>23</v>
      </c>
      <c r="H151" s="22">
        <v>71</v>
      </c>
      <c r="I151" s="22">
        <v>271</v>
      </c>
      <c r="J151" s="22">
        <v>303</v>
      </c>
      <c r="K151" s="23">
        <v>728</v>
      </c>
      <c r="L151" s="21">
        <f>+D151/D$154*100</f>
        <v>100</v>
      </c>
      <c r="M151" s="14">
        <f aca="true" t="shared" si="36" ref="M151:S154">+E151/E$154*100</f>
        <v>78.26086956521739</v>
      </c>
      <c r="N151" s="14">
        <f t="shared" si="36"/>
        <v>100</v>
      </c>
      <c r="O151" s="14">
        <f t="shared" si="36"/>
        <v>79.3103448275862</v>
      </c>
      <c r="P151" s="14">
        <f t="shared" si="36"/>
        <v>84.52380952380952</v>
      </c>
      <c r="Q151" s="14">
        <f t="shared" si="36"/>
        <v>91.24579124579124</v>
      </c>
      <c r="R151" s="14">
        <f t="shared" si="36"/>
        <v>92.66055045871559</v>
      </c>
      <c r="S151" s="14">
        <f t="shared" si="36"/>
        <v>90.77306733167082</v>
      </c>
    </row>
    <row r="152" spans="1:19" ht="13.5" customHeight="1">
      <c r="A152" s="70"/>
      <c r="B152" s="55"/>
      <c r="C152" s="7" t="s">
        <v>89</v>
      </c>
      <c r="D152" s="46">
        <v>0</v>
      </c>
      <c r="E152" s="18">
        <v>3</v>
      </c>
      <c r="F152" s="18">
        <v>0</v>
      </c>
      <c r="G152" s="18">
        <v>6</v>
      </c>
      <c r="H152" s="18">
        <v>9</v>
      </c>
      <c r="I152" s="18">
        <v>22</v>
      </c>
      <c r="J152" s="18">
        <v>21</v>
      </c>
      <c r="K152" s="19">
        <v>61</v>
      </c>
      <c r="L152" s="21">
        <f>+D152/D$154*100</f>
        <v>0</v>
      </c>
      <c r="M152" s="14">
        <f t="shared" si="36"/>
        <v>13.043478260869565</v>
      </c>
      <c r="N152" s="14">
        <f t="shared" si="36"/>
        <v>0</v>
      </c>
      <c r="O152" s="14">
        <f t="shared" si="36"/>
        <v>20.689655172413794</v>
      </c>
      <c r="P152" s="14">
        <f t="shared" si="36"/>
        <v>10.714285714285714</v>
      </c>
      <c r="Q152" s="14">
        <f t="shared" si="36"/>
        <v>7.4074074074074066</v>
      </c>
      <c r="R152" s="14">
        <f t="shared" si="36"/>
        <v>6.422018348623854</v>
      </c>
      <c r="S152" s="14">
        <f t="shared" si="36"/>
        <v>7.605985037406484</v>
      </c>
    </row>
    <row r="153" spans="1:19" ht="13.5" customHeight="1">
      <c r="A153" s="70"/>
      <c r="B153" s="55"/>
      <c r="C153" s="7" t="s">
        <v>90</v>
      </c>
      <c r="D153" s="46">
        <v>0</v>
      </c>
      <c r="E153" s="18">
        <v>2</v>
      </c>
      <c r="F153" s="18">
        <v>0</v>
      </c>
      <c r="G153" s="18">
        <v>0</v>
      </c>
      <c r="H153" s="18">
        <v>4</v>
      </c>
      <c r="I153" s="18">
        <v>4</v>
      </c>
      <c r="J153" s="18">
        <v>3</v>
      </c>
      <c r="K153" s="19">
        <v>13</v>
      </c>
      <c r="L153" s="21">
        <f>+D153/D$154*100</f>
        <v>0</v>
      </c>
      <c r="M153" s="14">
        <f t="shared" si="36"/>
        <v>8.695652173913043</v>
      </c>
      <c r="N153" s="14">
        <f t="shared" si="36"/>
        <v>0</v>
      </c>
      <c r="O153" s="14">
        <f t="shared" si="36"/>
        <v>0</v>
      </c>
      <c r="P153" s="14">
        <f t="shared" si="36"/>
        <v>4.761904761904762</v>
      </c>
      <c r="Q153" s="14">
        <f t="shared" si="36"/>
        <v>1.3468013468013467</v>
      </c>
      <c r="R153" s="14">
        <f t="shared" si="36"/>
        <v>0.9174311926605505</v>
      </c>
      <c r="S153" s="14">
        <f t="shared" si="36"/>
        <v>1.6209476309226933</v>
      </c>
    </row>
    <row r="154" spans="1:19" ht="13.5" customHeight="1">
      <c r="A154" s="70"/>
      <c r="B154" s="55"/>
      <c r="C154" s="9" t="s">
        <v>0</v>
      </c>
      <c r="D154" s="47">
        <v>20</v>
      </c>
      <c r="E154" s="24">
        <v>23</v>
      </c>
      <c r="F154" s="24">
        <v>22</v>
      </c>
      <c r="G154" s="24">
        <v>29</v>
      </c>
      <c r="H154" s="24">
        <v>84</v>
      </c>
      <c r="I154" s="24">
        <v>297</v>
      </c>
      <c r="J154" s="24">
        <v>327</v>
      </c>
      <c r="K154" s="25">
        <v>802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1"/>
      <c r="B155" s="56" t="s">
        <v>43</v>
      </c>
      <c r="C155" s="7" t="s">
        <v>88</v>
      </c>
      <c r="D155" s="46">
        <v>30</v>
      </c>
      <c r="E155" s="18">
        <v>49</v>
      </c>
      <c r="F155" s="18">
        <v>49</v>
      </c>
      <c r="G155" s="18">
        <v>62</v>
      </c>
      <c r="H155" s="18">
        <v>128</v>
      </c>
      <c r="I155" s="18">
        <v>363</v>
      </c>
      <c r="J155" s="18">
        <v>375</v>
      </c>
      <c r="K155" s="19">
        <v>1056</v>
      </c>
      <c r="L155" s="20">
        <f>+D155/D$158*100</f>
        <v>85.71428571428571</v>
      </c>
      <c r="M155" s="13">
        <f aca="true" t="shared" si="37" ref="M155:S158">+E155/E$158*100</f>
        <v>84.48275862068965</v>
      </c>
      <c r="N155" s="13">
        <f t="shared" si="37"/>
        <v>84.48275862068965</v>
      </c>
      <c r="O155" s="13">
        <f t="shared" si="37"/>
        <v>84.93150684931507</v>
      </c>
      <c r="P155" s="13">
        <f t="shared" si="37"/>
        <v>90.14084507042254</v>
      </c>
      <c r="Q155" s="13">
        <f t="shared" si="37"/>
        <v>86.22327790973871</v>
      </c>
      <c r="R155" s="13">
        <f t="shared" si="37"/>
        <v>83.14855875831486</v>
      </c>
      <c r="S155" s="13">
        <f t="shared" si="37"/>
        <v>85.29886914378028</v>
      </c>
    </row>
    <row r="156" spans="1:19" ht="13.5" customHeight="1">
      <c r="A156" s="61"/>
      <c r="B156" s="55"/>
      <c r="C156" s="7" t="s">
        <v>89</v>
      </c>
      <c r="D156" s="46">
        <v>4</v>
      </c>
      <c r="E156" s="18">
        <v>5</v>
      </c>
      <c r="F156" s="18">
        <v>8</v>
      </c>
      <c r="G156" s="18">
        <v>9</v>
      </c>
      <c r="H156" s="18">
        <v>10</v>
      </c>
      <c r="I156" s="18">
        <v>44</v>
      </c>
      <c r="J156" s="18">
        <v>68</v>
      </c>
      <c r="K156" s="19">
        <v>148</v>
      </c>
      <c r="L156" s="21">
        <f>+D156/D$158*100</f>
        <v>11.428571428571429</v>
      </c>
      <c r="M156" s="14">
        <f t="shared" si="37"/>
        <v>8.620689655172415</v>
      </c>
      <c r="N156" s="14">
        <f t="shared" si="37"/>
        <v>13.793103448275861</v>
      </c>
      <c r="O156" s="14">
        <f t="shared" si="37"/>
        <v>12.32876712328767</v>
      </c>
      <c r="P156" s="14">
        <f t="shared" si="37"/>
        <v>7.042253521126761</v>
      </c>
      <c r="Q156" s="14">
        <f t="shared" si="37"/>
        <v>10.451306413301662</v>
      </c>
      <c r="R156" s="14">
        <f t="shared" si="37"/>
        <v>15.077605321507761</v>
      </c>
      <c r="S156" s="14">
        <f t="shared" si="37"/>
        <v>11.954765751211632</v>
      </c>
    </row>
    <row r="157" spans="1:19" ht="13.5" customHeight="1">
      <c r="A157" s="61"/>
      <c r="B157" s="55"/>
      <c r="C157" s="7" t="s">
        <v>90</v>
      </c>
      <c r="D157" s="46">
        <v>1</v>
      </c>
      <c r="E157" s="18">
        <v>4</v>
      </c>
      <c r="F157" s="18">
        <v>1</v>
      </c>
      <c r="G157" s="18">
        <v>2</v>
      </c>
      <c r="H157" s="18">
        <v>4</v>
      </c>
      <c r="I157" s="18">
        <v>14</v>
      </c>
      <c r="J157" s="18">
        <v>8</v>
      </c>
      <c r="K157" s="19">
        <v>34</v>
      </c>
      <c r="L157" s="21">
        <f>+D157/D$158*100</f>
        <v>2.857142857142857</v>
      </c>
      <c r="M157" s="14">
        <f t="shared" si="37"/>
        <v>6.896551724137931</v>
      </c>
      <c r="N157" s="14">
        <f t="shared" si="37"/>
        <v>1.7241379310344827</v>
      </c>
      <c r="O157" s="14">
        <f t="shared" si="37"/>
        <v>2.73972602739726</v>
      </c>
      <c r="P157" s="14">
        <f t="shared" si="37"/>
        <v>2.8169014084507045</v>
      </c>
      <c r="Q157" s="14">
        <f t="shared" si="37"/>
        <v>3.32541567695962</v>
      </c>
      <c r="R157" s="14">
        <f t="shared" si="37"/>
        <v>1.7738359201773837</v>
      </c>
      <c r="S157" s="14">
        <f t="shared" si="37"/>
        <v>2.7463651050080773</v>
      </c>
    </row>
    <row r="158" spans="1:19" ht="13.5" customHeight="1">
      <c r="A158" s="61"/>
      <c r="B158" s="57"/>
      <c r="C158" s="7" t="s">
        <v>0</v>
      </c>
      <c r="D158" s="46">
        <v>35</v>
      </c>
      <c r="E158" s="18">
        <v>58</v>
      </c>
      <c r="F158" s="18">
        <v>58</v>
      </c>
      <c r="G158" s="18">
        <v>73</v>
      </c>
      <c r="H158" s="18">
        <v>142</v>
      </c>
      <c r="I158" s="18">
        <v>421</v>
      </c>
      <c r="J158" s="18">
        <v>451</v>
      </c>
      <c r="K158" s="19">
        <v>1238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70"/>
      <c r="B159" s="55" t="s">
        <v>44</v>
      </c>
      <c r="C159" s="5" t="s">
        <v>88</v>
      </c>
      <c r="D159" s="45">
        <v>24</v>
      </c>
      <c r="E159" s="22">
        <v>23</v>
      </c>
      <c r="F159" s="22">
        <v>28</v>
      </c>
      <c r="G159" s="22">
        <v>42</v>
      </c>
      <c r="H159" s="22">
        <v>107</v>
      </c>
      <c r="I159" s="22">
        <v>224</v>
      </c>
      <c r="J159" s="22">
        <v>255</v>
      </c>
      <c r="K159" s="23">
        <v>703</v>
      </c>
      <c r="L159" s="21">
        <f>+D159/D$162*100</f>
        <v>88.88888888888889</v>
      </c>
      <c r="M159" s="14">
        <f aca="true" t="shared" si="38" ref="M159:S162">+E159/E$162*100</f>
        <v>82.14285714285714</v>
      </c>
      <c r="N159" s="14">
        <f t="shared" si="38"/>
        <v>82.35294117647058</v>
      </c>
      <c r="O159" s="14">
        <f t="shared" si="38"/>
        <v>89.36170212765957</v>
      </c>
      <c r="P159" s="14">
        <f t="shared" si="38"/>
        <v>90.67796610169492</v>
      </c>
      <c r="Q159" s="14">
        <f t="shared" si="38"/>
        <v>84.52830188679246</v>
      </c>
      <c r="R159" s="14">
        <f t="shared" si="38"/>
        <v>85.28428093645485</v>
      </c>
      <c r="S159" s="14">
        <f t="shared" si="38"/>
        <v>85.94132029339853</v>
      </c>
    </row>
    <row r="160" spans="1:19" ht="13.5" customHeight="1">
      <c r="A160" s="70"/>
      <c r="B160" s="55"/>
      <c r="C160" s="7" t="s">
        <v>89</v>
      </c>
      <c r="D160" s="46">
        <v>2</v>
      </c>
      <c r="E160" s="18">
        <v>3</v>
      </c>
      <c r="F160" s="18">
        <v>5</v>
      </c>
      <c r="G160" s="18">
        <v>5</v>
      </c>
      <c r="H160" s="18">
        <v>11</v>
      </c>
      <c r="I160" s="18">
        <v>36</v>
      </c>
      <c r="J160" s="18">
        <v>36</v>
      </c>
      <c r="K160" s="19">
        <v>98</v>
      </c>
      <c r="L160" s="21">
        <f>+D160/D$162*100</f>
        <v>7.4074074074074066</v>
      </c>
      <c r="M160" s="14">
        <f t="shared" si="38"/>
        <v>10.714285714285714</v>
      </c>
      <c r="N160" s="14">
        <f t="shared" si="38"/>
        <v>14.705882352941178</v>
      </c>
      <c r="O160" s="14">
        <f t="shared" si="38"/>
        <v>10.638297872340425</v>
      </c>
      <c r="P160" s="14">
        <f t="shared" si="38"/>
        <v>9.322033898305085</v>
      </c>
      <c r="Q160" s="14">
        <f t="shared" si="38"/>
        <v>13.584905660377359</v>
      </c>
      <c r="R160" s="14">
        <f t="shared" si="38"/>
        <v>12.040133779264215</v>
      </c>
      <c r="S160" s="14">
        <f t="shared" si="38"/>
        <v>11.98044009779951</v>
      </c>
    </row>
    <row r="161" spans="1:19" ht="13.5" customHeight="1">
      <c r="A161" s="70"/>
      <c r="B161" s="55"/>
      <c r="C161" s="7" t="s">
        <v>90</v>
      </c>
      <c r="D161" s="46">
        <v>1</v>
      </c>
      <c r="E161" s="18">
        <v>2</v>
      </c>
      <c r="F161" s="18">
        <v>1</v>
      </c>
      <c r="G161" s="18">
        <v>0</v>
      </c>
      <c r="H161" s="18">
        <v>0</v>
      </c>
      <c r="I161" s="18">
        <v>5</v>
      </c>
      <c r="J161" s="18">
        <v>8</v>
      </c>
      <c r="K161" s="19">
        <v>17</v>
      </c>
      <c r="L161" s="21">
        <f>+D161/D$162*100</f>
        <v>3.7037037037037033</v>
      </c>
      <c r="M161" s="14">
        <f t="shared" si="38"/>
        <v>7.142857142857142</v>
      </c>
      <c r="N161" s="14">
        <f t="shared" si="38"/>
        <v>2.941176470588235</v>
      </c>
      <c r="O161" s="14">
        <f t="shared" si="38"/>
        <v>0</v>
      </c>
      <c r="P161" s="14">
        <f t="shared" si="38"/>
        <v>0</v>
      </c>
      <c r="Q161" s="14">
        <f t="shared" si="38"/>
        <v>1.8867924528301887</v>
      </c>
      <c r="R161" s="14">
        <f t="shared" si="38"/>
        <v>2.6755852842809364</v>
      </c>
      <c r="S161" s="14">
        <f t="shared" si="38"/>
        <v>2.078239608801956</v>
      </c>
    </row>
    <row r="162" spans="1:19" ht="13.5" customHeight="1">
      <c r="A162" s="70"/>
      <c r="B162" s="55"/>
      <c r="C162" s="9" t="s">
        <v>0</v>
      </c>
      <c r="D162" s="47">
        <v>27</v>
      </c>
      <c r="E162" s="24">
        <v>28</v>
      </c>
      <c r="F162" s="24">
        <v>34</v>
      </c>
      <c r="G162" s="24">
        <v>47</v>
      </c>
      <c r="H162" s="24">
        <v>118</v>
      </c>
      <c r="I162" s="24">
        <v>265</v>
      </c>
      <c r="J162" s="24">
        <v>299</v>
      </c>
      <c r="K162" s="25">
        <v>818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1"/>
      <c r="B163" s="56" t="s">
        <v>45</v>
      </c>
      <c r="C163" s="7" t="s">
        <v>88</v>
      </c>
      <c r="D163" s="46">
        <v>19</v>
      </c>
      <c r="E163" s="18">
        <v>20</v>
      </c>
      <c r="F163" s="18">
        <v>20</v>
      </c>
      <c r="G163" s="18">
        <v>29</v>
      </c>
      <c r="H163" s="18">
        <v>105</v>
      </c>
      <c r="I163" s="18">
        <v>235</v>
      </c>
      <c r="J163" s="18">
        <v>241</v>
      </c>
      <c r="K163" s="19">
        <v>669</v>
      </c>
      <c r="L163" s="20">
        <f>+D163/D$166*100</f>
        <v>86.36363636363636</v>
      </c>
      <c r="M163" s="13">
        <f aca="true" t="shared" si="39" ref="M163:S166">+E163/E$166*100</f>
        <v>90.9090909090909</v>
      </c>
      <c r="N163" s="13">
        <f t="shared" si="39"/>
        <v>83.33333333333334</v>
      </c>
      <c r="O163" s="13">
        <f t="shared" si="39"/>
        <v>87.87878787878788</v>
      </c>
      <c r="P163" s="13">
        <f t="shared" si="39"/>
        <v>92.92035398230088</v>
      </c>
      <c r="Q163" s="13">
        <f t="shared" si="39"/>
        <v>89.69465648854961</v>
      </c>
      <c r="R163" s="13">
        <f t="shared" si="39"/>
        <v>89.92537313432835</v>
      </c>
      <c r="S163" s="13">
        <f t="shared" si="39"/>
        <v>89.91935483870968</v>
      </c>
    </row>
    <row r="164" spans="1:19" ht="13.5" customHeight="1">
      <c r="A164" s="61"/>
      <c r="B164" s="55"/>
      <c r="C164" s="7" t="s">
        <v>89</v>
      </c>
      <c r="D164" s="46">
        <v>3</v>
      </c>
      <c r="E164" s="18">
        <v>2</v>
      </c>
      <c r="F164" s="18">
        <v>3</v>
      </c>
      <c r="G164" s="18">
        <v>4</v>
      </c>
      <c r="H164" s="18">
        <v>7</v>
      </c>
      <c r="I164" s="18">
        <v>22</v>
      </c>
      <c r="J164" s="18">
        <v>25</v>
      </c>
      <c r="K164" s="19">
        <v>66</v>
      </c>
      <c r="L164" s="21">
        <f>+D164/D$166*100</f>
        <v>13.636363636363635</v>
      </c>
      <c r="M164" s="14">
        <f t="shared" si="39"/>
        <v>9.090909090909092</v>
      </c>
      <c r="N164" s="14">
        <f t="shared" si="39"/>
        <v>12.5</v>
      </c>
      <c r="O164" s="14">
        <f t="shared" si="39"/>
        <v>12.121212121212121</v>
      </c>
      <c r="P164" s="14">
        <f t="shared" si="39"/>
        <v>6.1946902654867255</v>
      </c>
      <c r="Q164" s="14">
        <f t="shared" si="39"/>
        <v>8.396946564885496</v>
      </c>
      <c r="R164" s="14">
        <f t="shared" si="39"/>
        <v>9.328358208955224</v>
      </c>
      <c r="S164" s="14">
        <f t="shared" si="39"/>
        <v>8.870967741935484</v>
      </c>
    </row>
    <row r="165" spans="1:19" ht="13.5" customHeight="1">
      <c r="A165" s="61"/>
      <c r="B165" s="55"/>
      <c r="C165" s="7" t="s">
        <v>90</v>
      </c>
      <c r="D165" s="46">
        <v>0</v>
      </c>
      <c r="E165" s="18">
        <v>0</v>
      </c>
      <c r="F165" s="18">
        <v>1</v>
      </c>
      <c r="G165" s="18">
        <v>0</v>
      </c>
      <c r="H165" s="18">
        <v>1</v>
      </c>
      <c r="I165" s="18">
        <v>5</v>
      </c>
      <c r="J165" s="18">
        <v>2</v>
      </c>
      <c r="K165" s="19">
        <v>9</v>
      </c>
      <c r="L165" s="21">
        <f>+D165/D$166*100</f>
        <v>0</v>
      </c>
      <c r="M165" s="14">
        <f t="shared" si="39"/>
        <v>0</v>
      </c>
      <c r="N165" s="14">
        <f t="shared" si="39"/>
        <v>4.166666666666666</v>
      </c>
      <c r="O165" s="14">
        <f t="shared" si="39"/>
        <v>0</v>
      </c>
      <c r="P165" s="14">
        <f t="shared" si="39"/>
        <v>0.8849557522123894</v>
      </c>
      <c r="Q165" s="14">
        <f t="shared" si="39"/>
        <v>1.9083969465648856</v>
      </c>
      <c r="R165" s="14">
        <f t="shared" si="39"/>
        <v>0.7462686567164178</v>
      </c>
      <c r="S165" s="14">
        <f t="shared" si="39"/>
        <v>1.2096774193548387</v>
      </c>
    </row>
    <row r="166" spans="1:19" ht="13.5" customHeight="1">
      <c r="A166" s="61"/>
      <c r="B166" s="57"/>
      <c r="C166" s="7" t="s">
        <v>0</v>
      </c>
      <c r="D166" s="46">
        <v>22</v>
      </c>
      <c r="E166" s="18">
        <v>22</v>
      </c>
      <c r="F166" s="18">
        <v>24</v>
      </c>
      <c r="G166" s="18">
        <v>33</v>
      </c>
      <c r="H166" s="18">
        <v>113</v>
      </c>
      <c r="I166" s="18">
        <v>262</v>
      </c>
      <c r="J166" s="18">
        <v>268</v>
      </c>
      <c r="K166" s="19">
        <v>744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70"/>
      <c r="B167" s="55" t="s">
        <v>46</v>
      </c>
      <c r="C167" s="5" t="s">
        <v>88</v>
      </c>
      <c r="D167" s="45">
        <v>18</v>
      </c>
      <c r="E167" s="22">
        <v>31</v>
      </c>
      <c r="F167" s="22">
        <v>23</v>
      </c>
      <c r="G167" s="22">
        <v>42</v>
      </c>
      <c r="H167" s="22">
        <v>120</v>
      </c>
      <c r="I167" s="22">
        <v>275</v>
      </c>
      <c r="J167" s="22">
        <v>255</v>
      </c>
      <c r="K167" s="23">
        <v>764</v>
      </c>
      <c r="L167" s="21">
        <f>+D167/D$170*100</f>
        <v>94.73684210526315</v>
      </c>
      <c r="M167" s="14">
        <f aca="true" t="shared" si="40" ref="M167:S170">+E167/E$170*100</f>
        <v>96.875</v>
      </c>
      <c r="N167" s="14">
        <f t="shared" si="40"/>
        <v>95.83333333333334</v>
      </c>
      <c r="O167" s="14">
        <f t="shared" si="40"/>
        <v>93.33333333333333</v>
      </c>
      <c r="P167" s="14">
        <f t="shared" si="40"/>
        <v>92.3076923076923</v>
      </c>
      <c r="Q167" s="14">
        <f t="shared" si="40"/>
        <v>88.9967637540453</v>
      </c>
      <c r="R167" s="14">
        <f t="shared" si="40"/>
        <v>86.73469387755102</v>
      </c>
      <c r="S167" s="14">
        <f t="shared" si="40"/>
        <v>89.5662368112544</v>
      </c>
    </row>
    <row r="168" spans="1:19" ht="13.5" customHeight="1">
      <c r="A168" s="70"/>
      <c r="B168" s="55"/>
      <c r="C168" s="7" t="s">
        <v>89</v>
      </c>
      <c r="D168" s="46">
        <v>1</v>
      </c>
      <c r="E168" s="18">
        <v>0</v>
      </c>
      <c r="F168" s="18">
        <v>1</v>
      </c>
      <c r="G168" s="18">
        <v>1</v>
      </c>
      <c r="H168" s="18">
        <v>7</v>
      </c>
      <c r="I168" s="18">
        <v>31</v>
      </c>
      <c r="J168" s="18">
        <v>32</v>
      </c>
      <c r="K168" s="19">
        <v>73</v>
      </c>
      <c r="L168" s="21">
        <f>+D168/D$170*100</f>
        <v>5.263157894736842</v>
      </c>
      <c r="M168" s="14">
        <f t="shared" si="40"/>
        <v>0</v>
      </c>
      <c r="N168" s="14">
        <f t="shared" si="40"/>
        <v>4.166666666666666</v>
      </c>
      <c r="O168" s="14">
        <f t="shared" si="40"/>
        <v>2.2222222222222223</v>
      </c>
      <c r="P168" s="14">
        <f t="shared" si="40"/>
        <v>5.384615384615385</v>
      </c>
      <c r="Q168" s="14">
        <f t="shared" si="40"/>
        <v>10.032362459546926</v>
      </c>
      <c r="R168" s="14">
        <f t="shared" si="40"/>
        <v>10.884353741496598</v>
      </c>
      <c r="S168" s="14">
        <f t="shared" si="40"/>
        <v>8.558030480656505</v>
      </c>
    </row>
    <row r="169" spans="1:19" ht="13.5" customHeight="1">
      <c r="A169" s="70"/>
      <c r="B169" s="55"/>
      <c r="C169" s="7" t="s">
        <v>90</v>
      </c>
      <c r="D169" s="46">
        <v>0</v>
      </c>
      <c r="E169" s="18">
        <v>1</v>
      </c>
      <c r="F169" s="18">
        <v>0</v>
      </c>
      <c r="G169" s="18">
        <v>2</v>
      </c>
      <c r="H169" s="18">
        <v>3</v>
      </c>
      <c r="I169" s="18">
        <v>3</v>
      </c>
      <c r="J169" s="18">
        <v>7</v>
      </c>
      <c r="K169" s="19">
        <v>16</v>
      </c>
      <c r="L169" s="21">
        <f>+D169/D$170*100</f>
        <v>0</v>
      </c>
      <c r="M169" s="14">
        <f t="shared" si="40"/>
        <v>3.125</v>
      </c>
      <c r="N169" s="14">
        <f t="shared" si="40"/>
        <v>0</v>
      </c>
      <c r="O169" s="14">
        <f t="shared" si="40"/>
        <v>4.444444444444445</v>
      </c>
      <c r="P169" s="14">
        <f t="shared" si="40"/>
        <v>2.307692307692308</v>
      </c>
      <c r="Q169" s="14">
        <f t="shared" si="40"/>
        <v>0.9708737864077669</v>
      </c>
      <c r="R169" s="14">
        <f t="shared" si="40"/>
        <v>2.380952380952381</v>
      </c>
      <c r="S169" s="14">
        <f t="shared" si="40"/>
        <v>1.875732708089097</v>
      </c>
    </row>
    <row r="170" spans="1:19" ht="13.5" customHeight="1" thickBot="1">
      <c r="A170" s="70"/>
      <c r="B170" s="57"/>
      <c r="C170" s="7" t="s">
        <v>0</v>
      </c>
      <c r="D170" s="46">
        <v>19</v>
      </c>
      <c r="E170" s="18">
        <v>32</v>
      </c>
      <c r="F170" s="18">
        <v>24</v>
      </c>
      <c r="G170" s="18">
        <v>45</v>
      </c>
      <c r="H170" s="18">
        <v>130</v>
      </c>
      <c r="I170" s="18">
        <v>309</v>
      </c>
      <c r="J170" s="18">
        <v>294</v>
      </c>
      <c r="K170" s="19">
        <v>853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70"/>
      <c r="B171" s="58" t="s">
        <v>47</v>
      </c>
      <c r="C171" s="30" t="s">
        <v>88</v>
      </c>
      <c r="D171" s="49">
        <v>38</v>
      </c>
      <c r="E171" s="31">
        <v>54</v>
      </c>
      <c r="F171" s="31">
        <v>40</v>
      </c>
      <c r="G171" s="31">
        <v>69</v>
      </c>
      <c r="H171" s="31">
        <v>136</v>
      </c>
      <c r="I171" s="31">
        <v>343</v>
      </c>
      <c r="J171" s="31">
        <v>357</v>
      </c>
      <c r="K171" s="32">
        <v>1037</v>
      </c>
      <c r="L171" s="33">
        <f>+D171/D$174*100</f>
        <v>92.6829268292683</v>
      </c>
      <c r="M171" s="34">
        <f aca="true" t="shared" si="41" ref="M171:S174">+E171/E$174*100</f>
        <v>91.52542372881356</v>
      </c>
      <c r="N171" s="34">
        <f t="shared" si="41"/>
        <v>85.1063829787234</v>
      </c>
      <c r="O171" s="34">
        <f t="shared" si="41"/>
        <v>92</v>
      </c>
      <c r="P171" s="34">
        <f t="shared" si="41"/>
        <v>87.17948717948718</v>
      </c>
      <c r="Q171" s="34">
        <f t="shared" si="41"/>
        <v>89.55613577023499</v>
      </c>
      <c r="R171" s="34">
        <f t="shared" si="41"/>
        <v>89.92443324937027</v>
      </c>
      <c r="S171" s="34">
        <f t="shared" si="41"/>
        <v>89.55094991364422</v>
      </c>
    </row>
    <row r="172" spans="1:19" ht="13.5" customHeight="1">
      <c r="A172" s="70"/>
      <c r="B172" s="55"/>
      <c r="C172" s="7" t="s">
        <v>89</v>
      </c>
      <c r="D172" s="46">
        <v>3</v>
      </c>
      <c r="E172" s="18">
        <v>5</v>
      </c>
      <c r="F172" s="18">
        <v>5</v>
      </c>
      <c r="G172" s="18">
        <v>4</v>
      </c>
      <c r="H172" s="18">
        <v>17</v>
      </c>
      <c r="I172" s="18">
        <v>34</v>
      </c>
      <c r="J172" s="18">
        <v>35</v>
      </c>
      <c r="K172" s="19">
        <v>103</v>
      </c>
      <c r="L172" s="21">
        <f>+D172/D$174*100</f>
        <v>7.317073170731707</v>
      </c>
      <c r="M172" s="14">
        <f t="shared" si="41"/>
        <v>8.47457627118644</v>
      </c>
      <c r="N172" s="14">
        <f t="shared" si="41"/>
        <v>10.638297872340425</v>
      </c>
      <c r="O172" s="14">
        <f t="shared" si="41"/>
        <v>5.333333333333334</v>
      </c>
      <c r="P172" s="14">
        <f t="shared" si="41"/>
        <v>10.897435897435898</v>
      </c>
      <c r="Q172" s="14">
        <f t="shared" si="41"/>
        <v>8.87728459530026</v>
      </c>
      <c r="R172" s="14">
        <f t="shared" si="41"/>
        <v>8.816120906801007</v>
      </c>
      <c r="S172" s="14">
        <f t="shared" si="41"/>
        <v>8.894645941278066</v>
      </c>
    </row>
    <row r="173" spans="1:19" ht="13.5" customHeight="1">
      <c r="A173" s="70"/>
      <c r="B173" s="55"/>
      <c r="C173" s="7" t="s">
        <v>90</v>
      </c>
      <c r="D173" s="46">
        <v>0</v>
      </c>
      <c r="E173" s="18">
        <v>0</v>
      </c>
      <c r="F173" s="18">
        <v>2</v>
      </c>
      <c r="G173" s="18">
        <v>2</v>
      </c>
      <c r="H173" s="18">
        <v>3</v>
      </c>
      <c r="I173" s="18">
        <v>6</v>
      </c>
      <c r="J173" s="18">
        <v>5</v>
      </c>
      <c r="K173" s="19">
        <v>18</v>
      </c>
      <c r="L173" s="21">
        <f>+D173/D$174*100</f>
        <v>0</v>
      </c>
      <c r="M173" s="14">
        <f t="shared" si="41"/>
        <v>0</v>
      </c>
      <c r="N173" s="14">
        <f t="shared" si="41"/>
        <v>4.25531914893617</v>
      </c>
      <c r="O173" s="14">
        <f t="shared" si="41"/>
        <v>2.666666666666667</v>
      </c>
      <c r="P173" s="14">
        <f t="shared" si="41"/>
        <v>1.9230769230769231</v>
      </c>
      <c r="Q173" s="14">
        <f t="shared" si="41"/>
        <v>1.5665796344647518</v>
      </c>
      <c r="R173" s="14">
        <f t="shared" si="41"/>
        <v>1.2594458438287155</v>
      </c>
      <c r="S173" s="14">
        <f t="shared" si="41"/>
        <v>1.5544041450777202</v>
      </c>
    </row>
    <row r="174" spans="1:19" ht="13.5" customHeight="1">
      <c r="A174" s="70"/>
      <c r="B174" s="57"/>
      <c r="C174" s="7" t="s">
        <v>0</v>
      </c>
      <c r="D174" s="46">
        <v>41</v>
      </c>
      <c r="E174" s="18">
        <v>59</v>
      </c>
      <c r="F174" s="18">
        <v>47</v>
      </c>
      <c r="G174" s="18">
        <v>75</v>
      </c>
      <c r="H174" s="18">
        <v>156</v>
      </c>
      <c r="I174" s="18">
        <v>383</v>
      </c>
      <c r="J174" s="18">
        <v>397</v>
      </c>
      <c r="K174" s="19">
        <v>1158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70"/>
      <c r="B175" s="55" t="s">
        <v>48</v>
      </c>
      <c r="C175" s="5" t="s">
        <v>88</v>
      </c>
      <c r="D175" s="45">
        <v>107</v>
      </c>
      <c r="E175" s="22">
        <v>130</v>
      </c>
      <c r="F175" s="22">
        <v>135</v>
      </c>
      <c r="G175" s="22">
        <v>153</v>
      </c>
      <c r="H175" s="22">
        <v>413</v>
      </c>
      <c r="I175" s="22">
        <v>939</v>
      </c>
      <c r="J175" s="22">
        <v>1034</v>
      </c>
      <c r="K175" s="23">
        <v>2911</v>
      </c>
      <c r="L175" s="21">
        <f>+D175/D$178*100</f>
        <v>87.70491803278688</v>
      </c>
      <c r="M175" s="14">
        <f aca="true" t="shared" si="42" ref="M175:S178">+E175/E$178*100</f>
        <v>91.54929577464789</v>
      </c>
      <c r="N175" s="14">
        <f t="shared" si="42"/>
        <v>90</v>
      </c>
      <c r="O175" s="14">
        <f t="shared" si="42"/>
        <v>86.4406779661017</v>
      </c>
      <c r="P175" s="14">
        <f t="shared" si="42"/>
        <v>91.98218262806236</v>
      </c>
      <c r="Q175" s="14">
        <f t="shared" si="42"/>
        <v>89.34348239771646</v>
      </c>
      <c r="R175" s="14">
        <f t="shared" si="42"/>
        <v>88.98450946643717</v>
      </c>
      <c r="S175" s="14">
        <f t="shared" si="42"/>
        <v>89.48662772825085</v>
      </c>
    </row>
    <row r="176" spans="1:19" ht="13.5" customHeight="1">
      <c r="A176" s="70"/>
      <c r="B176" s="55"/>
      <c r="C176" s="7" t="s">
        <v>89</v>
      </c>
      <c r="D176" s="46">
        <v>11</v>
      </c>
      <c r="E176" s="18">
        <v>10</v>
      </c>
      <c r="F176" s="18">
        <v>13</v>
      </c>
      <c r="G176" s="18">
        <v>17</v>
      </c>
      <c r="H176" s="18">
        <v>32</v>
      </c>
      <c r="I176" s="18">
        <v>101</v>
      </c>
      <c r="J176" s="18">
        <v>113</v>
      </c>
      <c r="K176" s="19">
        <v>297</v>
      </c>
      <c r="L176" s="21">
        <f>+D176/D$178*100</f>
        <v>9.01639344262295</v>
      </c>
      <c r="M176" s="14">
        <f t="shared" si="42"/>
        <v>7.042253521126761</v>
      </c>
      <c r="N176" s="14">
        <f t="shared" si="42"/>
        <v>8.666666666666668</v>
      </c>
      <c r="O176" s="14">
        <f t="shared" si="42"/>
        <v>9.6045197740113</v>
      </c>
      <c r="P176" s="14">
        <f t="shared" si="42"/>
        <v>7.126948775055679</v>
      </c>
      <c r="Q176" s="14">
        <f t="shared" si="42"/>
        <v>9.60989533777355</v>
      </c>
      <c r="R176" s="14">
        <f t="shared" si="42"/>
        <v>9.72461273666093</v>
      </c>
      <c r="S176" s="14">
        <f t="shared" si="42"/>
        <v>9.130033814940056</v>
      </c>
    </row>
    <row r="177" spans="1:19" ht="13.5" customHeight="1">
      <c r="A177" s="70"/>
      <c r="B177" s="55"/>
      <c r="C177" s="7" t="s">
        <v>90</v>
      </c>
      <c r="D177" s="46">
        <v>4</v>
      </c>
      <c r="E177" s="18">
        <v>2</v>
      </c>
      <c r="F177" s="18">
        <v>2</v>
      </c>
      <c r="G177" s="18">
        <v>7</v>
      </c>
      <c r="H177" s="18">
        <v>4</v>
      </c>
      <c r="I177" s="18">
        <v>11</v>
      </c>
      <c r="J177" s="18">
        <v>15</v>
      </c>
      <c r="K177" s="19">
        <v>45</v>
      </c>
      <c r="L177" s="21">
        <f>+D177/D$178*100</f>
        <v>3.278688524590164</v>
      </c>
      <c r="M177" s="14">
        <f t="shared" si="42"/>
        <v>1.4084507042253522</v>
      </c>
      <c r="N177" s="14">
        <f t="shared" si="42"/>
        <v>1.3333333333333335</v>
      </c>
      <c r="O177" s="14">
        <f t="shared" si="42"/>
        <v>3.954802259887006</v>
      </c>
      <c r="P177" s="14">
        <f t="shared" si="42"/>
        <v>0.8908685968819599</v>
      </c>
      <c r="Q177" s="14">
        <f t="shared" si="42"/>
        <v>1.0466222645099905</v>
      </c>
      <c r="R177" s="14">
        <f t="shared" si="42"/>
        <v>1.2908777969018932</v>
      </c>
      <c r="S177" s="14">
        <f t="shared" si="42"/>
        <v>1.3833384568090994</v>
      </c>
    </row>
    <row r="178" spans="1:19" ht="13.5" customHeight="1">
      <c r="A178" s="70"/>
      <c r="B178" s="55"/>
      <c r="C178" s="9" t="s">
        <v>0</v>
      </c>
      <c r="D178" s="47">
        <v>122</v>
      </c>
      <c r="E178" s="24">
        <v>142</v>
      </c>
      <c r="F178" s="24">
        <v>150</v>
      </c>
      <c r="G178" s="24">
        <v>177</v>
      </c>
      <c r="H178" s="24">
        <v>449</v>
      </c>
      <c r="I178" s="24">
        <v>1051</v>
      </c>
      <c r="J178" s="24">
        <v>1162</v>
      </c>
      <c r="K178" s="25">
        <v>3253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70"/>
      <c r="B179" s="56" t="s">
        <v>49</v>
      </c>
      <c r="C179" s="7" t="s">
        <v>88</v>
      </c>
      <c r="D179" s="46">
        <v>25</v>
      </c>
      <c r="E179" s="18">
        <v>31</v>
      </c>
      <c r="F179" s="18">
        <v>28</v>
      </c>
      <c r="G179" s="18">
        <v>52</v>
      </c>
      <c r="H179" s="18">
        <v>98</v>
      </c>
      <c r="I179" s="18">
        <v>232</v>
      </c>
      <c r="J179" s="18">
        <v>245</v>
      </c>
      <c r="K179" s="19">
        <v>711</v>
      </c>
      <c r="L179" s="20">
        <f>+D179/D$182*100</f>
        <v>89.28571428571429</v>
      </c>
      <c r="M179" s="13">
        <f aca="true" t="shared" si="43" ref="M179:S182">+E179/E$182*100</f>
        <v>81.57894736842105</v>
      </c>
      <c r="N179" s="13">
        <f t="shared" si="43"/>
        <v>80</v>
      </c>
      <c r="O179" s="13">
        <f t="shared" si="43"/>
        <v>89.65517241379311</v>
      </c>
      <c r="P179" s="13">
        <f t="shared" si="43"/>
        <v>87.5</v>
      </c>
      <c r="Q179" s="13">
        <f t="shared" si="43"/>
        <v>87.21804511278195</v>
      </c>
      <c r="R179" s="13">
        <f t="shared" si="43"/>
        <v>91.4179104477612</v>
      </c>
      <c r="S179" s="13">
        <f t="shared" si="43"/>
        <v>88.32298136645963</v>
      </c>
    </row>
    <row r="180" spans="1:19" ht="13.5" customHeight="1">
      <c r="A180" s="70"/>
      <c r="B180" s="55"/>
      <c r="C180" s="7" t="s">
        <v>89</v>
      </c>
      <c r="D180" s="46">
        <v>2</v>
      </c>
      <c r="E180" s="18">
        <v>6</v>
      </c>
      <c r="F180" s="18">
        <v>6</v>
      </c>
      <c r="G180" s="18">
        <v>5</v>
      </c>
      <c r="H180" s="18">
        <v>12</v>
      </c>
      <c r="I180" s="18">
        <v>32</v>
      </c>
      <c r="J180" s="18">
        <v>20</v>
      </c>
      <c r="K180" s="19">
        <v>83</v>
      </c>
      <c r="L180" s="21">
        <f>+D180/D$182*100</f>
        <v>7.142857142857142</v>
      </c>
      <c r="M180" s="14">
        <f t="shared" si="43"/>
        <v>15.789473684210526</v>
      </c>
      <c r="N180" s="14">
        <f t="shared" si="43"/>
        <v>17.142857142857142</v>
      </c>
      <c r="O180" s="14">
        <f t="shared" si="43"/>
        <v>8.620689655172415</v>
      </c>
      <c r="P180" s="14">
        <f t="shared" si="43"/>
        <v>10.714285714285714</v>
      </c>
      <c r="Q180" s="14">
        <f t="shared" si="43"/>
        <v>12.030075187969924</v>
      </c>
      <c r="R180" s="14">
        <f t="shared" si="43"/>
        <v>7.462686567164178</v>
      </c>
      <c r="S180" s="14">
        <f t="shared" si="43"/>
        <v>10.31055900621118</v>
      </c>
    </row>
    <row r="181" spans="1:19" ht="13.5" customHeight="1">
      <c r="A181" s="70"/>
      <c r="B181" s="55"/>
      <c r="C181" s="7" t="s">
        <v>90</v>
      </c>
      <c r="D181" s="46">
        <v>1</v>
      </c>
      <c r="E181" s="18">
        <v>1</v>
      </c>
      <c r="F181" s="18">
        <v>1</v>
      </c>
      <c r="G181" s="18">
        <v>1</v>
      </c>
      <c r="H181" s="18">
        <v>2</v>
      </c>
      <c r="I181" s="18">
        <v>2</v>
      </c>
      <c r="J181" s="18">
        <v>3</v>
      </c>
      <c r="K181" s="19">
        <v>11</v>
      </c>
      <c r="L181" s="21">
        <f>+D181/D$182*100</f>
        <v>3.571428571428571</v>
      </c>
      <c r="M181" s="14">
        <f t="shared" si="43"/>
        <v>2.631578947368421</v>
      </c>
      <c r="N181" s="14">
        <f t="shared" si="43"/>
        <v>2.857142857142857</v>
      </c>
      <c r="O181" s="14">
        <f t="shared" si="43"/>
        <v>1.7241379310344827</v>
      </c>
      <c r="P181" s="14">
        <f t="shared" si="43"/>
        <v>1.7857142857142856</v>
      </c>
      <c r="Q181" s="14">
        <f t="shared" si="43"/>
        <v>0.7518796992481203</v>
      </c>
      <c r="R181" s="14">
        <f t="shared" si="43"/>
        <v>1.1194029850746268</v>
      </c>
      <c r="S181" s="14">
        <f t="shared" si="43"/>
        <v>1.3664596273291925</v>
      </c>
    </row>
    <row r="182" spans="1:19" ht="13.5" customHeight="1">
      <c r="A182" s="70"/>
      <c r="B182" s="57"/>
      <c r="C182" s="7" t="s">
        <v>0</v>
      </c>
      <c r="D182" s="46">
        <v>28</v>
      </c>
      <c r="E182" s="18">
        <v>38</v>
      </c>
      <c r="F182" s="18">
        <v>35</v>
      </c>
      <c r="G182" s="18">
        <v>58</v>
      </c>
      <c r="H182" s="18">
        <v>112</v>
      </c>
      <c r="I182" s="18">
        <v>266</v>
      </c>
      <c r="J182" s="18">
        <v>268</v>
      </c>
      <c r="K182" s="19">
        <v>805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70"/>
      <c r="B183" s="55" t="s">
        <v>50</v>
      </c>
      <c r="C183" s="5" t="s">
        <v>88</v>
      </c>
      <c r="D183" s="45">
        <v>16</v>
      </c>
      <c r="E183" s="22">
        <v>31</v>
      </c>
      <c r="F183" s="22">
        <v>30</v>
      </c>
      <c r="G183" s="22">
        <v>30</v>
      </c>
      <c r="H183" s="22">
        <v>67</v>
      </c>
      <c r="I183" s="22">
        <v>204</v>
      </c>
      <c r="J183" s="22">
        <v>250</v>
      </c>
      <c r="K183" s="23">
        <v>628</v>
      </c>
      <c r="L183" s="21">
        <f>+D183/D$186*100</f>
        <v>94.11764705882352</v>
      </c>
      <c r="M183" s="14">
        <f aca="true" t="shared" si="44" ref="M183:S186">+E183/E$186*100</f>
        <v>93.93939393939394</v>
      </c>
      <c r="N183" s="14">
        <f t="shared" si="44"/>
        <v>96.7741935483871</v>
      </c>
      <c r="O183" s="14">
        <f t="shared" si="44"/>
        <v>85.71428571428571</v>
      </c>
      <c r="P183" s="14">
        <f t="shared" si="44"/>
        <v>89.33333333333333</v>
      </c>
      <c r="Q183" s="14">
        <f t="shared" si="44"/>
        <v>86.4406779661017</v>
      </c>
      <c r="R183" s="14">
        <f t="shared" si="44"/>
        <v>87.41258741258741</v>
      </c>
      <c r="S183" s="14">
        <f t="shared" si="44"/>
        <v>88.07854137447406</v>
      </c>
    </row>
    <row r="184" spans="1:19" ht="13.5" customHeight="1">
      <c r="A184" s="70"/>
      <c r="B184" s="55"/>
      <c r="C184" s="7" t="s">
        <v>89</v>
      </c>
      <c r="D184" s="46">
        <v>1</v>
      </c>
      <c r="E184" s="18">
        <v>2</v>
      </c>
      <c r="F184" s="18">
        <v>1</v>
      </c>
      <c r="G184" s="18">
        <v>4</v>
      </c>
      <c r="H184" s="18">
        <v>8</v>
      </c>
      <c r="I184" s="18">
        <v>30</v>
      </c>
      <c r="J184" s="18">
        <v>34</v>
      </c>
      <c r="K184" s="19">
        <v>80</v>
      </c>
      <c r="L184" s="21">
        <f>+D184/D$186*100</f>
        <v>5.88235294117647</v>
      </c>
      <c r="M184" s="14">
        <f t="shared" si="44"/>
        <v>6.0606060606060606</v>
      </c>
      <c r="N184" s="14">
        <f t="shared" si="44"/>
        <v>3.225806451612903</v>
      </c>
      <c r="O184" s="14">
        <f t="shared" si="44"/>
        <v>11.428571428571429</v>
      </c>
      <c r="P184" s="14">
        <f t="shared" si="44"/>
        <v>10.666666666666668</v>
      </c>
      <c r="Q184" s="14">
        <f t="shared" si="44"/>
        <v>12.711864406779661</v>
      </c>
      <c r="R184" s="14">
        <f t="shared" si="44"/>
        <v>11.888111888111888</v>
      </c>
      <c r="S184" s="14">
        <f t="shared" si="44"/>
        <v>11.220196353436185</v>
      </c>
    </row>
    <row r="185" spans="1:19" ht="13.5" customHeight="1">
      <c r="A185" s="70"/>
      <c r="B185" s="55"/>
      <c r="C185" s="7" t="s">
        <v>90</v>
      </c>
      <c r="D185" s="46">
        <v>0</v>
      </c>
      <c r="E185" s="18">
        <v>0</v>
      </c>
      <c r="F185" s="18">
        <v>0</v>
      </c>
      <c r="G185" s="18">
        <v>1</v>
      </c>
      <c r="H185" s="18">
        <v>0</v>
      </c>
      <c r="I185" s="18">
        <v>2</v>
      </c>
      <c r="J185" s="18">
        <v>2</v>
      </c>
      <c r="K185" s="19">
        <v>5</v>
      </c>
      <c r="L185" s="21">
        <f>+D185/D$186*100</f>
        <v>0</v>
      </c>
      <c r="M185" s="14">
        <f t="shared" si="44"/>
        <v>0</v>
      </c>
      <c r="N185" s="14">
        <f t="shared" si="44"/>
        <v>0</v>
      </c>
      <c r="O185" s="14">
        <f t="shared" si="44"/>
        <v>2.857142857142857</v>
      </c>
      <c r="P185" s="14">
        <f t="shared" si="44"/>
        <v>0</v>
      </c>
      <c r="Q185" s="14">
        <f t="shared" si="44"/>
        <v>0.847457627118644</v>
      </c>
      <c r="R185" s="14">
        <f t="shared" si="44"/>
        <v>0.6993006993006993</v>
      </c>
      <c r="S185" s="14">
        <f t="shared" si="44"/>
        <v>0.7012622720897616</v>
      </c>
    </row>
    <row r="186" spans="1:19" ht="13.5" customHeight="1" thickBot="1">
      <c r="A186" s="70"/>
      <c r="B186" s="59"/>
      <c r="C186" s="27" t="s">
        <v>0</v>
      </c>
      <c r="D186" s="50">
        <v>17</v>
      </c>
      <c r="E186" s="28">
        <v>33</v>
      </c>
      <c r="F186" s="28">
        <v>31</v>
      </c>
      <c r="G186" s="28">
        <v>35</v>
      </c>
      <c r="H186" s="28">
        <v>75</v>
      </c>
      <c r="I186" s="28">
        <v>236</v>
      </c>
      <c r="J186" s="28">
        <v>286</v>
      </c>
      <c r="K186" s="29">
        <v>713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1"/>
      <c r="B187" s="56" t="s">
        <v>51</v>
      </c>
      <c r="C187" s="7" t="s">
        <v>88</v>
      </c>
      <c r="D187" s="46">
        <v>501</v>
      </c>
      <c r="E187" s="18">
        <v>600</v>
      </c>
      <c r="F187" s="18">
        <v>608</v>
      </c>
      <c r="G187" s="18">
        <v>731</v>
      </c>
      <c r="H187" s="18">
        <v>1883</v>
      </c>
      <c r="I187" s="18">
        <v>5404</v>
      </c>
      <c r="J187" s="18">
        <v>6994</v>
      </c>
      <c r="K187" s="19">
        <v>16721</v>
      </c>
      <c r="L187" s="21">
        <f>+D187/D$190*100</f>
        <v>88.04920913884007</v>
      </c>
      <c r="M187" s="14">
        <f aca="true" t="shared" si="45" ref="M187:S190">+E187/E$190*100</f>
        <v>87.33624454148472</v>
      </c>
      <c r="N187" s="14">
        <f t="shared" si="45"/>
        <v>86.73323823109843</v>
      </c>
      <c r="O187" s="14">
        <f t="shared" si="45"/>
        <v>86.10129564193169</v>
      </c>
      <c r="P187" s="14">
        <f t="shared" si="45"/>
        <v>87.09528214616095</v>
      </c>
      <c r="Q187" s="14">
        <f t="shared" si="45"/>
        <v>87.33031674208145</v>
      </c>
      <c r="R187" s="14">
        <f t="shared" si="45"/>
        <v>87.56729685739326</v>
      </c>
      <c r="S187" s="14">
        <f t="shared" si="45"/>
        <v>87.34785561301781</v>
      </c>
    </row>
    <row r="188" spans="1:19" ht="13.5" customHeight="1">
      <c r="A188" s="61"/>
      <c r="B188" s="55"/>
      <c r="C188" s="7" t="s">
        <v>89</v>
      </c>
      <c r="D188" s="46">
        <v>52</v>
      </c>
      <c r="E188" s="18">
        <v>69</v>
      </c>
      <c r="F188" s="18">
        <v>71</v>
      </c>
      <c r="G188" s="18">
        <v>90</v>
      </c>
      <c r="H188" s="18">
        <v>208</v>
      </c>
      <c r="I188" s="18">
        <v>665</v>
      </c>
      <c r="J188" s="18">
        <v>845</v>
      </c>
      <c r="K188" s="19">
        <v>2000</v>
      </c>
      <c r="L188" s="21">
        <f>+D188/D$190*100</f>
        <v>9.13884007029877</v>
      </c>
      <c r="M188" s="14">
        <f t="shared" si="45"/>
        <v>10.043668122270741</v>
      </c>
      <c r="N188" s="14">
        <f t="shared" si="45"/>
        <v>10.128388017118402</v>
      </c>
      <c r="O188" s="14">
        <f t="shared" si="45"/>
        <v>10.60070671378092</v>
      </c>
      <c r="P188" s="14">
        <f t="shared" si="45"/>
        <v>9.620721554116558</v>
      </c>
      <c r="Q188" s="14">
        <f t="shared" si="45"/>
        <v>10.74660633484163</v>
      </c>
      <c r="R188" s="14">
        <f t="shared" si="45"/>
        <v>10.579691999499186</v>
      </c>
      <c r="S188" s="14">
        <f t="shared" si="45"/>
        <v>10.44768322624458</v>
      </c>
    </row>
    <row r="189" spans="1:19" ht="13.5" customHeight="1">
      <c r="A189" s="61"/>
      <c r="B189" s="55"/>
      <c r="C189" s="7" t="s">
        <v>90</v>
      </c>
      <c r="D189" s="46">
        <v>16</v>
      </c>
      <c r="E189" s="18">
        <v>18</v>
      </c>
      <c r="F189" s="18">
        <v>22</v>
      </c>
      <c r="G189" s="18">
        <v>28</v>
      </c>
      <c r="H189" s="18">
        <v>71</v>
      </c>
      <c r="I189" s="18">
        <v>119</v>
      </c>
      <c r="J189" s="18">
        <v>148</v>
      </c>
      <c r="K189" s="19">
        <v>422</v>
      </c>
      <c r="L189" s="21">
        <f>+D189/D$190*100</f>
        <v>2.8119507908611596</v>
      </c>
      <c r="M189" s="14">
        <f t="shared" si="45"/>
        <v>2.6200873362445414</v>
      </c>
      <c r="N189" s="14">
        <f t="shared" si="45"/>
        <v>3.138373751783167</v>
      </c>
      <c r="O189" s="14">
        <f t="shared" si="45"/>
        <v>3.297997644287397</v>
      </c>
      <c r="P189" s="14">
        <f t="shared" si="45"/>
        <v>3.283996299722479</v>
      </c>
      <c r="Q189" s="14">
        <f t="shared" si="45"/>
        <v>1.9230769230769231</v>
      </c>
      <c r="R189" s="14">
        <f t="shared" si="45"/>
        <v>1.8530111431075498</v>
      </c>
      <c r="S189" s="14">
        <f t="shared" si="45"/>
        <v>2.2044611607376066</v>
      </c>
    </row>
    <row r="190" spans="1:19" ht="13.5" customHeight="1" thickBot="1">
      <c r="A190" s="61"/>
      <c r="B190" s="57"/>
      <c r="C190" s="7" t="s">
        <v>0</v>
      </c>
      <c r="D190" s="46">
        <v>569</v>
      </c>
      <c r="E190" s="18">
        <v>687</v>
      </c>
      <c r="F190" s="18">
        <v>701</v>
      </c>
      <c r="G190" s="18">
        <v>849</v>
      </c>
      <c r="H190" s="18">
        <v>2162</v>
      </c>
      <c r="I190" s="18">
        <v>6188</v>
      </c>
      <c r="J190" s="18">
        <v>7987</v>
      </c>
      <c r="K190" s="19">
        <v>19143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70"/>
      <c r="B191" s="58" t="s">
        <v>52</v>
      </c>
      <c r="C191" s="30" t="s">
        <v>88</v>
      </c>
      <c r="D191" s="49">
        <v>243</v>
      </c>
      <c r="E191" s="31">
        <v>340</v>
      </c>
      <c r="F191" s="31">
        <v>324</v>
      </c>
      <c r="G191" s="31">
        <v>412</v>
      </c>
      <c r="H191" s="31">
        <v>910</v>
      </c>
      <c r="I191" s="31">
        <v>2595</v>
      </c>
      <c r="J191" s="31">
        <v>3544</v>
      </c>
      <c r="K191" s="32">
        <v>8368</v>
      </c>
      <c r="L191" s="33">
        <f>+D191/D$194*100</f>
        <v>91.35338345864662</v>
      </c>
      <c r="M191" s="34">
        <f aca="true" t="shared" si="46" ref="M191:S194">+E191/E$194*100</f>
        <v>88.08290155440415</v>
      </c>
      <c r="N191" s="34">
        <f t="shared" si="46"/>
        <v>87.56756756756758</v>
      </c>
      <c r="O191" s="34">
        <f t="shared" si="46"/>
        <v>88.41201716738198</v>
      </c>
      <c r="P191" s="34">
        <f t="shared" si="46"/>
        <v>87.24832214765101</v>
      </c>
      <c r="Q191" s="34">
        <f t="shared" si="46"/>
        <v>87.3149394347241</v>
      </c>
      <c r="R191" s="34">
        <f t="shared" si="46"/>
        <v>87.96227351700173</v>
      </c>
      <c r="S191" s="34">
        <f t="shared" si="46"/>
        <v>87.78850188837599</v>
      </c>
    </row>
    <row r="192" spans="1:19" ht="13.5" customHeight="1">
      <c r="A192" s="70"/>
      <c r="B192" s="55"/>
      <c r="C192" s="7" t="s">
        <v>89</v>
      </c>
      <c r="D192" s="46">
        <v>17</v>
      </c>
      <c r="E192" s="18">
        <v>36</v>
      </c>
      <c r="F192" s="18">
        <v>39</v>
      </c>
      <c r="G192" s="18">
        <v>40</v>
      </c>
      <c r="H192" s="18">
        <v>99</v>
      </c>
      <c r="I192" s="18">
        <v>309</v>
      </c>
      <c r="J192" s="18">
        <v>408</v>
      </c>
      <c r="K192" s="19">
        <v>948</v>
      </c>
      <c r="L192" s="21">
        <f>+D192/D$194*100</f>
        <v>6.390977443609022</v>
      </c>
      <c r="M192" s="14">
        <f t="shared" si="46"/>
        <v>9.32642487046632</v>
      </c>
      <c r="N192" s="14">
        <f t="shared" si="46"/>
        <v>10.54054054054054</v>
      </c>
      <c r="O192" s="14">
        <f t="shared" si="46"/>
        <v>8.583690987124463</v>
      </c>
      <c r="P192" s="14">
        <f t="shared" si="46"/>
        <v>9.491850431447748</v>
      </c>
      <c r="Q192" s="14">
        <f t="shared" si="46"/>
        <v>10.397039030955584</v>
      </c>
      <c r="R192" s="14">
        <f t="shared" si="46"/>
        <v>10.126582278481013</v>
      </c>
      <c r="S192" s="14">
        <f t="shared" si="46"/>
        <v>9.94544691565254</v>
      </c>
    </row>
    <row r="193" spans="1:19" ht="13.5" customHeight="1">
      <c r="A193" s="70"/>
      <c r="B193" s="55"/>
      <c r="C193" s="7" t="s">
        <v>90</v>
      </c>
      <c r="D193" s="46">
        <v>6</v>
      </c>
      <c r="E193" s="18">
        <v>10</v>
      </c>
      <c r="F193" s="18">
        <v>7</v>
      </c>
      <c r="G193" s="18">
        <v>14</v>
      </c>
      <c r="H193" s="18">
        <v>34</v>
      </c>
      <c r="I193" s="18">
        <v>68</v>
      </c>
      <c r="J193" s="18">
        <v>77</v>
      </c>
      <c r="K193" s="19">
        <v>216</v>
      </c>
      <c r="L193" s="21">
        <f>+D193/D$194*100</f>
        <v>2.2556390977443606</v>
      </c>
      <c r="M193" s="14">
        <f t="shared" si="46"/>
        <v>2.5906735751295336</v>
      </c>
      <c r="N193" s="14">
        <f t="shared" si="46"/>
        <v>1.891891891891892</v>
      </c>
      <c r="O193" s="14">
        <f t="shared" si="46"/>
        <v>3.004291845493562</v>
      </c>
      <c r="P193" s="14">
        <f t="shared" si="46"/>
        <v>3.2598274209012463</v>
      </c>
      <c r="Q193" s="14">
        <f t="shared" si="46"/>
        <v>2.2880215343203227</v>
      </c>
      <c r="R193" s="14">
        <f t="shared" si="46"/>
        <v>1.91114420451725</v>
      </c>
      <c r="S193" s="14">
        <f t="shared" si="46"/>
        <v>2.2660511959714644</v>
      </c>
    </row>
    <row r="194" spans="1:19" ht="13.5" customHeight="1">
      <c r="A194" s="70"/>
      <c r="B194" s="55"/>
      <c r="C194" s="9" t="s">
        <v>0</v>
      </c>
      <c r="D194" s="47">
        <v>266</v>
      </c>
      <c r="E194" s="24">
        <v>386</v>
      </c>
      <c r="F194" s="24">
        <v>370</v>
      </c>
      <c r="G194" s="24">
        <v>466</v>
      </c>
      <c r="H194" s="24">
        <v>1043</v>
      </c>
      <c r="I194" s="24">
        <v>2972</v>
      </c>
      <c r="J194" s="24">
        <v>4029</v>
      </c>
      <c r="K194" s="25">
        <v>9532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70"/>
      <c r="B195" s="56" t="s">
        <v>53</v>
      </c>
      <c r="C195" s="7" t="s">
        <v>88</v>
      </c>
      <c r="D195" s="46">
        <v>169</v>
      </c>
      <c r="E195" s="18">
        <v>237</v>
      </c>
      <c r="F195" s="18">
        <v>224</v>
      </c>
      <c r="G195" s="18">
        <v>275</v>
      </c>
      <c r="H195" s="18">
        <v>646</v>
      </c>
      <c r="I195" s="18">
        <v>1946</v>
      </c>
      <c r="J195" s="18">
        <v>2169</v>
      </c>
      <c r="K195" s="19">
        <v>5666</v>
      </c>
      <c r="L195" s="20">
        <f>+D195/D$198*100</f>
        <v>91.35135135135135</v>
      </c>
      <c r="M195" s="13">
        <f aca="true" t="shared" si="47" ref="M195:S198">+E195/E$198*100</f>
        <v>87.77777777777777</v>
      </c>
      <c r="N195" s="13">
        <f t="shared" si="47"/>
        <v>81.75182481751825</v>
      </c>
      <c r="O195" s="13">
        <f t="shared" si="47"/>
        <v>84.87654320987654</v>
      </c>
      <c r="P195" s="13">
        <f t="shared" si="47"/>
        <v>86.01864181091877</v>
      </c>
      <c r="Q195" s="13">
        <f t="shared" si="47"/>
        <v>88.93967093235831</v>
      </c>
      <c r="R195" s="13">
        <f t="shared" si="47"/>
        <v>89.14919852034525</v>
      </c>
      <c r="S195" s="13">
        <f t="shared" si="47"/>
        <v>88.18677042801556</v>
      </c>
    </row>
    <row r="196" spans="1:19" ht="13.5" customHeight="1">
      <c r="A196" s="70"/>
      <c r="B196" s="55"/>
      <c r="C196" s="7" t="s">
        <v>89</v>
      </c>
      <c r="D196" s="46">
        <v>14</v>
      </c>
      <c r="E196" s="18">
        <v>26</v>
      </c>
      <c r="F196" s="18">
        <v>38</v>
      </c>
      <c r="G196" s="18">
        <v>38</v>
      </c>
      <c r="H196" s="18">
        <v>79</v>
      </c>
      <c r="I196" s="18">
        <v>206</v>
      </c>
      <c r="J196" s="18">
        <v>230</v>
      </c>
      <c r="K196" s="19">
        <v>631</v>
      </c>
      <c r="L196" s="21">
        <f>+D196/D$198*100</f>
        <v>7.567567567567568</v>
      </c>
      <c r="M196" s="14">
        <f t="shared" si="47"/>
        <v>9.62962962962963</v>
      </c>
      <c r="N196" s="14">
        <f t="shared" si="47"/>
        <v>13.86861313868613</v>
      </c>
      <c r="O196" s="14">
        <f t="shared" si="47"/>
        <v>11.728395061728394</v>
      </c>
      <c r="P196" s="14">
        <f t="shared" si="47"/>
        <v>10.51930758988016</v>
      </c>
      <c r="Q196" s="14">
        <f t="shared" si="47"/>
        <v>9.414990859232175</v>
      </c>
      <c r="R196" s="14">
        <f t="shared" si="47"/>
        <v>9.453349773941635</v>
      </c>
      <c r="S196" s="14">
        <f t="shared" si="47"/>
        <v>9.821011673151752</v>
      </c>
    </row>
    <row r="197" spans="1:19" ht="13.5" customHeight="1">
      <c r="A197" s="70"/>
      <c r="B197" s="55"/>
      <c r="C197" s="7" t="s">
        <v>90</v>
      </c>
      <c r="D197" s="46">
        <v>2</v>
      </c>
      <c r="E197" s="18">
        <v>7</v>
      </c>
      <c r="F197" s="18">
        <v>12</v>
      </c>
      <c r="G197" s="18">
        <v>11</v>
      </c>
      <c r="H197" s="18">
        <v>26</v>
      </c>
      <c r="I197" s="18">
        <v>36</v>
      </c>
      <c r="J197" s="18">
        <v>34</v>
      </c>
      <c r="K197" s="19">
        <v>128</v>
      </c>
      <c r="L197" s="21">
        <f>+D197/D$198*100</f>
        <v>1.0810810810810811</v>
      </c>
      <c r="M197" s="14">
        <f t="shared" si="47"/>
        <v>2.5925925925925926</v>
      </c>
      <c r="N197" s="14">
        <f t="shared" si="47"/>
        <v>4.37956204379562</v>
      </c>
      <c r="O197" s="14">
        <f t="shared" si="47"/>
        <v>3.3950617283950617</v>
      </c>
      <c r="P197" s="14">
        <f t="shared" si="47"/>
        <v>3.462050599201065</v>
      </c>
      <c r="Q197" s="14">
        <f t="shared" si="47"/>
        <v>1.6453382084095063</v>
      </c>
      <c r="R197" s="14">
        <f t="shared" si="47"/>
        <v>1.3974517057131115</v>
      </c>
      <c r="S197" s="14">
        <f t="shared" si="47"/>
        <v>1.9922178988326849</v>
      </c>
    </row>
    <row r="198" spans="1:19" ht="13.5" customHeight="1">
      <c r="A198" s="70"/>
      <c r="B198" s="57"/>
      <c r="C198" s="7" t="s">
        <v>0</v>
      </c>
      <c r="D198" s="46">
        <v>185</v>
      </c>
      <c r="E198" s="18">
        <v>270</v>
      </c>
      <c r="F198" s="18">
        <v>274</v>
      </c>
      <c r="G198" s="18">
        <v>324</v>
      </c>
      <c r="H198" s="18">
        <v>751</v>
      </c>
      <c r="I198" s="18">
        <v>2188</v>
      </c>
      <c r="J198" s="18">
        <v>2433</v>
      </c>
      <c r="K198" s="19">
        <v>6425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70"/>
      <c r="B199" s="55" t="s">
        <v>54</v>
      </c>
      <c r="C199" s="5" t="s">
        <v>88</v>
      </c>
      <c r="D199" s="45">
        <v>102</v>
      </c>
      <c r="E199" s="22">
        <v>123</v>
      </c>
      <c r="F199" s="22">
        <v>165</v>
      </c>
      <c r="G199" s="22">
        <v>222</v>
      </c>
      <c r="H199" s="22">
        <v>459</v>
      </c>
      <c r="I199" s="22">
        <v>1118</v>
      </c>
      <c r="J199" s="22">
        <v>1429</v>
      </c>
      <c r="K199" s="23">
        <v>3618</v>
      </c>
      <c r="L199" s="21">
        <f>+D199/D$202*100</f>
        <v>86.4406779661017</v>
      </c>
      <c r="M199" s="14">
        <f aca="true" t="shared" si="48" ref="M199:S202">+E199/E$202*100</f>
        <v>87.2340425531915</v>
      </c>
      <c r="N199" s="14">
        <f t="shared" si="48"/>
        <v>89.67391304347827</v>
      </c>
      <c r="O199" s="14">
        <f t="shared" si="48"/>
        <v>87.4015748031496</v>
      </c>
      <c r="P199" s="14">
        <f t="shared" si="48"/>
        <v>89.29961089494164</v>
      </c>
      <c r="Q199" s="14">
        <f t="shared" si="48"/>
        <v>88.03149606299212</v>
      </c>
      <c r="R199" s="14">
        <f t="shared" si="48"/>
        <v>88.53779429987608</v>
      </c>
      <c r="S199" s="14">
        <f t="shared" si="48"/>
        <v>88.35164835164835</v>
      </c>
    </row>
    <row r="200" spans="1:19" ht="13.5" customHeight="1">
      <c r="A200" s="70"/>
      <c r="B200" s="55"/>
      <c r="C200" s="7" t="s">
        <v>89</v>
      </c>
      <c r="D200" s="46">
        <v>12</v>
      </c>
      <c r="E200" s="18">
        <v>18</v>
      </c>
      <c r="F200" s="18">
        <v>15</v>
      </c>
      <c r="G200" s="18">
        <v>27</v>
      </c>
      <c r="H200" s="18">
        <v>45</v>
      </c>
      <c r="I200" s="18">
        <v>129</v>
      </c>
      <c r="J200" s="18">
        <v>161</v>
      </c>
      <c r="K200" s="19">
        <v>407</v>
      </c>
      <c r="L200" s="21">
        <f>+D200/D$202*100</f>
        <v>10.16949152542373</v>
      </c>
      <c r="M200" s="14">
        <f t="shared" si="48"/>
        <v>12.76595744680851</v>
      </c>
      <c r="N200" s="14">
        <f t="shared" si="48"/>
        <v>8.152173913043478</v>
      </c>
      <c r="O200" s="14">
        <f t="shared" si="48"/>
        <v>10.62992125984252</v>
      </c>
      <c r="P200" s="14">
        <f t="shared" si="48"/>
        <v>8.754863813229571</v>
      </c>
      <c r="Q200" s="14">
        <f t="shared" si="48"/>
        <v>10.15748031496063</v>
      </c>
      <c r="R200" s="14">
        <f t="shared" si="48"/>
        <v>9.975216852540273</v>
      </c>
      <c r="S200" s="14">
        <f t="shared" si="48"/>
        <v>9.93894993894994</v>
      </c>
    </row>
    <row r="201" spans="1:19" ht="13.5" customHeight="1">
      <c r="A201" s="70"/>
      <c r="B201" s="55"/>
      <c r="C201" s="7" t="s">
        <v>90</v>
      </c>
      <c r="D201" s="46">
        <v>4</v>
      </c>
      <c r="E201" s="18">
        <v>0</v>
      </c>
      <c r="F201" s="18">
        <v>4</v>
      </c>
      <c r="G201" s="18">
        <v>5</v>
      </c>
      <c r="H201" s="18">
        <v>10</v>
      </c>
      <c r="I201" s="18">
        <v>23</v>
      </c>
      <c r="J201" s="18">
        <v>24</v>
      </c>
      <c r="K201" s="19">
        <v>70</v>
      </c>
      <c r="L201" s="21">
        <f>+D201/D$202*100</f>
        <v>3.389830508474576</v>
      </c>
      <c r="M201" s="14">
        <f t="shared" si="48"/>
        <v>0</v>
      </c>
      <c r="N201" s="14">
        <f t="shared" si="48"/>
        <v>2.1739130434782608</v>
      </c>
      <c r="O201" s="14">
        <f t="shared" si="48"/>
        <v>1.968503937007874</v>
      </c>
      <c r="P201" s="14">
        <f t="shared" si="48"/>
        <v>1.9455252918287937</v>
      </c>
      <c r="Q201" s="14">
        <f t="shared" si="48"/>
        <v>1.811023622047244</v>
      </c>
      <c r="R201" s="14">
        <f t="shared" si="48"/>
        <v>1.486988847583643</v>
      </c>
      <c r="S201" s="14">
        <f t="shared" si="48"/>
        <v>1.7094017094017095</v>
      </c>
    </row>
    <row r="202" spans="1:19" ht="13.5" customHeight="1">
      <c r="A202" s="70"/>
      <c r="B202" s="55"/>
      <c r="C202" s="9" t="s">
        <v>0</v>
      </c>
      <c r="D202" s="47">
        <v>118</v>
      </c>
      <c r="E202" s="24">
        <v>141</v>
      </c>
      <c r="F202" s="24">
        <v>184</v>
      </c>
      <c r="G202" s="24">
        <v>254</v>
      </c>
      <c r="H202" s="24">
        <v>514</v>
      </c>
      <c r="I202" s="24">
        <v>1270</v>
      </c>
      <c r="J202" s="24">
        <v>1614</v>
      </c>
      <c r="K202" s="25">
        <v>4095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70"/>
      <c r="B203" s="56" t="s">
        <v>55</v>
      </c>
      <c r="C203" s="7" t="s">
        <v>88</v>
      </c>
      <c r="D203" s="46">
        <v>135</v>
      </c>
      <c r="E203" s="18">
        <v>175</v>
      </c>
      <c r="F203" s="18">
        <v>180</v>
      </c>
      <c r="G203" s="18">
        <v>212</v>
      </c>
      <c r="H203" s="18">
        <v>532</v>
      </c>
      <c r="I203" s="18">
        <v>1582</v>
      </c>
      <c r="J203" s="18">
        <v>1863</v>
      </c>
      <c r="K203" s="19">
        <v>4679</v>
      </c>
      <c r="L203" s="20">
        <f>+D203/D$206*100</f>
        <v>88.23529411764706</v>
      </c>
      <c r="M203" s="13">
        <f aca="true" t="shared" si="49" ref="M203:S206">+E203/E$206*100</f>
        <v>87.5</v>
      </c>
      <c r="N203" s="13">
        <f t="shared" si="49"/>
        <v>87.37864077669903</v>
      </c>
      <c r="O203" s="13">
        <f t="shared" si="49"/>
        <v>90.5982905982906</v>
      </c>
      <c r="P203" s="13">
        <f t="shared" si="49"/>
        <v>88.96321070234113</v>
      </c>
      <c r="Q203" s="13">
        <f t="shared" si="49"/>
        <v>86.78003291278114</v>
      </c>
      <c r="R203" s="13">
        <f t="shared" si="49"/>
        <v>89.35251798561151</v>
      </c>
      <c r="S203" s="13">
        <f t="shared" si="49"/>
        <v>88.29967918475184</v>
      </c>
    </row>
    <row r="204" spans="1:19" ht="13.5" customHeight="1">
      <c r="A204" s="70"/>
      <c r="B204" s="55"/>
      <c r="C204" s="7" t="s">
        <v>89</v>
      </c>
      <c r="D204" s="46">
        <v>15</v>
      </c>
      <c r="E204" s="18">
        <v>19</v>
      </c>
      <c r="F204" s="18">
        <v>22</v>
      </c>
      <c r="G204" s="18">
        <v>18</v>
      </c>
      <c r="H204" s="18">
        <v>54</v>
      </c>
      <c r="I204" s="18">
        <v>198</v>
      </c>
      <c r="J204" s="18">
        <v>192</v>
      </c>
      <c r="K204" s="19">
        <v>518</v>
      </c>
      <c r="L204" s="21">
        <f>+D204/D$206*100</f>
        <v>9.803921568627452</v>
      </c>
      <c r="M204" s="14">
        <f t="shared" si="49"/>
        <v>9.5</v>
      </c>
      <c r="N204" s="14">
        <f t="shared" si="49"/>
        <v>10.679611650485436</v>
      </c>
      <c r="O204" s="14">
        <f t="shared" si="49"/>
        <v>7.6923076923076925</v>
      </c>
      <c r="P204" s="14">
        <f t="shared" si="49"/>
        <v>9.03010033444816</v>
      </c>
      <c r="Q204" s="14">
        <f t="shared" si="49"/>
        <v>10.86121777290181</v>
      </c>
      <c r="R204" s="14">
        <f t="shared" si="49"/>
        <v>9.20863309352518</v>
      </c>
      <c r="S204" s="14">
        <f t="shared" si="49"/>
        <v>9.775429326287979</v>
      </c>
    </row>
    <row r="205" spans="1:19" ht="13.5" customHeight="1">
      <c r="A205" s="70"/>
      <c r="B205" s="55"/>
      <c r="C205" s="7" t="s">
        <v>90</v>
      </c>
      <c r="D205" s="46">
        <v>3</v>
      </c>
      <c r="E205" s="18">
        <v>6</v>
      </c>
      <c r="F205" s="18">
        <v>4</v>
      </c>
      <c r="G205" s="18">
        <v>4</v>
      </c>
      <c r="H205" s="18">
        <v>12</v>
      </c>
      <c r="I205" s="18">
        <v>43</v>
      </c>
      <c r="J205" s="18">
        <v>30</v>
      </c>
      <c r="K205" s="19">
        <v>102</v>
      </c>
      <c r="L205" s="21">
        <f>+D205/D$206*100</f>
        <v>1.9607843137254901</v>
      </c>
      <c r="M205" s="14">
        <f t="shared" si="49"/>
        <v>3</v>
      </c>
      <c r="N205" s="14">
        <f t="shared" si="49"/>
        <v>1.9417475728155338</v>
      </c>
      <c r="O205" s="14">
        <f t="shared" si="49"/>
        <v>1.7094017094017095</v>
      </c>
      <c r="P205" s="14">
        <f t="shared" si="49"/>
        <v>2.0066889632107023</v>
      </c>
      <c r="Q205" s="14">
        <f t="shared" si="49"/>
        <v>2.35874931431706</v>
      </c>
      <c r="R205" s="14">
        <f t="shared" si="49"/>
        <v>1.4388489208633095</v>
      </c>
      <c r="S205" s="14">
        <f t="shared" si="49"/>
        <v>1.9248914889601811</v>
      </c>
    </row>
    <row r="206" spans="1:19" ht="13.5" customHeight="1" thickBot="1">
      <c r="A206" s="70"/>
      <c r="B206" s="59"/>
      <c r="C206" s="27" t="s">
        <v>0</v>
      </c>
      <c r="D206" s="50">
        <v>153</v>
      </c>
      <c r="E206" s="28">
        <v>200</v>
      </c>
      <c r="F206" s="28">
        <v>206</v>
      </c>
      <c r="G206" s="28">
        <v>234</v>
      </c>
      <c r="H206" s="28">
        <v>598</v>
      </c>
      <c r="I206" s="28">
        <v>1823</v>
      </c>
      <c r="J206" s="28">
        <v>2085</v>
      </c>
      <c r="K206" s="29">
        <v>5299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70"/>
      <c r="B207" s="56" t="s">
        <v>56</v>
      </c>
      <c r="C207" s="7" t="s">
        <v>88</v>
      </c>
      <c r="D207" s="46">
        <v>756</v>
      </c>
      <c r="E207" s="18">
        <v>867</v>
      </c>
      <c r="F207" s="18">
        <v>889</v>
      </c>
      <c r="G207" s="18">
        <v>1041</v>
      </c>
      <c r="H207" s="18">
        <v>2342</v>
      </c>
      <c r="I207" s="18">
        <v>6883</v>
      </c>
      <c r="J207" s="18">
        <v>9965</v>
      </c>
      <c r="K207" s="19">
        <v>22743</v>
      </c>
      <c r="L207" s="21">
        <f>+D207/D$210*100</f>
        <v>88.94117647058823</v>
      </c>
      <c r="M207" s="14">
        <f aca="true" t="shared" si="50" ref="M207:S210">+E207/E$210*100</f>
        <v>89.84455958549222</v>
      </c>
      <c r="N207" s="14">
        <f t="shared" si="50"/>
        <v>88.988988988989</v>
      </c>
      <c r="O207" s="14">
        <f t="shared" si="50"/>
        <v>87.47899159663865</v>
      </c>
      <c r="P207" s="14">
        <f t="shared" si="50"/>
        <v>88.51095993953136</v>
      </c>
      <c r="Q207" s="14">
        <f t="shared" si="50"/>
        <v>88.5501093528882</v>
      </c>
      <c r="R207" s="14">
        <f t="shared" si="50"/>
        <v>88.73552983081034</v>
      </c>
      <c r="S207" s="14">
        <f t="shared" si="50"/>
        <v>88.65629750906326</v>
      </c>
    </row>
    <row r="208" spans="1:19" ht="13.5" customHeight="1">
      <c r="A208" s="70"/>
      <c r="B208" s="55"/>
      <c r="C208" s="7" t="s">
        <v>89</v>
      </c>
      <c r="D208" s="46">
        <v>69</v>
      </c>
      <c r="E208" s="18">
        <v>75</v>
      </c>
      <c r="F208" s="18">
        <v>82</v>
      </c>
      <c r="G208" s="18">
        <v>127</v>
      </c>
      <c r="H208" s="18">
        <v>247</v>
      </c>
      <c r="I208" s="18">
        <v>761</v>
      </c>
      <c r="J208" s="18">
        <v>1075</v>
      </c>
      <c r="K208" s="19">
        <v>2436</v>
      </c>
      <c r="L208" s="21">
        <f>+D208/D$210*100</f>
        <v>8.117647058823529</v>
      </c>
      <c r="M208" s="14">
        <f t="shared" si="50"/>
        <v>7.772020725388601</v>
      </c>
      <c r="N208" s="14">
        <f t="shared" si="50"/>
        <v>8.208208208208207</v>
      </c>
      <c r="O208" s="14">
        <f t="shared" si="50"/>
        <v>10.672268907563025</v>
      </c>
      <c r="P208" s="14">
        <f t="shared" si="50"/>
        <v>9.334845049130763</v>
      </c>
      <c r="Q208" s="14">
        <f t="shared" si="50"/>
        <v>9.790299755564131</v>
      </c>
      <c r="R208" s="14">
        <f t="shared" si="50"/>
        <v>9.572573463935887</v>
      </c>
      <c r="S208" s="14">
        <f t="shared" si="50"/>
        <v>9.495965384165594</v>
      </c>
    </row>
    <row r="209" spans="1:19" ht="13.5" customHeight="1">
      <c r="A209" s="70"/>
      <c r="B209" s="55"/>
      <c r="C209" s="7" t="s">
        <v>90</v>
      </c>
      <c r="D209" s="46">
        <v>25</v>
      </c>
      <c r="E209" s="18">
        <v>23</v>
      </c>
      <c r="F209" s="18">
        <v>28</v>
      </c>
      <c r="G209" s="18">
        <v>22</v>
      </c>
      <c r="H209" s="18">
        <v>57</v>
      </c>
      <c r="I209" s="18">
        <v>129</v>
      </c>
      <c r="J209" s="18">
        <v>190</v>
      </c>
      <c r="K209" s="19">
        <v>474</v>
      </c>
      <c r="L209" s="21">
        <f>+D209/D$210*100</f>
        <v>2.941176470588235</v>
      </c>
      <c r="M209" s="14">
        <f t="shared" si="50"/>
        <v>2.383419689119171</v>
      </c>
      <c r="N209" s="14">
        <f t="shared" si="50"/>
        <v>2.8028028028028027</v>
      </c>
      <c r="O209" s="14">
        <f t="shared" si="50"/>
        <v>1.8487394957983194</v>
      </c>
      <c r="P209" s="14">
        <f t="shared" si="50"/>
        <v>2.1541950113378685</v>
      </c>
      <c r="Q209" s="14">
        <f t="shared" si="50"/>
        <v>1.659590891547665</v>
      </c>
      <c r="R209" s="14">
        <f t="shared" si="50"/>
        <v>1.6918967052537845</v>
      </c>
      <c r="S209" s="14">
        <f t="shared" si="50"/>
        <v>1.8477371067711377</v>
      </c>
    </row>
    <row r="210" spans="1:19" ht="13.5" customHeight="1" thickBot="1">
      <c r="A210" s="70"/>
      <c r="B210" s="57"/>
      <c r="C210" s="7" t="s">
        <v>0</v>
      </c>
      <c r="D210" s="46">
        <v>850</v>
      </c>
      <c r="E210" s="18">
        <v>965</v>
      </c>
      <c r="F210" s="18">
        <v>999</v>
      </c>
      <c r="G210" s="18">
        <v>1190</v>
      </c>
      <c r="H210" s="18">
        <v>2646</v>
      </c>
      <c r="I210" s="18">
        <v>7773</v>
      </c>
      <c r="J210" s="18">
        <v>11230</v>
      </c>
      <c r="K210" s="19">
        <v>25653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70"/>
      <c r="B211" s="58" t="s">
        <v>57</v>
      </c>
      <c r="C211" s="30" t="s">
        <v>88</v>
      </c>
      <c r="D211" s="49">
        <v>211</v>
      </c>
      <c r="E211" s="31">
        <v>258</v>
      </c>
      <c r="F211" s="31">
        <v>275</v>
      </c>
      <c r="G211" s="31">
        <v>337</v>
      </c>
      <c r="H211" s="31">
        <v>712</v>
      </c>
      <c r="I211" s="31">
        <v>2186</v>
      </c>
      <c r="J211" s="31">
        <v>3083</v>
      </c>
      <c r="K211" s="32">
        <v>7062</v>
      </c>
      <c r="L211" s="33">
        <f>+D211/D$214*100</f>
        <v>87.91666666666667</v>
      </c>
      <c r="M211" s="34">
        <f aca="true" t="shared" si="51" ref="M211:S214">+E211/E$214*100</f>
        <v>88.35616438356165</v>
      </c>
      <c r="N211" s="34">
        <f t="shared" si="51"/>
        <v>88.42443729903538</v>
      </c>
      <c r="O211" s="34">
        <f t="shared" si="51"/>
        <v>88.91820580474933</v>
      </c>
      <c r="P211" s="34">
        <f t="shared" si="51"/>
        <v>87.79284833538841</v>
      </c>
      <c r="Q211" s="34">
        <f t="shared" si="51"/>
        <v>88.43042071197411</v>
      </c>
      <c r="R211" s="34">
        <f t="shared" si="51"/>
        <v>88.77051540454937</v>
      </c>
      <c r="S211" s="34">
        <f t="shared" si="51"/>
        <v>88.51842567059414</v>
      </c>
    </row>
    <row r="212" spans="1:19" ht="13.5" customHeight="1">
      <c r="A212" s="70"/>
      <c r="B212" s="55"/>
      <c r="C212" s="7" t="s">
        <v>89</v>
      </c>
      <c r="D212" s="46">
        <v>22</v>
      </c>
      <c r="E212" s="18">
        <v>25</v>
      </c>
      <c r="F212" s="18">
        <v>32</v>
      </c>
      <c r="G212" s="18">
        <v>36</v>
      </c>
      <c r="H212" s="18">
        <v>79</v>
      </c>
      <c r="I212" s="18">
        <v>238</v>
      </c>
      <c r="J212" s="18">
        <v>331</v>
      </c>
      <c r="K212" s="19">
        <v>763</v>
      </c>
      <c r="L212" s="21">
        <f>+D212/D$214*100</f>
        <v>9.166666666666666</v>
      </c>
      <c r="M212" s="14">
        <f t="shared" si="51"/>
        <v>8.561643835616438</v>
      </c>
      <c r="N212" s="14">
        <f t="shared" si="51"/>
        <v>10.289389067524116</v>
      </c>
      <c r="O212" s="14">
        <f t="shared" si="51"/>
        <v>9.498680738786279</v>
      </c>
      <c r="P212" s="14">
        <f t="shared" si="51"/>
        <v>9.741060419235511</v>
      </c>
      <c r="Q212" s="14">
        <f t="shared" si="51"/>
        <v>9.627831715210355</v>
      </c>
      <c r="R212" s="14">
        <f t="shared" si="51"/>
        <v>9.530665131010654</v>
      </c>
      <c r="S212" s="14">
        <f t="shared" si="51"/>
        <v>9.563800451240914</v>
      </c>
    </row>
    <row r="213" spans="1:19" ht="13.5" customHeight="1">
      <c r="A213" s="70"/>
      <c r="B213" s="55"/>
      <c r="C213" s="7" t="s">
        <v>90</v>
      </c>
      <c r="D213" s="46">
        <v>7</v>
      </c>
      <c r="E213" s="18">
        <v>9</v>
      </c>
      <c r="F213" s="18">
        <v>4</v>
      </c>
      <c r="G213" s="18">
        <v>6</v>
      </c>
      <c r="H213" s="18">
        <v>20</v>
      </c>
      <c r="I213" s="18">
        <v>48</v>
      </c>
      <c r="J213" s="18">
        <v>59</v>
      </c>
      <c r="K213" s="19">
        <v>153</v>
      </c>
      <c r="L213" s="21">
        <f>+D213/D$214*100</f>
        <v>2.9166666666666665</v>
      </c>
      <c r="M213" s="14">
        <f t="shared" si="51"/>
        <v>3.0821917808219177</v>
      </c>
      <c r="N213" s="14">
        <f t="shared" si="51"/>
        <v>1.2861736334405145</v>
      </c>
      <c r="O213" s="14">
        <f t="shared" si="51"/>
        <v>1.58311345646438</v>
      </c>
      <c r="P213" s="14">
        <f t="shared" si="51"/>
        <v>2.466091245376079</v>
      </c>
      <c r="Q213" s="14">
        <f t="shared" si="51"/>
        <v>1.9417475728155338</v>
      </c>
      <c r="R213" s="14">
        <f t="shared" si="51"/>
        <v>1.6988194644399652</v>
      </c>
      <c r="S213" s="14">
        <f t="shared" si="51"/>
        <v>1.9177738781649536</v>
      </c>
    </row>
    <row r="214" spans="1:19" ht="13.5" customHeight="1">
      <c r="A214" s="70"/>
      <c r="B214" s="57"/>
      <c r="C214" s="7" t="s">
        <v>0</v>
      </c>
      <c r="D214" s="46">
        <v>240</v>
      </c>
      <c r="E214" s="18">
        <v>292</v>
      </c>
      <c r="F214" s="18">
        <v>311</v>
      </c>
      <c r="G214" s="18">
        <v>379</v>
      </c>
      <c r="H214" s="18">
        <v>811</v>
      </c>
      <c r="I214" s="18">
        <v>2472</v>
      </c>
      <c r="J214" s="18">
        <v>3473</v>
      </c>
      <c r="K214" s="19">
        <v>7978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70"/>
      <c r="B215" s="55" t="s">
        <v>58</v>
      </c>
      <c r="C215" s="5" t="s">
        <v>88</v>
      </c>
      <c r="D215" s="45">
        <v>218</v>
      </c>
      <c r="E215" s="22">
        <v>292</v>
      </c>
      <c r="F215" s="22">
        <v>283</v>
      </c>
      <c r="G215" s="22">
        <v>313</v>
      </c>
      <c r="H215" s="22">
        <v>664</v>
      </c>
      <c r="I215" s="22">
        <v>2141</v>
      </c>
      <c r="J215" s="22">
        <v>3341</v>
      </c>
      <c r="K215" s="23">
        <v>7252</v>
      </c>
      <c r="L215" s="21">
        <f>+D215/D$218*100</f>
        <v>91.21338912133892</v>
      </c>
      <c r="M215" s="14">
        <f aca="true" t="shared" si="52" ref="M215:S218">+E215/E$218*100</f>
        <v>90.6832298136646</v>
      </c>
      <c r="N215" s="14">
        <f t="shared" si="52"/>
        <v>87.88819875776397</v>
      </c>
      <c r="O215" s="14">
        <f t="shared" si="52"/>
        <v>86.46408839779005</v>
      </c>
      <c r="P215" s="14">
        <f t="shared" si="52"/>
        <v>88.77005347593582</v>
      </c>
      <c r="Q215" s="14">
        <f t="shared" si="52"/>
        <v>89.65661641541038</v>
      </c>
      <c r="R215" s="14">
        <f t="shared" si="52"/>
        <v>89.06958144494801</v>
      </c>
      <c r="S215" s="14">
        <f t="shared" si="52"/>
        <v>89.17855386128873</v>
      </c>
    </row>
    <row r="216" spans="1:19" ht="13.5" customHeight="1">
      <c r="A216" s="70"/>
      <c r="B216" s="55"/>
      <c r="C216" s="7" t="s">
        <v>89</v>
      </c>
      <c r="D216" s="46">
        <v>15</v>
      </c>
      <c r="E216" s="18">
        <v>25</v>
      </c>
      <c r="F216" s="18">
        <v>31</v>
      </c>
      <c r="G216" s="18">
        <v>37</v>
      </c>
      <c r="H216" s="18">
        <v>70</v>
      </c>
      <c r="I216" s="18">
        <v>210</v>
      </c>
      <c r="J216" s="18">
        <v>360</v>
      </c>
      <c r="K216" s="19">
        <v>748</v>
      </c>
      <c r="L216" s="21">
        <f>+D216/D$218*100</f>
        <v>6.2761506276150625</v>
      </c>
      <c r="M216" s="14">
        <f t="shared" si="52"/>
        <v>7.763975155279502</v>
      </c>
      <c r="N216" s="14">
        <f t="shared" si="52"/>
        <v>9.627329192546584</v>
      </c>
      <c r="O216" s="14">
        <f t="shared" si="52"/>
        <v>10.220994475138122</v>
      </c>
      <c r="P216" s="14">
        <f t="shared" si="52"/>
        <v>9.358288770053475</v>
      </c>
      <c r="Q216" s="14">
        <f t="shared" si="52"/>
        <v>8.793969849246231</v>
      </c>
      <c r="R216" s="14">
        <f t="shared" si="52"/>
        <v>9.59744068248467</v>
      </c>
      <c r="S216" s="14">
        <f t="shared" si="52"/>
        <v>9.198229217904574</v>
      </c>
    </row>
    <row r="217" spans="1:19" ht="13.5" customHeight="1">
      <c r="A217" s="70"/>
      <c r="B217" s="55"/>
      <c r="C217" s="7" t="s">
        <v>90</v>
      </c>
      <c r="D217" s="46">
        <v>6</v>
      </c>
      <c r="E217" s="18">
        <v>5</v>
      </c>
      <c r="F217" s="18">
        <v>8</v>
      </c>
      <c r="G217" s="18">
        <v>12</v>
      </c>
      <c r="H217" s="18">
        <v>14</v>
      </c>
      <c r="I217" s="18">
        <v>37</v>
      </c>
      <c r="J217" s="18">
        <v>50</v>
      </c>
      <c r="K217" s="19">
        <v>132</v>
      </c>
      <c r="L217" s="21">
        <f>+D217/D$218*100</f>
        <v>2.510460251046025</v>
      </c>
      <c r="M217" s="14">
        <f t="shared" si="52"/>
        <v>1.5527950310559007</v>
      </c>
      <c r="N217" s="14">
        <f t="shared" si="52"/>
        <v>2.484472049689441</v>
      </c>
      <c r="O217" s="14">
        <f t="shared" si="52"/>
        <v>3.314917127071823</v>
      </c>
      <c r="P217" s="14">
        <f t="shared" si="52"/>
        <v>1.8716577540106951</v>
      </c>
      <c r="Q217" s="14">
        <f t="shared" si="52"/>
        <v>1.5494137353433837</v>
      </c>
      <c r="R217" s="14">
        <f t="shared" si="52"/>
        <v>1.3329778725673154</v>
      </c>
      <c r="S217" s="14">
        <f t="shared" si="52"/>
        <v>1.6232169208066896</v>
      </c>
    </row>
    <row r="218" spans="1:19" ht="13.5" customHeight="1">
      <c r="A218" s="70"/>
      <c r="B218" s="55"/>
      <c r="C218" s="9" t="s">
        <v>0</v>
      </c>
      <c r="D218" s="47">
        <v>239</v>
      </c>
      <c r="E218" s="24">
        <v>322</v>
      </c>
      <c r="F218" s="24">
        <v>322</v>
      </c>
      <c r="G218" s="24">
        <v>362</v>
      </c>
      <c r="H218" s="24">
        <v>748</v>
      </c>
      <c r="I218" s="24">
        <v>2388</v>
      </c>
      <c r="J218" s="24">
        <v>3751</v>
      </c>
      <c r="K218" s="25">
        <v>8132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70"/>
      <c r="B219" s="56" t="s">
        <v>59</v>
      </c>
      <c r="C219" s="7" t="s">
        <v>88</v>
      </c>
      <c r="D219" s="46">
        <v>210</v>
      </c>
      <c r="E219" s="18">
        <v>232</v>
      </c>
      <c r="F219" s="18">
        <v>253</v>
      </c>
      <c r="G219" s="18">
        <v>270</v>
      </c>
      <c r="H219" s="18">
        <v>581</v>
      </c>
      <c r="I219" s="18">
        <v>1750</v>
      </c>
      <c r="J219" s="18">
        <v>2548</v>
      </c>
      <c r="K219" s="19">
        <v>5844</v>
      </c>
      <c r="L219" s="20">
        <f>+D219/D$222*100</f>
        <v>87.86610878661088</v>
      </c>
      <c r="M219" s="13">
        <f aca="true" t="shared" si="53" ref="M219:S222">+E219/E$222*100</f>
        <v>86.56716417910447</v>
      </c>
      <c r="N219" s="13">
        <f t="shared" si="53"/>
        <v>88.7719298245614</v>
      </c>
      <c r="O219" s="13">
        <f t="shared" si="53"/>
        <v>85.71428571428571</v>
      </c>
      <c r="P219" s="13">
        <f t="shared" si="53"/>
        <v>89.11042944785275</v>
      </c>
      <c r="Q219" s="13">
        <f t="shared" si="53"/>
        <v>88.7423935091278</v>
      </c>
      <c r="R219" s="13">
        <f t="shared" si="53"/>
        <v>88.44151336341548</v>
      </c>
      <c r="S219" s="13">
        <f t="shared" si="53"/>
        <v>88.38475499092559</v>
      </c>
    </row>
    <row r="220" spans="1:19" ht="13.5" customHeight="1">
      <c r="A220" s="70"/>
      <c r="B220" s="55"/>
      <c r="C220" s="7" t="s">
        <v>89</v>
      </c>
      <c r="D220" s="46">
        <v>24</v>
      </c>
      <c r="E220" s="18">
        <v>32</v>
      </c>
      <c r="F220" s="18">
        <v>25</v>
      </c>
      <c r="G220" s="18">
        <v>35</v>
      </c>
      <c r="H220" s="18">
        <v>59</v>
      </c>
      <c r="I220" s="18">
        <v>188</v>
      </c>
      <c r="J220" s="18">
        <v>282</v>
      </c>
      <c r="K220" s="19">
        <v>645</v>
      </c>
      <c r="L220" s="21">
        <f>+D220/D$222*100</f>
        <v>10.0418410041841</v>
      </c>
      <c r="M220" s="14">
        <f t="shared" si="53"/>
        <v>11.940298507462686</v>
      </c>
      <c r="N220" s="14">
        <f t="shared" si="53"/>
        <v>8.771929824561402</v>
      </c>
      <c r="O220" s="14">
        <f t="shared" si="53"/>
        <v>11.11111111111111</v>
      </c>
      <c r="P220" s="14">
        <f t="shared" si="53"/>
        <v>9.049079754601227</v>
      </c>
      <c r="Q220" s="14">
        <f t="shared" si="53"/>
        <v>9.533468559837727</v>
      </c>
      <c r="R220" s="14">
        <f t="shared" si="53"/>
        <v>9.788267962513016</v>
      </c>
      <c r="S220" s="14">
        <f t="shared" si="53"/>
        <v>9.754990925589837</v>
      </c>
    </row>
    <row r="221" spans="1:19" ht="13.5" customHeight="1">
      <c r="A221" s="70"/>
      <c r="B221" s="55"/>
      <c r="C221" s="7" t="s">
        <v>90</v>
      </c>
      <c r="D221" s="46">
        <v>5</v>
      </c>
      <c r="E221" s="18">
        <v>4</v>
      </c>
      <c r="F221" s="18">
        <v>7</v>
      </c>
      <c r="G221" s="18">
        <v>10</v>
      </c>
      <c r="H221" s="18">
        <v>12</v>
      </c>
      <c r="I221" s="18">
        <v>34</v>
      </c>
      <c r="J221" s="18">
        <v>51</v>
      </c>
      <c r="K221" s="19">
        <v>123</v>
      </c>
      <c r="L221" s="21">
        <f>+D221/D$222*100</f>
        <v>2.092050209205021</v>
      </c>
      <c r="M221" s="14">
        <f t="shared" si="53"/>
        <v>1.4925373134328357</v>
      </c>
      <c r="N221" s="14">
        <f t="shared" si="53"/>
        <v>2.456140350877193</v>
      </c>
      <c r="O221" s="14">
        <f t="shared" si="53"/>
        <v>3.1746031746031744</v>
      </c>
      <c r="P221" s="14">
        <f t="shared" si="53"/>
        <v>1.8404907975460123</v>
      </c>
      <c r="Q221" s="14">
        <f t="shared" si="53"/>
        <v>1.7241379310344827</v>
      </c>
      <c r="R221" s="14">
        <f t="shared" si="53"/>
        <v>1.770218674071503</v>
      </c>
      <c r="S221" s="14">
        <f t="shared" si="53"/>
        <v>1.8602540834845736</v>
      </c>
    </row>
    <row r="222" spans="1:19" ht="13.5" customHeight="1" thickBot="1">
      <c r="A222" s="70"/>
      <c r="B222" s="59"/>
      <c r="C222" s="27" t="s">
        <v>0</v>
      </c>
      <c r="D222" s="50">
        <v>239</v>
      </c>
      <c r="E222" s="28">
        <v>268</v>
      </c>
      <c r="F222" s="28">
        <v>285</v>
      </c>
      <c r="G222" s="28">
        <v>315</v>
      </c>
      <c r="H222" s="28">
        <v>652</v>
      </c>
      <c r="I222" s="28">
        <v>1972</v>
      </c>
      <c r="J222" s="28">
        <v>2881</v>
      </c>
      <c r="K222" s="29">
        <v>6612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70"/>
      <c r="B223" s="56" t="s">
        <v>60</v>
      </c>
      <c r="C223" s="7" t="s">
        <v>88</v>
      </c>
      <c r="D223" s="46">
        <v>200</v>
      </c>
      <c r="E223" s="18">
        <v>302</v>
      </c>
      <c r="F223" s="18">
        <v>290</v>
      </c>
      <c r="G223" s="18">
        <v>446</v>
      </c>
      <c r="H223" s="18">
        <v>999</v>
      </c>
      <c r="I223" s="18">
        <v>2352</v>
      </c>
      <c r="J223" s="18">
        <v>2399</v>
      </c>
      <c r="K223" s="19">
        <v>6988</v>
      </c>
      <c r="L223" s="21">
        <f>+D223/D$226*100</f>
        <v>84.03361344537815</v>
      </c>
      <c r="M223" s="14">
        <f aca="true" t="shared" si="54" ref="M223:S226">+E223/E$226*100</f>
        <v>86.7816091954023</v>
      </c>
      <c r="N223" s="14">
        <f t="shared" si="54"/>
        <v>90.9090909090909</v>
      </c>
      <c r="O223" s="14">
        <f t="shared" si="54"/>
        <v>86.7704280155642</v>
      </c>
      <c r="P223" s="14">
        <f t="shared" si="54"/>
        <v>89.35599284436493</v>
      </c>
      <c r="Q223" s="14">
        <f t="shared" si="54"/>
        <v>88.18897637795276</v>
      </c>
      <c r="R223" s="14">
        <f t="shared" si="54"/>
        <v>88.45870206489676</v>
      </c>
      <c r="S223" s="14">
        <f t="shared" si="54"/>
        <v>88.27690752905508</v>
      </c>
    </row>
    <row r="224" spans="1:19" ht="13.5" customHeight="1">
      <c r="A224" s="70"/>
      <c r="B224" s="55"/>
      <c r="C224" s="7" t="s">
        <v>89</v>
      </c>
      <c r="D224" s="46">
        <v>29</v>
      </c>
      <c r="E224" s="18">
        <v>40</v>
      </c>
      <c r="F224" s="18">
        <v>25</v>
      </c>
      <c r="G224" s="18">
        <v>54</v>
      </c>
      <c r="H224" s="18">
        <v>95</v>
      </c>
      <c r="I224" s="18">
        <v>251</v>
      </c>
      <c r="J224" s="18">
        <v>267</v>
      </c>
      <c r="K224" s="19">
        <v>761</v>
      </c>
      <c r="L224" s="21">
        <f>+D224/D$226*100</f>
        <v>12.184873949579831</v>
      </c>
      <c r="M224" s="14">
        <f t="shared" si="54"/>
        <v>11.494252873563218</v>
      </c>
      <c r="N224" s="14">
        <f t="shared" si="54"/>
        <v>7.836990595611286</v>
      </c>
      <c r="O224" s="14">
        <f t="shared" si="54"/>
        <v>10.505836575875486</v>
      </c>
      <c r="P224" s="14">
        <f t="shared" si="54"/>
        <v>8.49731663685152</v>
      </c>
      <c r="Q224" s="14">
        <f t="shared" si="54"/>
        <v>9.411323584551932</v>
      </c>
      <c r="R224" s="14">
        <f t="shared" si="54"/>
        <v>9.845132743362832</v>
      </c>
      <c r="S224" s="14">
        <f t="shared" si="54"/>
        <v>9.613441131884791</v>
      </c>
    </row>
    <row r="225" spans="1:19" ht="13.5" customHeight="1">
      <c r="A225" s="70"/>
      <c r="B225" s="55"/>
      <c r="C225" s="7" t="s">
        <v>90</v>
      </c>
      <c r="D225" s="46">
        <v>9</v>
      </c>
      <c r="E225" s="18">
        <v>6</v>
      </c>
      <c r="F225" s="18">
        <v>4</v>
      </c>
      <c r="G225" s="18">
        <v>14</v>
      </c>
      <c r="H225" s="18">
        <v>24</v>
      </c>
      <c r="I225" s="18">
        <v>64</v>
      </c>
      <c r="J225" s="18">
        <v>46</v>
      </c>
      <c r="K225" s="19">
        <v>167</v>
      </c>
      <c r="L225" s="21">
        <f>+D225/D$226*100</f>
        <v>3.7815126050420167</v>
      </c>
      <c r="M225" s="14">
        <f t="shared" si="54"/>
        <v>1.7241379310344827</v>
      </c>
      <c r="N225" s="14">
        <f t="shared" si="54"/>
        <v>1.2539184952978055</v>
      </c>
      <c r="O225" s="14">
        <f t="shared" si="54"/>
        <v>2.7237354085603114</v>
      </c>
      <c r="P225" s="14">
        <f t="shared" si="54"/>
        <v>2.146690518783542</v>
      </c>
      <c r="Q225" s="14">
        <f t="shared" si="54"/>
        <v>2.3997000374953132</v>
      </c>
      <c r="R225" s="14">
        <f t="shared" si="54"/>
        <v>1.696165191740413</v>
      </c>
      <c r="S225" s="14">
        <f t="shared" si="54"/>
        <v>2.1096513390601315</v>
      </c>
    </row>
    <row r="226" spans="1:19" ht="13.5" customHeight="1">
      <c r="A226" s="70"/>
      <c r="B226" s="55"/>
      <c r="C226" s="9" t="s">
        <v>0</v>
      </c>
      <c r="D226" s="47">
        <v>238</v>
      </c>
      <c r="E226" s="24">
        <v>348</v>
      </c>
      <c r="F226" s="24">
        <v>319</v>
      </c>
      <c r="G226" s="24">
        <v>514</v>
      </c>
      <c r="H226" s="24">
        <v>1118</v>
      </c>
      <c r="I226" s="24">
        <v>2667</v>
      </c>
      <c r="J226" s="24">
        <v>2712</v>
      </c>
      <c r="K226" s="25">
        <v>7916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1"/>
      <c r="B227" s="56" t="s">
        <v>61</v>
      </c>
      <c r="C227" s="7" t="s">
        <v>88</v>
      </c>
      <c r="D227" s="46">
        <v>21</v>
      </c>
      <c r="E227" s="18">
        <v>21</v>
      </c>
      <c r="F227" s="18">
        <v>21</v>
      </c>
      <c r="G227" s="18">
        <v>29</v>
      </c>
      <c r="H227" s="18">
        <v>78</v>
      </c>
      <c r="I227" s="18">
        <v>108</v>
      </c>
      <c r="J227" s="18">
        <v>135</v>
      </c>
      <c r="K227" s="19">
        <v>413</v>
      </c>
      <c r="L227" s="20">
        <f>+D227/D$230*100</f>
        <v>80.76923076923077</v>
      </c>
      <c r="M227" s="13">
        <f aca="true" t="shared" si="55" ref="M227:S230">+E227/E$230*100</f>
        <v>77.77777777777779</v>
      </c>
      <c r="N227" s="13">
        <f t="shared" si="55"/>
        <v>84</v>
      </c>
      <c r="O227" s="13">
        <f t="shared" si="55"/>
        <v>78.37837837837837</v>
      </c>
      <c r="P227" s="13">
        <f t="shared" si="55"/>
        <v>92.85714285714286</v>
      </c>
      <c r="Q227" s="13">
        <f t="shared" si="55"/>
        <v>89.25619834710744</v>
      </c>
      <c r="R227" s="13">
        <f t="shared" si="55"/>
        <v>91.21621621621621</v>
      </c>
      <c r="S227" s="13">
        <f t="shared" si="55"/>
        <v>88.24786324786325</v>
      </c>
    </row>
    <row r="228" spans="1:19" ht="13.5" customHeight="1">
      <c r="A228" s="61"/>
      <c r="B228" s="55"/>
      <c r="C228" s="7" t="s">
        <v>89</v>
      </c>
      <c r="D228" s="46">
        <v>5</v>
      </c>
      <c r="E228" s="18">
        <v>3</v>
      </c>
      <c r="F228" s="18">
        <v>3</v>
      </c>
      <c r="G228" s="18">
        <v>7</v>
      </c>
      <c r="H228" s="18">
        <v>6</v>
      </c>
      <c r="I228" s="18">
        <v>9</v>
      </c>
      <c r="J228" s="18">
        <v>11</v>
      </c>
      <c r="K228" s="19">
        <v>44</v>
      </c>
      <c r="L228" s="21">
        <f>+D228/D$230*100</f>
        <v>19.230769230769234</v>
      </c>
      <c r="M228" s="14">
        <f t="shared" si="55"/>
        <v>11.11111111111111</v>
      </c>
      <c r="N228" s="14">
        <f t="shared" si="55"/>
        <v>12</v>
      </c>
      <c r="O228" s="14">
        <f t="shared" si="55"/>
        <v>18.91891891891892</v>
      </c>
      <c r="P228" s="14">
        <f t="shared" si="55"/>
        <v>7.142857142857142</v>
      </c>
      <c r="Q228" s="14">
        <f t="shared" si="55"/>
        <v>7.43801652892562</v>
      </c>
      <c r="R228" s="14">
        <f t="shared" si="55"/>
        <v>7.4324324324324325</v>
      </c>
      <c r="S228" s="14">
        <f t="shared" si="55"/>
        <v>9.401709401709402</v>
      </c>
    </row>
    <row r="229" spans="1:19" ht="13.5" customHeight="1">
      <c r="A229" s="61"/>
      <c r="B229" s="55"/>
      <c r="C229" s="7" t="s">
        <v>90</v>
      </c>
      <c r="D229" s="46">
        <v>0</v>
      </c>
      <c r="E229" s="18">
        <v>3</v>
      </c>
      <c r="F229" s="18">
        <v>1</v>
      </c>
      <c r="G229" s="18">
        <v>1</v>
      </c>
      <c r="H229" s="18">
        <v>0</v>
      </c>
      <c r="I229" s="18">
        <v>4</v>
      </c>
      <c r="J229" s="18">
        <v>2</v>
      </c>
      <c r="K229" s="19">
        <v>11</v>
      </c>
      <c r="L229" s="21">
        <f>+D229/D$230*100</f>
        <v>0</v>
      </c>
      <c r="M229" s="14">
        <f t="shared" si="55"/>
        <v>11.11111111111111</v>
      </c>
      <c r="N229" s="14">
        <f t="shared" si="55"/>
        <v>4</v>
      </c>
      <c r="O229" s="14">
        <f t="shared" si="55"/>
        <v>2.7027027027027026</v>
      </c>
      <c r="P229" s="14">
        <f t="shared" si="55"/>
        <v>0</v>
      </c>
      <c r="Q229" s="14">
        <f t="shared" si="55"/>
        <v>3.3057851239669422</v>
      </c>
      <c r="R229" s="14">
        <f t="shared" si="55"/>
        <v>1.3513513513513513</v>
      </c>
      <c r="S229" s="14">
        <f t="shared" si="55"/>
        <v>2.3504273504273505</v>
      </c>
    </row>
    <row r="230" spans="1:19" ht="13.5" customHeight="1">
      <c r="A230" s="61"/>
      <c r="B230" s="57"/>
      <c r="C230" s="7" t="s">
        <v>0</v>
      </c>
      <c r="D230" s="46">
        <v>26</v>
      </c>
      <c r="E230" s="18">
        <v>27</v>
      </c>
      <c r="F230" s="18">
        <v>25</v>
      </c>
      <c r="G230" s="18">
        <v>37</v>
      </c>
      <c r="H230" s="18">
        <v>84</v>
      </c>
      <c r="I230" s="18">
        <v>121</v>
      </c>
      <c r="J230" s="18">
        <v>148</v>
      </c>
      <c r="K230" s="19">
        <v>468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70"/>
      <c r="B231" s="55" t="s">
        <v>62</v>
      </c>
      <c r="C231" s="5" t="s">
        <v>88</v>
      </c>
      <c r="D231" s="45">
        <v>50</v>
      </c>
      <c r="E231" s="22">
        <v>60</v>
      </c>
      <c r="F231" s="22">
        <v>63</v>
      </c>
      <c r="G231" s="22">
        <v>99</v>
      </c>
      <c r="H231" s="22">
        <v>206</v>
      </c>
      <c r="I231" s="22">
        <v>413</v>
      </c>
      <c r="J231" s="22">
        <v>409</v>
      </c>
      <c r="K231" s="23">
        <v>1300</v>
      </c>
      <c r="L231" s="21">
        <f>+D231/D$234*100</f>
        <v>84.7457627118644</v>
      </c>
      <c r="M231" s="14">
        <f aca="true" t="shared" si="56" ref="M231:S234">+E231/E$234*100</f>
        <v>89.55223880597015</v>
      </c>
      <c r="N231" s="14">
        <f t="shared" si="56"/>
        <v>82.89473684210526</v>
      </c>
      <c r="O231" s="14">
        <f t="shared" si="56"/>
        <v>89.1891891891892</v>
      </c>
      <c r="P231" s="14">
        <f t="shared" si="56"/>
        <v>87.65957446808511</v>
      </c>
      <c r="Q231" s="14">
        <f t="shared" si="56"/>
        <v>87.68577494692144</v>
      </c>
      <c r="R231" s="14">
        <f t="shared" si="56"/>
        <v>85.20833333333333</v>
      </c>
      <c r="S231" s="14">
        <f t="shared" si="56"/>
        <v>86.7244829886591</v>
      </c>
    </row>
    <row r="232" spans="1:19" ht="13.5" customHeight="1">
      <c r="A232" s="70"/>
      <c r="B232" s="55"/>
      <c r="C232" s="7" t="s">
        <v>89</v>
      </c>
      <c r="D232" s="46">
        <v>8</v>
      </c>
      <c r="E232" s="18">
        <v>4</v>
      </c>
      <c r="F232" s="18">
        <v>12</v>
      </c>
      <c r="G232" s="18">
        <v>10</v>
      </c>
      <c r="H232" s="18">
        <v>20</v>
      </c>
      <c r="I232" s="18">
        <v>49</v>
      </c>
      <c r="J232" s="18">
        <v>60</v>
      </c>
      <c r="K232" s="19">
        <v>163</v>
      </c>
      <c r="L232" s="21">
        <f>+D232/D$234*100</f>
        <v>13.559322033898304</v>
      </c>
      <c r="M232" s="14">
        <f t="shared" si="56"/>
        <v>5.970149253731343</v>
      </c>
      <c r="N232" s="14">
        <f t="shared" si="56"/>
        <v>15.789473684210526</v>
      </c>
      <c r="O232" s="14">
        <f t="shared" si="56"/>
        <v>9.00900900900901</v>
      </c>
      <c r="P232" s="14">
        <f t="shared" si="56"/>
        <v>8.51063829787234</v>
      </c>
      <c r="Q232" s="14">
        <f t="shared" si="56"/>
        <v>10.40339702760085</v>
      </c>
      <c r="R232" s="14">
        <f t="shared" si="56"/>
        <v>12.5</v>
      </c>
      <c r="S232" s="14">
        <f t="shared" si="56"/>
        <v>10.873915943962642</v>
      </c>
    </row>
    <row r="233" spans="1:19" ht="13.5" customHeight="1">
      <c r="A233" s="70"/>
      <c r="B233" s="55"/>
      <c r="C233" s="7" t="s">
        <v>90</v>
      </c>
      <c r="D233" s="46">
        <v>1</v>
      </c>
      <c r="E233" s="18">
        <v>3</v>
      </c>
      <c r="F233" s="18">
        <v>1</v>
      </c>
      <c r="G233" s="18">
        <v>2</v>
      </c>
      <c r="H233" s="18">
        <v>9</v>
      </c>
      <c r="I233" s="18">
        <v>9</v>
      </c>
      <c r="J233" s="18">
        <v>11</v>
      </c>
      <c r="K233" s="19">
        <v>36</v>
      </c>
      <c r="L233" s="21">
        <f>+D233/D$234*100</f>
        <v>1.694915254237288</v>
      </c>
      <c r="M233" s="14">
        <f t="shared" si="56"/>
        <v>4.477611940298507</v>
      </c>
      <c r="N233" s="14">
        <f t="shared" si="56"/>
        <v>1.3157894736842104</v>
      </c>
      <c r="O233" s="14">
        <f t="shared" si="56"/>
        <v>1.8018018018018018</v>
      </c>
      <c r="P233" s="14">
        <f t="shared" si="56"/>
        <v>3.829787234042553</v>
      </c>
      <c r="Q233" s="14">
        <f t="shared" si="56"/>
        <v>1.910828025477707</v>
      </c>
      <c r="R233" s="14">
        <f t="shared" si="56"/>
        <v>2.2916666666666665</v>
      </c>
      <c r="S233" s="14">
        <f t="shared" si="56"/>
        <v>2.401601067378252</v>
      </c>
    </row>
    <row r="234" spans="1:19" ht="13.5" customHeight="1">
      <c r="A234" s="70"/>
      <c r="B234" s="55"/>
      <c r="C234" s="9" t="s">
        <v>0</v>
      </c>
      <c r="D234" s="47">
        <v>59</v>
      </c>
      <c r="E234" s="24">
        <v>67</v>
      </c>
      <c r="F234" s="24">
        <v>76</v>
      </c>
      <c r="G234" s="24">
        <v>111</v>
      </c>
      <c r="H234" s="24">
        <v>235</v>
      </c>
      <c r="I234" s="24">
        <v>471</v>
      </c>
      <c r="J234" s="24">
        <v>480</v>
      </c>
      <c r="K234" s="25">
        <v>1499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1"/>
      <c r="B235" s="56" t="s">
        <v>63</v>
      </c>
      <c r="C235" s="7" t="s">
        <v>88</v>
      </c>
      <c r="D235" s="46">
        <v>68</v>
      </c>
      <c r="E235" s="18">
        <v>81</v>
      </c>
      <c r="F235" s="18">
        <v>72</v>
      </c>
      <c r="G235" s="18">
        <v>109</v>
      </c>
      <c r="H235" s="18">
        <v>238</v>
      </c>
      <c r="I235" s="18">
        <v>549</v>
      </c>
      <c r="J235" s="18">
        <v>561</v>
      </c>
      <c r="K235" s="19">
        <v>1678</v>
      </c>
      <c r="L235" s="20">
        <f>+D235/D$238*100</f>
        <v>88.31168831168831</v>
      </c>
      <c r="M235" s="13">
        <f aca="true" t="shared" si="57" ref="M235:S238">+E235/E$238*100</f>
        <v>93.10344827586206</v>
      </c>
      <c r="N235" s="13">
        <f t="shared" si="57"/>
        <v>90</v>
      </c>
      <c r="O235" s="13">
        <f t="shared" si="57"/>
        <v>90.83333333333333</v>
      </c>
      <c r="P235" s="13">
        <f t="shared" si="57"/>
        <v>90.83969465648855</v>
      </c>
      <c r="Q235" s="13">
        <f t="shared" si="57"/>
        <v>90.44481054365733</v>
      </c>
      <c r="R235" s="13">
        <f t="shared" si="57"/>
        <v>90.33816425120773</v>
      </c>
      <c r="S235" s="13">
        <f t="shared" si="57"/>
        <v>90.50701186623516</v>
      </c>
    </row>
    <row r="236" spans="1:19" ht="13.5" customHeight="1">
      <c r="A236" s="61"/>
      <c r="B236" s="55"/>
      <c r="C236" s="7" t="s">
        <v>89</v>
      </c>
      <c r="D236" s="46">
        <v>9</v>
      </c>
      <c r="E236" s="18">
        <v>5</v>
      </c>
      <c r="F236" s="18">
        <v>7</v>
      </c>
      <c r="G236" s="18">
        <v>8</v>
      </c>
      <c r="H236" s="18">
        <v>20</v>
      </c>
      <c r="I236" s="18">
        <v>44</v>
      </c>
      <c r="J236" s="18">
        <v>55</v>
      </c>
      <c r="K236" s="19">
        <v>148</v>
      </c>
      <c r="L236" s="21">
        <f>+D236/D$238*100</f>
        <v>11.688311688311687</v>
      </c>
      <c r="M236" s="14">
        <f t="shared" si="57"/>
        <v>5.747126436781609</v>
      </c>
      <c r="N236" s="14">
        <f t="shared" si="57"/>
        <v>8.75</v>
      </c>
      <c r="O236" s="14">
        <f t="shared" si="57"/>
        <v>6.666666666666667</v>
      </c>
      <c r="P236" s="14">
        <f t="shared" si="57"/>
        <v>7.633587786259542</v>
      </c>
      <c r="Q236" s="14">
        <f t="shared" si="57"/>
        <v>7.248764415156507</v>
      </c>
      <c r="R236" s="14">
        <f t="shared" si="57"/>
        <v>8.856682769726248</v>
      </c>
      <c r="S236" s="14">
        <f t="shared" si="57"/>
        <v>7.982740021574973</v>
      </c>
    </row>
    <row r="237" spans="1:19" ht="13.5" customHeight="1">
      <c r="A237" s="61"/>
      <c r="B237" s="55"/>
      <c r="C237" s="7" t="s">
        <v>90</v>
      </c>
      <c r="D237" s="46">
        <v>0</v>
      </c>
      <c r="E237" s="18">
        <v>1</v>
      </c>
      <c r="F237" s="18">
        <v>1</v>
      </c>
      <c r="G237" s="18">
        <v>3</v>
      </c>
      <c r="H237" s="18">
        <v>4</v>
      </c>
      <c r="I237" s="18">
        <v>14</v>
      </c>
      <c r="J237" s="18">
        <v>5</v>
      </c>
      <c r="K237" s="19">
        <v>28</v>
      </c>
      <c r="L237" s="21">
        <f>+D237/D$238*100</f>
        <v>0</v>
      </c>
      <c r="M237" s="14">
        <f t="shared" si="57"/>
        <v>1.1494252873563218</v>
      </c>
      <c r="N237" s="14">
        <f t="shared" si="57"/>
        <v>1.25</v>
      </c>
      <c r="O237" s="14">
        <f t="shared" si="57"/>
        <v>2.5</v>
      </c>
      <c r="P237" s="14">
        <f t="shared" si="57"/>
        <v>1.5267175572519083</v>
      </c>
      <c r="Q237" s="14">
        <f t="shared" si="57"/>
        <v>2.3064250411861615</v>
      </c>
      <c r="R237" s="14">
        <f t="shared" si="57"/>
        <v>0.8051529790660225</v>
      </c>
      <c r="S237" s="14">
        <f t="shared" si="57"/>
        <v>1.5102481121898599</v>
      </c>
    </row>
    <row r="238" spans="1:19" ht="13.5" customHeight="1" thickBot="1">
      <c r="A238" s="61"/>
      <c r="B238" s="57"/>
      <c r="C238" s="7" t="s">
        <v>0</v>
      </c>
      <c r="D238" s="46">
        <v>77</v>
      </c>
      <c r="E238" s="18">
        <v>87</v>
      </c>
      <c r="F238" s="18">
        <v>80</v>
      </c>
      <c r="G238" s="18">
        <v>120</v>
      </c>
      <c r="H238" s="18">
        <v>262</v>
      </c>
      <c r="I238" s="18">
        <v>607</v>
      </c>
      <c r="J238" s="18">
        <v>621</v>
      </c>
      <c r="K238" s="19">
        <v>1854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70"/>
      <c r="B239" s="58" t="s">
        <v>64</v>
      </c>
      <c r="C239" s="30" t="s">
        <v>88</v>
      </c>
      <c r="D239" s="49">
        <v>210</v>
      </c>
      <c r="E239" s="31">
        <v>229</v>
      </c>
      <c r="F239" s="31">
        <v>293</v>
      </c>
      <c r="G239" s="31">
        <v>369</v>
      </c>
      <c r="H239" s="31">
        <v>757</v>
      </c>
      <c r="I239" s="31">
        <v>1529</v>
      </c>
      <c r="J239" s="31">
        <v>1594</v>
      </c>
      <c r="K239" s="32">
        <v>4981</v>
      </c>
      <c r="L239" s="33">
        <f>+D239/D$242*100</f>
        <v>90.12875536480686</v>
      </c>
      <c r="M239" s="34">
        <f aca="true" t="shared" si="58" ref="M239:S242">+E239/E$242*100</f>
        <v>88.41698841698842</v>
      </c>
      <c r="N239" s="34">
        <f t="shared" si="58"/>
        <v>90.71207430340557</v>
      </c>
      <c r="O239" s="34">
        <f t="shared" si="58"/>
        <v>88.48920863309353</v>
      </c>
      <c r="P239" s="34">
        <f t="shared" si="58"/>
        <v>89.58579881656806</v>
      </c>
      <c r="Q239" s="34">
        <f t="shared" si="58"/>
        <v>89.57234915055653</v>
      </c>
      <c r="R239" s="34">
        <f t="shared" si="58"/>
        <v>88.85172798216277</v>
      </c>
      <c r="S239" s="34">
        <f t="shared" si="58"/>
        <v>89.29723915381858</v>
      </c>
    </row>
    <row r="240" spans="1:19" ht="13.5" customHeight="1">
      <c r="A240" s="70"/>
      <c r="B240" s="55"/>
      <c r="C240" s="7" t="s">
        <v>89</v>
      </c>
      <c r="D240" s="46">
        <v>20</v>
      </c>
      <c r="E240" s="18">
        <v>26</v>
      </c>
      <c r="F240" s="18">
        <v>21</v>
      </c>
      <c r="G240" s="18">
        <v>38</v>
      </c>
      <c r="H240" s="18">
        <v>74</v>
      </c>
      <c r="I240" s="18">
        <v>148</v>
      </c>
      <c r="J240" s="18">
        <v>167</v>
      </c>
      <c r="K240" s="19">
        <v>494</v>
      </c>
      <c r="L240" s="21">
        <f>+D240/D$242*100</f>
        <v>8.583690987124463</v>
      </c>
      <c r="M240" s="14">
        <f t="shared" si="58"/>
        <v>10.038610038610038</v>
      </c>
      <c r="N240" s="14">
        <f t="shared" si="58"/>
        <v>6.5015479876160995</v>
      </c>
      <c r="O240" s="14">
        <f t="shared" si="58"/>
        <v>9.112709832134293</v>
      </c>
      <c r="P240" s="14">
        <f t="shared" si="58"/>
        <v>8.757396449704142</v>
      </c>
      <c r="Q240" s="14">
        <f t="shared" si="58"/>
        <v>8.670181605155243</v>
      </c>
      <c r="R240" s="14">
        <f t="shared" si="58"/>
        <v>9.30880713489409</v>
      </c>
      <c r="S240" s="14">
        <f t="shared" si="58"/>
        <v>8.856220867694514</v>
      </c>
    </row>
    <row r="241" spans="1:19" ht="13.5" customHeight="1">
      <c r="A241" s="70"/>
      <c r="B241" s="55"/>
      <c r="C241" s="7" t="s">
        <v>90</v>
      </c>
      <c r="D241" s="46">
        <v>3</v>
      </c>
      <c r="E241" s="18">
        <v>4</v>
      </c>
      <c r="F241" s="18">
        <v>9</v>
      </c>
      <c r="G241" s="18">
        <v>10</v>
      </c>
      <c r="H241" s="18">
        <v>14</v>
      </c>
      <c r="I241" s="18">
        <v>30</v>
      </c>
      <c r="J241" s="18">
        <v>33</v>
      </c>
      <c r="K241" s="19">
        <v>103</v>
      </c>
      <c r="L241" s="21">
        <f>+D241/D$242*100</f>
        <v>1.2875536480686696</v>
      </c>
      <c r="M241" s="14">
        <f t="shared" si="58"/>
        <v>1.5444015444015444</v>
      </c>
      <c r="N241" s="14">
        <f t="shared" si="58"/>
        <v>2.786377708978328</v>
      </c>
      <c r="O241" s="14">
        <f t="shared" si="58"/>
        <v>2.3980815347721824</v>
      </c>
      <c r="P241" s="14">
        <f t="shared" si="58"/>
        <v>1.6568047337278107</v>
      </c>
      <c r="Q241" s="14">
        <f t="shared" si="58"/>
        <v>1.7574692442882252</v>
      </c>
      <c r="R241" s="14">
        <f t="shared" si="58"/>
        <v>1.839464882943144</v>
      </c>
      <c r="S241" s="14">
        <f t="shared" si="58"/>
        <v>1.8465399784869128</v>
      </c>
    </row>
    <row r="242" spans="1:19" ht="13.5" customHeight="1">
      <c r="A242" s="70"/>
      <c r="B242" s="55"/>
      <c r="C242" s="9" t="s">
        <v>0</v>
      </c>
      <c r="D242" s="47">
        <v>233</v>
      </c>
      <c r="E242" s="24">
        <v>259</v>
      </c>
      <c r="F242" s="24">
        <v>323</v>
      </c>
      <c r="G242" s="24">
        <v>417</v>
      </c>
      <c r="H242" s="24">
        <v>845</v>
      </c>
      <c r="I242" s="24">
        <v>1707</v>
      </c>
      <c r="J242" s="24">
        <v>1794</v>
      </c>
      <c r="K242" s="25">
        <v>5578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70"/>
      <c r="B243" s="56" t="s">
        <v>65</v>
      </c>
      <c r="C243" s="7" t="s">
        <v>88</v>
      </c>
      <c r="D243" s="46">
        <v>261</v>
      </c>
      <c r="E243" s="18">
        <v>338</v>
      </c>
      <c r="F243" s="18">
        <v>315</v>
      </c>
      <c r="G243" s="18">
        <v>476</v>
      </c>
      <c r="H243" s="18">
        <v>862</v>
      </c>
      <c r="I243" s="18">
        <v>1857</v>
      </c>
      <c r="J243" s="18">
        <v>1756</v>
      </c>
      <c r="K243" s="19">
        <v>5865</v>
      </c>
      <c r="L243" s="20">
        <f>+D243/D$246*100</f>
        <v>92.226148409894</v>
      </c>
      <c r="M243" s="13">
        <f aca="true" t="shared" si="59" ref="M243:S246">+E243/E$246*100</f>
        <v>88.94736842105263</v>
      </c>
      <c r="N243" s="13">
        <f t="shared" si="59"/>
        <v>84</v>
      </c>
      <c r="O243" s="13">
        <f t="shared" si="59"/>
        <v>86.86131386861314</v>
      </c>
      <c r="P243" s="13">
        <f t="shared" si="59"/>
        <v>87.78004073319755</v>
      </c>
      <c r="Q243" s="13">
        <f t="shared" si="59"/>
        <v>88.72431915910177</v>
      </c>
      <c r="R243" s="13">
        <f t="shared" si="59"/>
        <v>86.71604938271605</v>
      </c>
      <c r="S243" s="13">
        <f t="shared" si="59"/>
        <v>87.72061023033204</v>
      </c>
    </row>
    <row r="244" spans="1:19" ht="13.5" customHeight="1">
      <c r="A244" s="70"/>
      <c r="B244" s="55"/>
      <c r="C244" s="7" t="s">
        <v>89</v>
      </c>
      <c r="D244" s="46">
        <v>20</v>
      </c>
      <c r="E244" s="18">
        <v>28</v>
      </c>
      <c r="F244" s="18">
        <v>47</v>
      </c>
      <c r="G244" s="18">
        <v>58</v>
      </c>
      <c r="H244" s="18">
        <v>96</v>
      </c>
      <c r="I244" s="18">
        <v>207</v>
      </c>
      <c r="J244" s="18">
        <v>231</v>
      </c>
      <c r="K244" s="19">
        <v>687</v>
      </c>
      <c r="L244" s="21">
        <f>+D244/D$246*100</f>
        <v>7.06713780918728</v>
      </c>
      <c r="M244" s="14">
        <f t="shared" si="59"/>
        <v>7.368421052631578</v>
      </c>
      <c r="N244" s="14">
        <f t="shared" si="59"/>
        <v>12.533333333333333</v>
      </c>
      <c r="O244" s="14">
        <f t="shared" si="59"/>
        <v>10.583941605839415</v>
      </c>
      <c r="P244" s="14">
        <f t="shared" si="59"/>
        <v>9.775967413441954</v>
      </c>
      <c r="Q244" s="14">
        <f t="shared" si="59"/>
        <v>9.89010989010989</v>
      </c>
      <c r="R244" s="14">
        <f t="shared" si="59"/>
        <v>11.407407407407408</v>
      </c>
      <c r="S244" s="14">
        <f t="shared" si="59"/>
        <v>10.2752019144481</v>
      </c>
    </row>
    <row r="245" spans="1:19" ht="13.5" customHeight="1">
      <c r="A245" s="70"/>
      <c r="B245" s="55"/>
      <c r="C245" s="7" t="s">
        <v>90</v>
      </c>
      <c r="D245" s="46">
        <v>2</v>
      </c>
      <c r="E245" s="18">
        <v>14</v>
      </c>
      <c r="F245" s="18">
        <v>13</v>
      </c>
      <c r="G245" s="18">
        <v>14</v>
      </c>
      <c r="H245" s="18">
        <v>24</v>
      </c>
      <c r="I245" s="18">
        <v>29</v>
      </c>
      <c r="J245" s="18">
        <v>38</v>
      </c>
      <c r="K245" s="19">
        <v>134</v>
      </c>
      <c r="L245" s="21">
        <f>+D245/D$246*100</f>
        <v>0.7067137809187279</v>
      </c>
      <c r="M245" s="14">
        <f t="shared" si="59"/>
        <v>3.684210526315789</v>
      </c>
      <c r="N245" s="14">
        <f t="shared" si="59"/>
        <v>3.4666666666666663</v>
      </c>
      <c r="O245" s="14">
        <f t="shared" si="59"/>
        <v>2.5547445255474455</v>
      </c>
      <c r="P245" s="14">
        <f t="shared" si="59"/>
        <v>2.4439918533604885</v>
      </c>
      <c r="Q245" s="14">
        <f t="shared" si="59"/>
        <v>1.385570950788342</v>
      </c>
      <c r="R245" s="14">
        <f t="shared" si="59"/>
        <v>1.876543209876543</v>
      </c>
      <c r="S245" s="14">
        <f t="shared" si="59"/>
        <v>2.0041878552198624</v>
      </c>
    </row>
    <row r="246" spans="1:19" ht="13.5" customHeight="1">
      <c r="A246" s="70"/>
      <c r="B246" s="57"/>
      <c r="C246" s="7" t="s">
        <v>0</v>
      </c>
      <c r="D246" s="46">
        <v>283</v>
      </c>
      <c r="E246" s="18">
        <v>380</v>
      </c>
      <c r="F246" s="18">
        <v>375</v>
      </c>
      <c r="G246" s="18">
        <v>548</v>
      </c>
      <c r="H246" s="18">
        <v>982</v>
      </c>
      <c r="I246" s="18">
        <v>2093</v>
      </c>
      <c r="J246" s="18">
        <v>2025</v>
      </c>
      <c r="K246" s="19">
        <v>6686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70"/>
      <c r="B247" s="55" t="s">
        <v>66</v>
      </c>
      <c r="C247" s="5" t="s">
        <v>88</v>
      </c>
      <c r="D247" s="45">
        <v>143</v>
      </c>
      <c r="E247" s="22">
        <v>160</v>
      </c>
      <c r="F247" s="22">
        <v>180</v>
      </c>
      <c r="G247" s="22">
        <v>220</v>
      </c>
      <c r="H247" s="22">
        <v>492</v>
      </c>
      <c r="I247" s="22">
        <v>1004</v>
      </c>
      <c r="J247" s="22">
        <v>983</v>
      </c>
      <c r="K247" s="23">
        <v>3182</v>
      </c>
      <c r="L247" s="21">
        <f>+D247/D$250*100</f>
        <v>91.66666666666666</v>
      </c>
      <c r="M247" s="14">
        <f aca="true" t="shared" si="60" ref="M247:S250">+E247/E$250*100</f>
        <v>88.39779005524862</v>
      </c>
      <c r="N247" s="14">
        <f t="shared" si="60"/>
        <v>85.71428571428571</v>
      </c>
      <c r="O247" s="14">
        <f t="shared" si="60"/>
        <v>86.61417322834646</v>
      </c>
      <c r="P247" s="14">
        <f t="shared" si="60"/>
        <v>91.62011173184358</v>
      </c>
      <c r="Q247" s="14">
        <f t="shared" si="60"/>
        <v>89.32384341637011</v>
      </c>
      <c r="R247" s="14">
        <f t="shared" si="60"/>
        <v>89.20145190562614</v>
      </c>
      <c r="S247" s="14">
        <f t="shared" si="60"/>
        <v>89.28170594837262</v>
      </c>
    </row>
    <row r="248" spans="1:19" ht="13.5" customHeight="1">
      <c r="A248" s="70"/>
      <c r="B248" s="55"/>
      <c r="C248" s="7" t="s">
        <v>89</v>
      </c>
      <c r="D248" s="46">
        <v>10</v>
      </c>
      <c r="E248" s="18">
        <v>18</v>
      </c>
      <c r="F248" s="18">
        <v>26</v>
      </c>
      <c r="G248" s="18">
        <v>30</v>
      </c>
      <c r="H248" s="18">
        <v>33</v>
      </c>
      <c r="I248" s="18">
        <v>103</v>
      </c>
      <c r="J248" s="18">
        <v>102</v>
      </c>
      <c r="K248" s="19">
        <v>322</v>
      </c>
      <c r="L248" s="21">
        <f>+D248/D$250*100</f>
        <v>6.41025641025641</v>
      </c>
      <c r="M248" s="14">
        <f t="shared" si="60"/>
        <v>9.94475138121547</v>
      </c>
      <c r="N248" s="14">
        <f t="shared" si="60"/>
        <v>12.380952380952381</v>
      </c>
      <c r="O248" s="14">
        <f t="shared" si="60"/>
        <v>11.811023622047244</v>
      </c>
      <c r="P248" s="14">
        <f t="shared" si="60"/>
        <v>6.145251396648044</v>
      </c>
      <c r="Q248" s="14">
        <f t="shared" si="60"/>
        <v>9.163701067615659</v>
      </c>
      <c r="R248" s="14">
        <f t="shared" si="60"/>
        <v>9.25589836660617</v>
      </c>
      <c r="S248" s="14">
        <f t="shared" si="60"/>
        <v>9.034792368125702</v>
      </c>
    </row>
    <row r="249" spans="1:19" ht="13.5" customHeight="1">
      <c r="A249" s="70"/>
      <c r="B249" s="55"/>
      <c r="C249" s="7" t="s">
        <v>90</v>
      </c>
      <c r="D249" s="46">
        <v>3</v>
      </c>
      <c r="E249" s="18">
        <v>3</v>
      </c>
      <c r="F249" s="18">
        <v>4</v>
      </c>
      <c r="G249" s="18">
        <v>4</v>
      </c>
      <c r="H249" s="18">
        <v>12</v>
      </c>
      <c r="I249" s="18">
        <v>17</v>
      </c>
      <c r="J249" s="18">
        <v>17</v>
      </c>
      <c r="K249" s="19">
        <v>60</v>
      </c>
      <c r="L249" s="21">
        <f>+D249/D$250*100</f>
        <v>1.9230769230769231</v>
      </c>
      <c r="M249" s="14">
        <f t="shared" si="60"/>
        <v>1.6574585635359116</v>
      </c>
      <c r="N249" s="14">
        <f t="shared" si="60"/>
        <v>1.9047619047619049</v>
      </c>
      <c r="O249" s="14">
        <f t="shared" si="60"/>
        <v>1.574803149606299</v>
      </c>
      <c r="P249" s="14">
        <f t="shared" si="60"/>
        <v>2.2346368715083798</v>
      </c>
      <c r="Q249" s="14">
        <f t="shared" si="60"/>
        <v>1.5124555160142348</v>
      </c>
      <c r="R249" s="14">
        <f t="shared" si="60"/>
        <v>1.5426497277676952</v>
      </c>
      <c r="S249" s="14">
        <f t="shared" si="60"/>
        <v>1.6835016835016834</v>
      </c>
    </row>
    <row r="250" spans="1:19" ht="13.5" customHeight="1" thickBot="1">
      <c r="A250" s="70"/>
      <c r="B250" s="59"/>
      <c r="C250" s="27" t="s">
        <v>0</v>
      </c>
      <c r="D250" s="50">
        <v>156</v>
      </c>
      <c r="E250" s="28">
        <v>181</v>
      </c>
      <c r="F250" s="28">
        <v>210</v>
      </c>
      <c r="G250" s="28">
        <v>254</v>
      </c>
      <c r="H250" s="28">
        <v>537</v>
      </c>
      <c r="I250" s="28">
        <v>1124</v>
      </c>
      <c r="J250" s="28">
        <v>1102</v>
      </c>
      <c r="K250" s="29">
        <v>3564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1"/>
      <c r="B251" s="56" t="s">
        <v>67</v>
      </c>
      <c r="C251" s="7" t="s">
        <v>88</v>
      </c>
      <c r="D251" s="46">
        <v>157</v>
      </c>
      <c r="E251" s="18">
        <v>187</v>
      </c>
      <c r="F251" s="18">
        <v>200</v>
      </c>
      <c r="G251" s="18">
        <v>258</v>
      </c>
      <c r="H251" s="18">
        <v>620</v>
      </c>
      <c r="I251" s="18">
        <v>1414</v>
      </c>
      <c r="J251" s="18">
        <v>1392</v>
      </c>
      <c r="K251" s="19">
        <v>4228</v>
      </c>
      <c r="L251" s="21">
        <f>+D251/D$254*100</f>
        <v>90.7514450867052</v>
      </c>
      <c r="M251" s="14">
        <f aca="true" t="shared" si="61" ref="M251:S254">+E251/E$254*100</f>
        <v>91.66666666666666</v>
      </c>
      <c r="N251" s="14">
        <f t="shared" si="61"/>
        <v>91.74311926605505</v>
      </c>
      <c r="O251" s="14">
        <f t="shared" si="61"/>
        <v>87.45762711864407</v>
      </c>
      <c r="P251" s="14">
        <f t="shared" si="61"/>
        <v>90.9090909090909</v>
      </c>
      <c r="Q251" s="14">
        <f t="shared" si="61"/>
        <v>89.60709759188846</v>
      </c>
      <c r="R251" s="14">
        <f t="shared" si="61"/>
        <v>89.0595009596929</v>
      </c>
      <c r="S251" s="14">
        <f t="shared" si="61"/>
        <v>89.70931466157437</v>
      </c>
    </row>
    <row r="252" spans="1:19" ht="13.5" customHeight="1">
      <c r="A252" s="61"/>
      <c r="B252" s="55"/>
      <c r="C252" s="7" t="s">
        <v>89</v>
      </c>
      <c r="D252" s="46">
        <v>14</v>
      </c>
      <c r="E252" s="18">
        <v>14</v>
      </c>
      <c r="F252" s="18">
        <v>16</v>
      </c>
      <c r="G252" s="18">
        <v>30</v>
      </c>
      <c r="H252" s="18">
        <v>49</v>
      </c>
      <c r="I252" s="18">
        <v>133</v>
      </c>
      <c r="J252" s="18">
        <v>150</v>
      </c>
      <c r="K252" s="19">
        <v>406</v>
      </c>
      <c r="L252" s="21">
        <f>+D252/D$254*100</f>
        <v>8.092485549132949</v>
      </c>
      <c r="M252" s="14">
        <f t="shared" si="61"/>
        <v>6.862745098039216</v>
      </c>
      <c r="N252" s="14">
        <f t="shared" si="61"/>
        <v>7.339449541284404</v>
      </c>
      <c r="O252" s="14">
        <f t="shared" si="61"/>
        <v>10.16949152542373</v>
      </c>
      <c r="P252" s="14">
        <f t="shared" si="61"/>
        <v>7.184750733137831</v>
      </c>
      <c r="Q252" s="14">
        <f t="shared" si="61"/>
        <v>8.428390367553867</v>
      </c>
      <c r="R252" s="14">
        <f t="shared" si="61"/>
        <v>9.596928982725528</v>
      </c>
      <c r="S252" s="14">
        <f t="shared" si="61"/>
        <v>8.61447061319754</v>
      </c>
    </row>
    <row r="253" spans="1:19" ht="13.5" customHeight="1">
      <c r="A253" s="61"/>
      <c r="B253" s="55"/>
      <c r="C253" s="7" t="s">
        <v>90</v>
      </c>
      <c r="D253" s="46">
        <v>2</v>
      </c>
      <c r="E253" s="18">
        <v>3</v>
      </c>
      <c r="F253" s="18">
        <v>2</v>
      </c>
      <c r="G253" s="18">
        <v>7</v>
      </c>
      <c r="H253" s="18">
        <v>13</v>
      </c>
      <c r="I253" s="18">
        <v>31</v>
      </c>
      <c r="J253" s="18">
        <v>21</v>
      </c>
      <c r="K253" s="19">
        <v>79</v>
      </c>
      <c r="L253" s="21">
        <f>+D253/D$254*100</f>
        <v>1.1560693641618496</v>
      </c>
      <c r="M253" s="14">
        <f t="shared" si="61"/>
        <v>1.4705882352941175</v>
      </c>
      <c r="N253" s="14">
        <f t="shared" si="61"/>
        <v>0.9174311926605505</v>
      </c>
      <c r="O253" s="14">
        <f t="shared" si="61"/>
        <v>2.3728813559322033</v>
      </c>
      <c r="P253" s="14">
        <f t="shared" si="61"/>
        <v>1.906158357771261</v>
      </c>
      <c r="Q253" s="14">
        <f t="shared" si="61"/>
        <v>1.964512040557668</v>
      </c>
      <c r="R253" s="14">
        <f t="shared" si="61"/>
        <v>1.3435700575815739</v>
      </c>
      <c r="S253" s="14">
        <f t="shared" si="61"/>
        <v>1.6762147252280923</v>
      </c>
    </row>
    <row r="254" spans="1:19" ht="13.5" customHeight="1">
      <c r="A254" s="61"/>
      <c r="B254" s="57"/>
      <c r="C254" s="7" t="s">
        <v>0</v>
      </c>
      <c r="D254" s="46">
        <v>173</v>
      </c>
      <c r="E254" s="18">
        <v>204</v>
      </c>
      <c r="F254" s="18">
        <v>218</v>
      </c>
      <c r="G254" s="18">
        <v>295</v>
      </c>
      <c r="H254" s="18">
        <v>682</v>
      </c>
      <c r="I254" s="18">
        <v>1578</v>
      </c>
      <c r="J254" s="18">
        <v>1563</v>
      </c>
      <c r="K254" s="19">
        <v>4713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70"/>
      <c r="B255" s="55" t="s">
        <v>68</v>
      </c>
      <c r="C255" s="5" t="s">
        <v>88</v>
      </c>
      <c r="D255" s="45">
        <v>169</v>
      </c>
      <c r="E255" s="22">
        <v>213</v>
      </c>
      <c r="F255" s="22">
        <v>220</v>
      </c>
      <c r="G255" s="22">
        <v>331</v>
      </c>
      <c r="H255" s="22">
        <v>637</v>
      </c>
      <c r="I255" s="22">
        <v>1414</v>
      </c>
      <c r="J255" s="22">
        <v>1390</v>
      </c>
      <c r="K255" s="23">
        <v>4374</v>
      </c>
      <c r="L255" s="21">
        <f>+D255/D$258*100</f>
        <v>87.56476683937824</v>
      </c>
      <c r="M255" s="14">
        <f aca="true" t="shared" si="62" ref="M255:S258">+E255/E$258*100</f>
        <v>88.75</v>
      </c>
      <c r="N255" s="14">
        <f t="shared" si="62"/>
        <v>84.94208494208493</v>
      </c>
      <c r="O255" s="14">
        <f t="shared" si="62"/>
        <v>85.30927835051546</v>
      </c>
      <c r="P255" s="14">
        <f t="shared" si="62"/>
        <v>86.66666666666667</v>
      </c>
      <c r="Q255" s="14">
        <f t="shared" si="62"/>
        <v>87.7715704531347</v>
      </c>
      <c r="R255" s="14">
        <f t="shared" si="62"/>
        <v>86.92933083176986</v>
      </c>
      <c r="S255" s="14">
        <f t="shared" si="62"/>
        <v>87.04477611940298</v>
      </c>
    </row>
    <row r="256" spans="1:19" ht="13.5" customHeight="1">
      <c r="A256" s="70"/>
      <c r="B256" s="55"/>
      <c r="C256" s="7" t="s">
        <v>89</v>
      </c>
      <c r="D256" s="46">
        <v>19</v>
      </c>
      <c r="E256" s="18">
        <v>19</v>
      </c>
      <c r="F256" s="18">
        <v>30</v>
      </c>
      <c r="G256" s="18">
        <v>37</v>
      </c>
      <c r="H256" s="18">
        <v>88</v>
      </c>
      <c r="I256" s="18">
        <v>161</v>
      </c>
      <c r="J256" s="18">
        <v>182</v>
      </c>
      <c r="K256" s="19">
        <v>536</v>
      </c>
      <c r="L256" s="21">
        <f>+D256/D$258*100</f>
        <v>9.844559585492227</v>
      </c>
      <c r="M256" s="14">
        <f t="shared" si="62"/>
        <v>7.916666666666666</v>
      </c>
      <c r="N256" s="14">
        <f t="shared" si="62"/>
        <v>11.583011583011583</v>
      </c>
      <c r="O256" s="14">
        <f t="shared" si="62"/>
        <v>9.536082474226804</v>
      </c>
      <c r="P256" s="14">
        <f t="shared" si="62"/>
        <v>11.972789115646258</v>
      </c>
      <c r="Q256" s="14">
        <f t="shared" si="62"/>
        <v>9.993792675356922</v>
      </c>
      <c r="R256" s="14">
        <f t="shared" si="62"/>
        <v>11.38211382113821</v>
      </c>
      <c r="S256" s="14">
        <f t="shared" si="62"/>
        <v>10.666666666666668</v>
      </c>
    </row>
    <row r="257" spans="1:19" ht="13.5" customHeight="1">
      <c r="A257" s="70"/>
      <c r="B257" s="55"/>
      <c r="C257" s="7" t="s">
        <v>90</v>
      </c>
      <c r="D257" s="46">
        <v>5</v>
      </c>
      <c r="E257" s="18">
        <v>8</v>
      </c>
      <c r="F257" s="18">
        <v>9</v>
      </c>
      <c r="G257" s="18">
        <v>20</v>
      </c>
      <c r="H257" s="18">
        <v>10</v>
      </c>
      <c r="I257" s="18">
        <v>36</v>
      </c>
      <c r="J257" s="18">
        <v>27</v>
      </c>
      <c r="K257" s="19">
        <v>115</v>
      </c>
      <c r="L257" s="21">
        <f>+D257/D$258*100</f>
        <v>2.5906735751295336</v>
      </c>
      <c r="M257" s="14">
        <f t="shared" si="62"/>
        <v>3.3333333333333335</v>
      </c>
      <c r="N257" s="14">
        <f t="shared" si="62"/>
        <v>3.474903474903475</v>
      </c>
      <c r="O257" s="14">
        <f t="shared" si="62"/>
        <v>5.154639175257731</v>
      </c>
      <c r="P257" s="14">
        <f t="shared" si="62"/>
        <v>1.3605442176870748</v>
      </c>
      <c r="Q257" s="14">
        <f t="shared" si="62"/>
        <v>2.2346368715083798</v>
      </c>
      <c r="R257" s="14">
        <f t="shared" si="62"/>
        <v>1.6885553470919326</v>
      </c>
      <c r="S257" s="14">
        <f t="shared" si="62"/>
        <v>2.288557213930348</v>
      </c>
    </row>
    <row r="258" spans="1:19" ht="13.5" customHeight="1">
      <c r="A258" s="70"/>
      <c r="B258" s="55"/>
      <c r="C258" s="9" t="s">
        <v>0</v>
      </c>
      <c r="D258" s="47">
        <v>193</v>
      </c>
      <c r="E258" s="24">
        <v>240</v>
      </c>
      <c r="F258" s="24">
        <v>259</v>
      </c>
      <c r="G258" s="24">
        <v>388</v>
      </c>
      <c r="H258" s="24">
        <v>735</v>
      </c>
      <c r="I258" s="24">
        <v>1611</v>
      </c>
      <c r="J258" s="24">
        <v>1599</v>
      </c>
      <c r="K258" s="25">
        <v>5025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1"/>
      <c r="B259" s="56" t="s">
        <v>94</v>
      </c>
      <c r="C259" s="7" t="s">
        <v>88</v>
      </c>
      <c r="D259" s="46">
        <v>123</v>
      </c>
      <c r="E259" s="18">
        <v>177</v>
      </c>
      <c r="F259" s="18">
        <v>168</v>
      </c>
      <c r="G259" s="18">
        <v>242</v>
      </c>
      <c r="H259" s="18">
        <v>526</v>
      </c>
      <c r="I259" s="18">
        <v>1273</v>
      </c>
      <c r="J259" s="18">
        <v>1452</v>
      </c>
      <c r="K259" s="19">
        <v>3961</v>
      </c>
      <c r="L259" s="20">
        <f>+D259/D$262*100</f>
        <v>86.01398601398601</v>
      </c>
      <c r="M259" s="13">
        <f aca="true" t="shared" si="63" ref="M259:S262">+E259/E$262*100</f>
        <v>89.84771573604061</v>
      </c>
      <c r="N259" s="13">
        <f t="shared" si="63"/>
        <v>85.71428571428571</v>
      </c>
      <c r="O259" s="13">
        <f t="shared" si="63"/>
        <v>88.97058823529412</v>
      </c>
      <c r="P259" s="13">
        <f t="shared" si="63"/>
        <v>91.31944444444444</v>
      </c>
      <c r="Q259" s="13">
        <f t="shared" si="63"/>
        <v>88.71080139372822</v>
      </c>
      <c r="R259" s="13">
        <f t="shared" si="63"/>
        <v>90.41095890410958</v>
      </c>
      <c r="S259" s="13">
        <f t="shared" si="63"/>
        <v>89.51412429378531</v>
      </c>
    </row>
    <row r="260" spans="1:19" ht="13.5" customHeight="1">
      <c r="A260" s="61"/>
      <c r="B260" s="55"/>
      <c r="C260" s="7" t="s">
        <v>89</v>
      </c>
      <c r="D260" s="46">
        <v>16</v>
      </c>
      <c r="E260" s="18">
        <v>16</v>
      </c>
      <c r="F260" s="18">
        <v>23</v>
      </c>
      <c r="G260" s="18">
        <v>26</v>
      </c>
      <c r="H260" s="18">
        <v>37</v>
      </c>
      <c r="I260" s="18">
        <v>128</v>
      </c>
      <c r="J260" s="18">
        <v>127</v>
      </c>
      <c r="K260" s="19">
        <v>373</v>
      </c>
      <c r="L260" s="21">
        <f>+D260/D$262*100</f>
        <v>11.188811188811188</v>
      </c>
      <c r="M260" s="14">
        <f t="shared" si="63"/>
        <v>8.121827411167512</v>
      </c>
      <c r="N260" s="14">
        <f t="shared" si="63"/>
        <v>11.73469387755102</v>
      </c>
      <c r="O260" s="14">
        <f t="shared" si="63"/>
        <v>9.558823529411764</v>
      </c>
      <c r="P260" s="14">
        <f t="shared" si="63"/>
        <v>6.423611111111111</v>
      </c>
      <c r="Q260" s="14">
        <f t="shared" si="63"/>
        <v>8.9198606271777</v>
      </c>
      <c r="R260" s="14">
        <f t="shared" si="63"/>
        <v>7.907845579078455</v>
      </c>
      <c r="S260" s="14">
        <f t="shared" si="63"/>
        <v>8.429378531073446</v>
      </c>
    </row>
    <row r="261" spans="1:19" ht="13.5" customHeight="1">
      <c r="A261" s="61"/>
      <c r="B261" s="55"/>
      <c r="C261" s="7" t="s">
        <v>90</v>
      </c>
      <c r="D261" s="46">
        <v>4</v>
      </c>
      <c r="E261" s="18">
        <v>4</v>
      </c>
      <c r="F261" s="18">
        <v>5</v>
      </c>
      <c r="G261" s="18">
        <v>4</v>
      </c>
      <c r="H261" s="18">
        <v>13</v>
      </c>
      <c r="I261" s="18">
        <v>34</v>
      </c>
      <c r="J261" s="18">
        <v>27</v>
      </c>
      <c r="K261" s="19">
        <v>91</v>
      </c>
      <c r="L261" s="21">
        <f>+D261/D$262*100</f>
        <v>2.797202797202797</v>
      </c>
      <c r="M261" s="14">
        <f t="shared" si="63"/>
        <v>2.030456852791878</v>
      </c>
      <c r="N261" s="14">
        <f t="shared" si="63"/>
        <v>2.5510204081632653</v>
      </c>
      <c r="O261" s="14">
        <f t="shared" si="63"/>
        <v>1.4705882352941175</v>
      </c>
      <c r="P261" s="14">
        <f t="shared" si="63"/>
        <v>2.256944444444444</v>
      </c>
      <c r="Q261" s="14">
        <f t="shared" si="63"/>
        <v>2.3693379790940767</v>
      </c>
      <c r="R261" s="14">
        <f t="shared" si="63"/>
        <v>1.6811955168119552</v>
      </c>
      <c r="S261" s="14">
        <f t="shared" si="63"/>
        <v>2.056497175141243</v>
      </c>
    </row>
    <row r="262" spans="1:19" ht="13.5" customHeight="1">
      <c r="A262" s="61"/>
      <c r="B262" s="57"/>
      <c r="C262" s="7" t="s">
        <v>0</v>
      </c>
      <c r="D262" s="46">
        <v>143</v>
      </c>
      <c r="E262" s="18">
        <v>197</v>
      </c>
      <c r="F262" s="18">
        <v>196</v>
      </c>
      <c r="G262" s="18">
        <v>272</v>
      </c>
      <c r="H262" s="18">
        <v>576</v>
      </c>
      <c r="I262" s="18">
        <v>1435</v>
      </c>
      <c r="J262" s="18">
        <v>1606</v>
      </c>
      <c r="K262" s="19">
        <v>4425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70"/>
      <c r="B263" s="55" t="s">
        <v>69</v>
      </c>
      <c r="C263" s="5" t="s">
        <v>88</v>
      </c>
      <c r="D263" s="45">
        <v>48</v>
      </c>
      <c r="E263" s="22">
        <v>52</v>
      </c>
      <c r="F263" s="22">
        <v>59</v>
      </c>
      <c r="G263" s="22">
        <v>75</v>
      </c>
      <c r="H263" s="22">
        <v>186</v>
      </c>
      <c r="I263" s="22">
        <v>395</v>
      </c>
      <c r="J263" s="22">
        <v>469</v>
      </c>
      <c r="K263" s="23">
        <v>1284</v>
      </c>
      <c r="L263" s="21">
        <f>+D263/D$266*100</f>
        <v>90.56603773584906</v>
      </c>
      <c r="M263" s="14">
        <f aca="true" t="shared" si="64" ref="M263:S266">+E263/E$266*100</f>
        <v>88.13559322033898</v>
      </c>
      <c r="N263" s="14">
        <f t="shared" si="64"/>
        <v>85.5072463768116</v>
      </c>
      <c r="O263" s="14">
        <f t="shared" si="64"/>
        <v>92.5925925925926</v>
      </c>
      <c r="P263" s="14">
        <f t="shared" si="64"/>
        <v>90.73170731707317</v>
      </c>
      <c r="Q263" s="14">
        <f t="shared" si="64"/>
        <v>89.77272727272727</v>
      </c>
      <c r="R263" s="14">
        <f t="shared" si="64"/>
        <v>90.71566731141199</v>
      </c>
      <c r="S263" s="14">
        <f t="shared" si="64"/>
        <v>90.1685393258427</v>
      </c>
    </row>
    <row r="264" spans="1:19" ht="13.5" customHeight="1">
      <c r="A264" s="70"/>
      <c r="B264" s="55"/>
      <c r="C264" s="7" t="s">
        <v>89</v>
      </c>
      <c r="D264" s="46">
        <v>4</v>
      </c>
      <c r="E264" s="18">
        <v>6</v>
      </c>
      <c r="F264" s="18">
        <v>8</v>
      </c>
      <c r="G264" s="18">
        <v>4</v>
      </c>
      <c r="H264" s="18">
        <v>15</v>
      </c>
      <c r="I264" s="18">
        <v>36</v>
      </c>
      <c r="J264" s="18">
        <v>44</v>
      </c>
      <c r="K264" s="19">
        <v>117</v>
      </c>
      <c r="L264" s="21">
        <f>+D264/D$266*100</f>
        <v>7.547169811320755</v>
      </c>
      <c r="M264" s="14">
        <f t="shared" si="64"/>
        <v>10.16949152542373</v>
      </c>
      <c r="N264" s="14">
        <f t="shared" si="64"/>
        <v>11.594202898550725</v>
      </c>
      <c r="O264" s="14">
        <f t="shared" si="64"/>
        <v>4.938271604938271</v>
      </c>
      <c r="P264" s="14">
        <f t="shared" si="64"/>
        <v>7.317073170731707</v>
      </c>
      <c r="Q264" s="14">
        <f t="shared" si="64"/>
        <v>8.181818181818182</v>
      </c>
      <c r="R264" s="14">
        <f t="shared" si="64"/>
        <v>8.51063829787234</v>
      </c>
      <c r="S264" s="14">
        <f t="shared" si="64"/>
        <v>8.21629213483146</v>
      </c>
    </row>
    <row r="265" spans="1:19" ht="13.5" customHeight="1">
      <c r="A265" s="70"/>
      <c r="B265" s="55"/>
      <c r="C265" s="7" t="s">
        <v>90</v>
      </c>
      <c r="D265" s="46">
        <v>1</v>
      </c>
      <c r="E265" s="18">
        <v>1</v>
      </c>
      <c r="F265" s="18">
        <v>2</v>
      </c>
      <c r="G265" s="18">
        <v>2</v>
      </c>
      <c r="H265" s="18">
        <v>4</v>
      </c>
      <c r="I265" s="18">
        <v>9</v>
      </c>
      <c r="J265" s="18">
        <v>4</v>
      </c>
      <c r="K265" s="19">
        <v>23</v>
      </c>
      <c r="L265" s="21">
        <f>+D265/D$266*100</f>
        <v>1.8867924528301887</v>
      </c>
      <c r="M265" s="14">
        <f t="shared" si="64"/>
        <v>1.694915254237288</v>
      </c>
      <c r="N265" s="14">
        <f t="shared" si="64"/>
        <v>2.898550724637681</v>
      </c>
      <c r="O265" s="14">
        <f t="shared" si="64"/>
        <v>2.4691358024691357</v>
      </c>
      <c r="P265" s="14">
        <f t="shared" si="64"/>
        <v>1.951219512195122</v>
      </c>
      <c r="Q265" s="14">
        <f t="shared" si="64"/>
        <v>2.0454545454545454</v>
      </c>
      <c r="R265" s="14">
        <f t="shared" si="64"/>
        <v>0.7736943907156674</v>
      </c>
      <c r="S265" s="14">
        <f t="shared" si="64"/>
        <v>1.6151685393258428</v>
      </c>
    </row>
    <row r="266" spans="1:19" ht="13.5" customHeight="1">
      <c r="A266" s="70"/>
      <c r="B266" s="55"/>
      <c r="C266" s="9" t="s">
        <v>0</v>
      </c>
      <c r="D266" s="47">
        <v>53</v>
      </c>
      <c r="E266" s="24">
        <v>59</v>
      </c>
      <c r="F266" s="24">
        <v>69</v>
      </c>
      <c r="G266" s="24">
        <v>81</v>
      </c>
      <c r="H266" s="24">
        <v>205</v>
      </c>
      <c r="I266" s="24">
        <v>440</v>
      </c>
      <c r="J266" s="24">
        <v>517</v>
      </c>
      <c r="K266" s="25">
        <v>1424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1"/>
      <c r="B267" s="66" t="s">
        <v>70</v>
      </c>
      <c r="C267" s="7" t="s">
        <v>88</v>
      </c>
      <c r="D267" s="46">
        <v>25</v>
      </c>
      <c r="E267" s="18">
        <v>36</v>
      </c>
      <c r="F267" s="18">
        <v>33</v>
      </c>
      <c r="G267" s="18">
        <v>49</v>
      </c>
      <c r="H267" s="18">
        <v>109</v>
      </c>
      <c r="I267" s="18">
        <v>173</v>
      </c>
      <c r="J267" s="18">
        <v>175</v>
      </c>
      <c r="K267" s="19">
        <v>600</v>
      </c>
      <c r="L267" s="20">
        <f>+D267/D$270*100</f>
        <v>86.20689655172413</v>
      </c>
      <c r="M267" s="13">
        <f aca="true" t="shared" si="65" ref="M267:S270">+E267/E$270*100</f>
        <v>85.71428571428571</v>
      </c>
      <c r="N267" s="13">
        <f t="shared" si="65"/>
        <v>84.61538461538461</v>
      </c>
      <c r="O267" s="13">
        <f t="shared" si="65"/>
        <v>83.05084745762711</v>
      </c>
      <c r="P267" s="13">
        <f t="shared" si="65"/>
        <v>90.83333333333333</v>
      </c>
      <c r="Q267" s="13">
        <f t="shared" si="65"/>
        <v>84.80392156862744</v>
      </c>
      <c r="R267" s="13">
        <f t="shared" si="65"/>
        <v>85.36585365853658</v>
      </c>
      <c r="S267" s="13">
        <f t="shared" si="65"/>
        <v>85.95988538681948</v>
      </c>
    </row>
    <row r="268" spans="1:19" ht="13.5" customHeight="1">
      <c r="A268" s="61"/>
      <c r="B268" s="61"/>
      <c r="C268" s="7" t="s">
        <v>89</v>
      </c>
      <c r="D268" s="46">
        <v>4</v>
      </c>
      <c r="E268" s="18">
        <v>4</v>
      </c>
      <c r="F268" s="18">
        <v>5</v>
      </c>
      <c r="G268" s="18">
        <v>10</v>
      </c>
      <c r="H268" s="18">
        <v>9</v>
      </c>
      <c r="I268" s="18">
        <v>28</v>
      </c>
      <c r="J268" s="18">
        <v>29</v>
      </c>
      <c r="K268" s="19">
        <v>89</v>
      </c>
      <c r="L268" s="21">
        <f>+D268/D$270*100</f>
        <v>13.793103448275861</v>
      </c>
      <c r="M268" s="14">
        <f t="shared" si="65"/>
        <v>9.523809523809524</v>
      </c>
      <c r="N268" s="14">
        <f t="shared" si="65"/>
        <v>12.82051282051282</v>
      </c>
      <c r="O268" s="14">
        <f t="shared" si="65"/>
        <v>16.94915254237288</v>
      </c>
      <c r="P268" s="14">
        <f t="shared" si="65"/>
        <v>7.5</v>
      </c>
      <c r="Q268" s="14">
        <f t="shared" si="65"/>
        <v>13.725490196078432</v>
      </c>
      <c r="R268" s="14">
        <f t="shared" si="65"/>
        <v>14.146341463414632</v>
      </c>
      <c r="S268" s="14">
        <f t="shared" si="65"/>
        <v>12.750716332378223</v>
      </c>
    </row>
    <row r="269" spans="1:19" ht="13.5" customHeight="1">
      <c r="A269" s="61"/>
      <c r="B269" s="61"/>
      <c r="C269" s="7" t="s">
        <v>90</v>
      </c>
      <c r="D269" s="46">
        <v>0</v>
      </c>
      <c r="E269" s="18">
        <v>2</v>
      </c>
      <c r="F269" s="18">
        <v>1</v>
      </c>
      <c r="G269" s="18">
        <v>0</v>
      </c>
      <c r="H269" s="18">
        <v>2</v>
      </c>
      <c r="I269" s="18">
        <v>3</v>
      </c>
      <c r="J269" s="18">
        <v>1</v>
      </c>
      <c r="K269" s="19">
        <v>9</v>
      </c>
      <c r="L269" s="21">
        <f>+D269/D$270*100</f>
        <v>0</v>
      </c>
      <c r="M269" s="14">
        <f t="shared" si="65"/>
        <v>4.761904761904762</v>
      </c>
      <c r="N269" s="14">
        <f t="shared" si="65"/>
        <v>2.564102564102564</v>
      </c>
      <c r="O269" s="14">
        <f t="shared" si="65"/>
        <v>0</v>
      </c>
      <c r="P269" s="14">
        <f t="shared" si="65"/>
        <v>1.6666666666666667</v>
      </c>
      <c r="Q269" s="14">
        <f t="shared" si="65"/>
        <v>1.4705882352941175</v>
      </c>
      <c r="R269" s="14">
        <f t="shared" si="65"/>
        <v>0.4878048780487805</v>
      </c>
      <c r="S269" s="14">
        <f t="shared" si="65"/>
        <v>1.2893982808022924</v>
      </c>
    </row>
    <row r="270" spans="1:19" ht="13.5" customHeight="1">
      <c r="A270" s="61"/>
      <c r="B270" s="67"/>
      <c r="C270" s="7" t="s">
        <v>0</v>
      </c>
      <c r="D270" s="46">
        <v>29</v>
      </c>
      <c r="E270" s="18">
        <v>42</v>
      </c>
      <c r="F270" s="18">
        <v>39</v>
      </c>
      <c r="G270" s="18">
        <v>59</v>
      </c>
      <c r="H270" s="18">
        <v>120</v>
      </c>
      <c r="I270" s="18">
        <v>204</v>
      </c>
      <c r="J270" s="18">
        <v>205</v>
      </c>
      <c r="K270" s="19">
        <v>698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70"/>
      <c r="B271" s="61" t="s">
        <v>71</v>
      </c>
      <c r="C271" s="5" t="s">
        <v>88</v>
      </c>
      <c r="D271" s="45">
        <v>89</v>
      </c>
      <c r="E271" s="22">
        <v>109</v>
      </c>
      <c r="F271" s="22">
        <v>100</v>
      </c>
      <c r="G271" s="22">
        <v>155</v>
      </c>
      <c r="H271" s="22">
        <v>300</v>
      </c>
      <c r="I271" s="22">
        <v>573</v>
      </c>
      <c r="J271" s="22">
        <v>665</v>
      </c>
      <c r="K271" s="23">
        <v>1991</v>
      </c>
      <c r="L271" s="21">
        <f>+D271/D$274*100</f>
        <v>89</v>
      </c>
      <c r="M271" s="14">
        <f aca="true" t="shared" si="66" ref="M271:S274">+E271/E$274*100</f>
        <v>92.37288135593221</v>
      </c>
      <c r="N271" s="14">
        <f t="shared" si="66"/>
        <v>96.15384615384616</v>
      </c>
      <c r="O271" s="14">
        <f t="shared" si="66"/>
        <v>89.59537572254335</v>
      </c>
      <c r="P271" s="14">
        <f t="shared" si="66"/>
        <v>87.46355685131195</v>
      </c>
      <c r="Q271" s="14">
        <f t="shared" si="66"/>
        <v>88.9751552795031</v>
      </c>
      <c r="R271" s="14">
        <f t="shared" si="66"/>
        <v>87.84676354029062</v>
      </c>
      <c r="S271" s="14">
        <f t="shared" si="66"/>
        <v>88.92362661902635</v>
      </c>
    </row>
    <row r="272" spans="1:19" ht="13.5" customHeight="1">
      <c r="A272" s="70"/>
      <c r="B272" s="61"/>
      <c r="C272" s="7" t="s">
        <v>89</v>
      </c>
      <c r="D272" s="46">
        <v>9</v>
      </c>
      <c r="E272" s="18">
        <v>7</v>
      </c>
      <c r="F272" s="18">
        <v>4</v>
      </c>
      <c r="G272" s="18">
        <v>16</v>
      </c>
      <c r="H272" s="18">
        <v>34</v>
      </c>
      <c r="I272" s="18">
        <v>57</v>
      </c>
      <c r="J272" s="18">
        <v>83</v>
      </c>
      <c r="K272" s="19">
        <v>210</v>
      </c>
      <c r="L272" s="21">
        <f>+D272/D$274*100</f>
        <v>9</v>
      </c>
      <c r="M272" s="14">
        <f t="shared" si="66"/>
        <v>5.932203389830509</v>
      </c>
      <c r="N272" s="14">
        <f t="shared" si="66"/>
        <v>3.8461538461538463</v>
      </c>
      <c r="O272" s="14">
        <f t="shared" si="66"/>
        <v>9.248554913294797</v>
      </c>
      <c r="P272" s="14">
        <f t="shared" si="66"/>
        <v>9.912536443148689</v>
      </c>
      <c r="Q272" s="14">
        <f t="shared" si="66"/>
        <v>8.850931677018634</v>
      </c>
      <c r="R272" s="14">
        <f t="shared" si="66"/>
        <v>10.96433289299868</v>
      </c>
      <c r="S272" s="14">
        <f t="shared" si="66"/>
        <v>9.379187137114783</v>
      </c>
    </row>
    <row r="273" spans="1:19" ht="13.5" customHeight="1">
      <c r="A273" s="70"/>
      <c r="B273" s="61"/>
      <c r="C273" s="7" t="s">
        <v>90</v>
      </c>
      <c r="D273" s="46">
        <v>2</v>
      </c>
      <c r="E273" s="18">
        <v>2</v>
      </c>
      <c r="F273" s="18">
        <v>0</v>
      </c>
      <c r="G273" s="18">
        <v>2</v>
      </c>
      <c r="H273" s="18">
        <v>9</v>
      </c>
      <c r="I273" s="18">
        <v>14</v>
      </c>
      <c r="J273" s="18">
        <v>9</v>
      </c>
      <c r="K273" s="19">
        <v>38</v>
      </c>
      <c r="L273" s="21">
        <f>+D273/D$274*100</f>
        <v>2</v>
      </c>
      <c r="M273" s="14">
        <f t="shared" si="66"/>
        <v>1.694915254237288</v>
      </c>
      <c r="N273" s="14">
        <f t="shared" si="66"/>
        <v>0</v>
      </c>
      <c r="O273" s="14">
        <f t="shared" si="66"/>
        <v>1.1560693641618496</v>
      </c>
      <c r="P273" s="14">
        <f t="shared" si="66"/>
        <v>2.623906705539359</v>
      </c>
      <c r="Q273" s="14">
        <f t="shared" si="66"/>
        <v>2.1739130434782608</v>
      </c>
      <c r="R273" s="14">
        <f t="shared" si="66"/>
        <v>1.1889035667107</v>
      </c>
      <c r="S273" s="14">
        <f t="shared" si="66"/>
        <v>1.6971862438588656</v>
      </c>
    </row>
    <row r="274" spans="1:19" ht="13.5" customHeight="1" thickBot="1">
      <c r="A274" s="70"/>
      <c r="B274" s="67"/>
      <c r="C274" s="7" t="s">
        <v>0</v>
      </c>
      <c r="D274" s="46">
        <v>100</v>
      </c>
      <c r="E274" s="18">
        <v>118</v>
      </c>
      <c r="F274" s="18">
        <v>104</v>
      </c>
      <c r="G274" s="18">
        <v>173</v>
      </c>
      <c r="H274" s="18">
        <v>343</v>
      </c>
      <c r="I274" s="18">
        <v>644</v>
      </c>
      <c r="J274" s="18">
        <v>757</v>
      </c>
      <c r="K274" s="19">
        <v>2239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70"/>
      <c r="B275" s="68" t="s">
        <v>72</v>
      </c>
      <c r="C275" s="30" t="s">
        <v>88</v>
      </c>
      <c r="D275" s="49">
        <v>106</v>
      </c>
      <c r="E275" s="31">
        <v>174</v>
      </c>
      <c r="F275" s="31">
        <v>167</v>
      </c>
      <c r="G275" s="31">
        <v>174</v>
      </c>
      <c r="H275" s="31">
        <v>420</v>
      </c>
      <c r="I275" s="31">
        <v>1144</v>
      </c>
      <c r="J275" s="31">
        <v>1263</v>
      </c>
      <c r="K275" s="32">
        <v>3448</v>
      </c>
      <c r="L275" s="33">
        <f>+D275/D$278*100</f>
        <v>91.37931034482759</v>
      </c>
      <c r="M275" s="34">
        <f aca="true" t="shared" si="67" ref="M275:S278">+E275/E$278*100</f>
        <v>89.23076923076924</v>
      </c>
      <c r="N275" s="34">
        <f t="shared" si="67"/>
        <v>86.52849740932642</v>
      </c>
      <c r="O275" s="34">
        <f t="shared" si="67"/>
        <v>93.04812834224599</v>
      </c>
      <c r="P275" s="34">
        <f t="shared" si="67"/>
        <v>90.71274298056156</v>
      </c>
      <c r="Q275" s="34">
        <f t="shared" si="67"/>
        <v>89.09657320872275</v>
      </c>
      <c r="R275" s="34">
        <f t="shared" si="67"/>
        <v>91.25722543352602</v>
      </c>
      <c r="S275" s="34">
        <f t="shared" si="67"/>
        <v>90.2145473574045</v>
      </c>
    </row>
    <row r="276" spans="1:19" ht="13.5" customHeight="1">
      <c r="A276" s="70"/>
      <c r="B276" s="61"/>
      <c r="C276" s="7" t="s">
        <v>89</v>
      </c>
      <c r="D276" s="46">
        <v>6</v>
      </c>
      <c r="E276" s="18">
        <v>10</v>
      </c>
      <c r="F276" s="18">
        <v>18</v>
      </c>
      <c r="G276" s="18">
        <v>12</v>
      </c>
      <c r="H276" s="18">
        <v>33</v>
      </c>
      <c r="I276" s="18">
        <v>121</v>
      </c>
      <c r="J276" s="18">
        <v>112</v>
      </c>
      <c r="K276" s="19">
        <v>312</v>
      </c>
      <c r="L276" s="21">
        <f>+D276/D$278*100</f>
        <v>5.172413793103448</v>
      </c>
      <c r="M276" s="14">
        <f t="shared" si="67"/>
        <v>5.128205128205128</v>
      </c>
      <c r="N276" s="14">
        <f t="shared" si="67"/>
        <v>9.32642487046632</v>
      </c>
      <c r="O276" s="14">
        <f t="shared" si="67"/>
        <v>6.417112299465241</v>
      </c>
      <c r="P276" s="14">
        <f t="shared" si="67"/>
        <v>7.127429805615551</v>
      </c>
      <c r="Q276" s="14">
        <f t="shared" si="67"/>
        <v>9.423676012461058</v>
      </c>
      <c r="R276" s="14">
        <f t="shared" si="67"/>
        <v>8.092485549132949</v>
      </c>
      <c r="S276" s="14">
        <f t="shared" si="67"/>
        <v>8.16326530612245</v>
      </c>
    </row>
    <row r="277" spans="1:19" ht="13.5" customHeight="1">
      <c r="A277" s="70"/>
      <c r="B277" s="61"/>
      <c r="C277" s="7" t="s">
        <v>90</v>
      </c>
      <c r="D277" s="46">
        <v>4</v>
      </c>
      <c r="E277" s="18">
        <v>11</v>
      </c>
      <c r="F277" s="18">
        <v>8</v>
      </c>
      <c r="G277" s="18">
        <v>1</v>
      </c>
      <c r="H277" s="18">
        <v>10</v>
      </c>
      <c r="I277" s="18">
        <v>19</v>
      </c>
      <c r="J277" s="18">
        <v>9</v>
      </c>
      <c r="K277" s="19">
        <v>62</v>
      </c>
      <c r="L277" s="21">
        <f>+D277/D$278*100</f>
        <v>3.4482758620689653</v>
      </c>
      <c r="M277" s="14">
        <f t="shared" si="67"/>
        <v>5.641025641025641</v>
      </c>
      <c r="N277" s="14">
        <f t="shared" si="67"/>
        <v>4.145077720207254</v>
      </c>
      <c r="O277" s="14">
        <f t="shared" si="67"/>
        <v>0.53475935828877</v>
      </c>
      <c r="P277" s="14">
        <f t="shared" si="67"/>
        <v>2.159827213822894</v>
      </c>
      <c r="Q277" s="14">
        <f t="shared" si="67"/>
        <v>1.4797507788161994</v>
      </c>
      <c r="R277" s="14">
        <f t="shared" si="67"/>
        <v>0.6502890173410405</v>
      </c>
      <c r="S277" s="14">
        <f t="shared" si="67"/>
        <v>1.6221873364730508</v>
      </c>
    </row>
    <row r="278" spans="1:19" ht="13.5" customHeight="1">
      <c r="A278" s="70"/>
      <c r="B278" s="67"/>
      <c r="C278" s="7" t="s">
        <v>0</v>
      </c>
      <c r="D278" s="46">
        <v>116</v>
      </c>
      <c r="E278" s="18">
        <v>195</v>
      </c>
      <c r="F278" s="18">
        <v>193</v>
      </c>
      <c r="G278" s="18">
        <v>187</v>
      </c>
      <c r="H278" s="18">
        <v>463</v>
      </c>
      <c r="I278" s="18">
        <v>1284</v>
      </c>
      <c r="J278" s="18">
        <v>1384</v>
      </c>
      <c r="K278" s="19">
        <v>3822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70"/>
      <c r="B279" s="61" t="s">
        <v>73</v>
      </c>
      <c r="C279" s="5" t="s">
        <v>88</v>
      </c>
      <c r="D279" s="45">
        <v>73</v>
      </c>
      <c r="E279" s="22">
        <v>85</v>
      </c>
      <c r="F279" s="22">
        <v>77</v>
      </c>
      <c r="G279" s="22">
        <v>88</v>
      </c>
      <c r="H279" s="22">
        <v>231</v>
      </c>
      <c r="I279" s="22">
        <v>557</v>
      </c>
      <c r="J279" s="22">
        <v>617</v>
      </c>
      <c r="K279" s="23">
        <v>1728</v>
      </c>
      <c r="L279" s="21">
        <f>+D279/D$282*100</f>
        <v>87.95180722891565</v>
      </c>
      <c r="M279" s="14">
        <f aca="true" t="shared" si="68" ref="M279:S282">+E279/E$282*100</f>
        <v>91.39784946236558</v>
      </c>
      <c r="N279" s="14">
        <f t="shared" si="68"/>
        <v>85.55555555555556</v>
      </c>
      <c r="O279" s="14">
        <f t="shared" si="68"/>
        <v>83.80952380952381</v>
      </c>
      <c r="P279" s="14">
        <f t="shared" si="68"/>
        <v>89.53488372093024</v>
      </c>
      <c r="Q279" s="14">
        <f t="shared" si="68"/>
        <v>89.83870967741936</v>
      </c>
      <c r="R279" s="14">
        <f t="shared" si="68"/>
        <v>91.54302670623146</v>
      </c>
      <c r="S279" s="14">
        <f t="shared" si="68"/>
        <v>89.85959438377536</v>
      </c>
    </row>
    <row r="280" spans="1:19" ht="13.5" customHeight="1">
      <c r="A280" s="70"/>
      <c r="B280" s="61"/>
      <c r="C280" s="7" t="s">
        <v>89</v>
      </c>
      <c r="D280" s="46">
        <v>6</v>
      </c>
      <c r="E280" s="18">
        <v>6</v>
      </c>
      <c r="F280" s="18">
        <v>10</v>
      </c>
      <c r="G280" s="18">
        <v>13</v>
      </c>
      <c r="H280" s="18">
        <v>19</v>
      </c>
      <c r="I280" s="18">
        <v>52</v>
      </c>
      <c r="J280" s="18">
        <v>51</v>
      </c>
      <c r="K280" s="19">
        <v>157</v>
      </c>
      <c r="L280" s="21">
        <f>+D280/D$282*100</f>
        <v>7.228915662650602</v>
      </c>
      <c r="M280" s="14">
        <f t="shared" si="68"/>
        <v>6.451612903225806</v>
      </c>
      <c r="N280" s="14">
        <f t="shared" si="68"/>
        <v>11.11111111111111</v>
      </c>
      <c r="O280" s="14">
        <f t="shared" si="68"/>
        <v>12.380952380952381</v>
      </c>
      <c r="P280" s="14">
        <f t="shared" si="68"/>
        <v>7.3643410852713185</v>
      </c>
      <c r="Q280" s="14">
        <f t="shared" si="68"/>
        <v>8.38709677419355</v>
      </c>
      <c r="R280" s="14">
        <f t="shared" si="68"/>
        <v>7.566765578635016</v>
      </c>
      <c r="S280" s="14">
        <f t="shared" si="68"/>
        <v>8.164326573062922</v>
      </c>
    </row>
    <row r="281" spans="1:19" ht="13.5" customHeight="1">
      <c r="A281" s="70"/>
      <c r="B281" s="61"/>
      <c r="C281" s="7" t="s">
        <v>90</v>
      </c>
      <c r="D281" s="46">
        <v>4</v>
      </c>
      <c r="E281" s="18">
        <v>2</v>
      </c>
      <c r="F281" s="18">
        <v>3</v>
      </c>
      <c r="G281" s="18">
        <v>4</v>
      </c>
      <c r="H281" s="18">
        <v>8</v>
      </c>
      <c r="I281" s="18">
        <v>11</v>
      </c>
      <c r="J281" s="18">
        <v>6</v>
      </c>
      <c r="K281" s="19">
        <v>38</v>
      </c>
      <c r="L281" s="21">
        <f>+D281/D$282*100</f>
        <v>4.819277108433735</v>
      </c>
      <c r="M281" s="14">
        <f t="shared" si="68"/>
        <v>2.1505376344086025</v>
      </c>
      <c r="N281" s="14">
        <f t="shared" si="68"/>
        <v>3.3333333333333335</v>
      </c>
      <c r="O281" s="14">
        <f t="shared" si="68"/>
        <v>3.8095238095238098</v>
      </c>
      <c r="P281" s="14">
        <f t="shared" si="68"/>
        <v>3.10077519379845</v>
      </c>
      <c r="Q281" s="14">
        <f t="shared" si="68"/>
        <v>1.7741935483870968</v>
      </c>
      <c r="R281" s="14">
        <f t="shared" si="68"/>
        <v>0.8902077151335311</v>
      </c>
      <c r="S281" s="14">
        <f t="shared" si="68"/>
        <v>1.9760790431617263</v>
      </c>
    </row>
    <row r="282" spans="1:19" ht="13.5" customHeight="1">
      <c r="A282" s="70"/>
      <c r="B282" s="61"/>
      <c r="C282" s="9" t="s">
        <v>0</v>
      </c>
      <c r="D282" s="47">
        <v>83</v>
      </c>
      <c r="E282" s="24">
        <v>93</v>
      </c>
      <c r="F282" s="24">
        <v>90</v>
      </c>
      <c r="G282" s="24">
        <v>105</v>
      </c>
      <c r="H282" s="24">
        <v>258</v>
      </c>
      <c r="I282" s="24">
        <v>620</v>
      </c>
      <c r="J282" s="24">
        <v>674</v>
      </c>
      <c r="K282" s="25">
        <v>1923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70"/>
      <c r="B283" s="66" t="s">
        <v>74</v>
      </c>
      <c r="C283" s="7" t="s">
        <v>88</v>
      </c>
      <c r="D283" s="46">
        <v>106</v>
      </c>
      <c r="E283" s="18">
        <v>147</v>
      </c>
      <c r="F283" s="18">
        <v>148</v>
      </c>
      <c r="G283" s="18">
        <v>207</v>
      </c>
      <c r="H283" s="18">
        <v>521</v>
      </c>
      <c r="I283" s="18">
        <v>1210</v>
      </c>
      <c r="J283" s="18">
        <v>1273</v>
      </c>
      <c r="K283" s="19">
        <v>3612</v>
      </c>
      <c r="L283" s="20">
        <f>+D283/D$286*100</f>
        <v>94.64285714285714</v>
      </c>
      <c r="M283" s="13">
        <f aca="true" t="shared" si="69" ref="M283:S286">+E283/E$286*100</f>
        <v>86.98224852071006</v>
      </c>
      <c r="N283" s="13">
        <f t="shared" si="69"/>
        <v>86.54970760233918</v>
      </c>
      <c r="O283" s="13">
        <f t="shared" si="69"/>
        <v>87.71186440677965</v>
      </c>
      <c r="P283" s="13">
        <f t="shared" si="69"/>
        <v>87.56302521008404</v>
      </c>
      <c r="Q283" s="13">
        <f t="shared" si="69"/>
        <v>87.11303095752339</v>
      </c>
      <c r="R283" s="13">
        <f t="shared" si="69"/>
        <v>86.07167004732928</v>
      </c>
      <c r="S283" s="13">
        <f t="shared" si="69"/>
        <v>87.01517706576728</v>
      </c>
    </row>
    <row r="284" spans="1:19" ht="13.5" customHeight="1">
      <c r="A284" s="70"/>
      <c r="B284" s="61"/>
      <c r="C284" s="7" t="s">
        <v>89</v>
      </c>
      <c r="D284" s="46">
        <v>6</v>
      </c>
      <c r="E284" s="18">
        <v>16</v>
      </c>
      <c r="F284" s="18">
        <v>20</v>
      </c>
      <c r="G284" s="18">
        <v>23</v>
      </c>
      <c r="H284" s="18">
        <v>58</v>
      </c>
      <c r="I284" s="18">
        <v>148</v>
      </c>
      <c r="J284" s="18">
        <v>169</v>
      </c>
      <c r="K284" s="19">
        <v>440</v>
      </c>
      <c r="L284" s="21">
        <f>+D284/D$286*100</f>
        <v>5.357142857142857</v>
      </c>
      <c r="M284" s="14">
        <f t="shared" si="69"/>
        <v>9.467455621301776</v>
      </c>
      <c r="N284" s="14">
        <f t="shared" si="69"/>
        <v>11.695906432748536</v>
      </c>
      <c r="O284" s="14">
        <f t="shared" si="69"/>
        <v>9.745762711864407</v>
      </c>
      <c r="P284" s="14">
        <f t="shared" si="69"/>
        <v>9.747899159663866</v>
      </c>
      <c r="Q284" s="14">
        <f t="shared" si="69"/>
        <v>10.655147588192944</v>
      </c>
      <c r="R284" s="14">
        <f t="shared" si="69"/>
        <v>11.426639621365787</v>
      </c>
      <c r="S284" s="14">
        <f t="shared" si="69"/>
        <v>10.599855456516503</v>
      </c>
    </row>
    <row r="285" spans="1:19" ht="13.5" customHeight="1">
      <c r="A285" s="70"/>
      <c r="B285" s="61"/>
      <c r="C285" s="7" t="s">
        <v>90</v>
      </c>
      <c r="D285" s="46">
        <v>0</v>
      </c>
      <c r="E285" s="18">
        <v>6</v>
      </c>
      <c r="F285" s="18">
        <v>3</v>
      </c>
      <c r="G285" s="18">
        <v>6</v>
      </c>
      <c r="H285" s="18">
        <v>16</v>
      </c>
      <c r="I285" s="18">
        <v>31</v>
      </c>
      <c r="J285" s="18">
        <v>37</v>
      </c>
      <c r="K285" s="19">
        <v>99</v>
      </c>
      <c r="L285" s="21">
        <f>+D285/D$286*100</f>
        <v>0</v>
      </c>
      <c r="M285" s="14">
        <f t="shared" si="69"/>
        <v>3.5502958579881656</v>
      </c>
      <c r="N285" s="14">
        <f t="shared" si="69"/>
        <v>1.7543859649122806</v>
      </c>
      <c r="O285" s="14">
        <f t="shared" si="69"/>
        <v>2.5423728813559325</v>
      </c>
      <c r="P285" s="14">
        <f t="shared" si="69"/>
        <v>2.689075630252101</v>
      </c>
      <c r="Q285" s="14">
        <f t="shared" si="69"/>
        <v>2.2318214542836574</v>
      </c>
      <c r="R285" s="14">
        <f t="shared" si="69"/>
        <v>2.501690331304936</v>
      </c>
      <c r="S285" s="14">
        <f t="shared" si="69"/>
        <v>2.3849674777162133</v>
      </c>
    </row>
    <row r="286" spans="1:19" ht="13.5" customHeight="1">
      <c r="A286" s="70"/>
      <c r="B286" s="67"/>
      <c r="C286" s="7" t="s">
        <v>0</v>
      </c>
      <c r="D286" s="46">
        <v>112</v>
      </c>
      <c r="E286" s="18">
        <v>169</v>
      </c>
      <c r="F286" s="18">
        <v>171</v>
      </c>
      <c r="G286" s="18">
        <v>236</v>
      </c>
      <c r="H286" s="18">
        <v>595</v>
      </c>
      <c r="I286" s="18">
        <v>1389</v>
      </c>
      <c r="J286" s="18">
        <v>1479</v>
      </c>
      <c r="K286" s="19">
        <v>4151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70"/>
      <c r="B287" s="61" t="s">
        <v>75</v>
      </c>
      <c r="C287" s="5" t="s">
        <v>88</v>
      </c>
      <c r="D287" s="45">
        <v>20</v>
      </c>
      <c r="E287" s="22">
        <v>19</v>
      </c>
      <c r="F287" s="22">
        <v>25</v>
      </c>
      <c r="G287" s="22">
        <v>25</v>
      </c>
      <c r="H287" s="22">
        <v>76</v>
      </c>
      <c r="I287" s="22">
        <v>197</v>
      </c>
      <c r="J287" s="22">
        <v>197</v>
      </c>
      <c r="K287" s="23">
        <v>559</v>
      </c>
      <c r="L287" s="21">
        <f>+D287/D$290*100</f>
        <v>80</v>
      </c>
      <c r="M287" s="14">
        <f aca="true" t="shared" si="70" ref="M287:S290">+E287/E$290*100</f>
        <v>73.07692307692307</v>
      </c>
      <c r="N287" s="14">
        <f t="shared" si="70"/>
        <v>83.33333333333334</v>
      </c>
      <c r="O287" s="14">
        <f t="shared" si="70"/>
        <v>83.33333333333334</v>
      </c>
      <c r="P287" s="14">
        <f t="shared" si="70"/>
        <v>80.85106382978722</v>
      </c>
      <c r="Q287" s="14">
        <f t="shared" si="70"/>
        <v>87.55555555555556</v>
      </c>
      <c r="R287" s="14">
        <f t="shared" si="70"/>
        <v>87.55555555555556</v>
      </c>
      <c r="S287" s="14">
        <f t="shared" si="70"/>
        <v>85.34351145038168</v>
      </c>
    </row>
    <row r="288" spans="1:19" ht="13.5" customHeight="1">
      <c r="A288" s="70"/>
      <c r="B288" s="61"/>
      <c r="C288" s="7" t="s">
        <v>89</v>
      </c>
      <c r="D288" s="46">
        <v>4</v>
      </c>
      <c r="E288" s="18">
        <v>6</v>
      </c>
      <c r="F288" s="18">
        <v>4</v>
      </c>
      <c r="G288" s="18">
        <v>2</v>
      </c>
      <c r="H288" s="18">
        <v>16</v>
      </c>
      <c r="I288" s="18">
        <v>24</v>
      </c>
      <c r="J288" s="18">
        <v>21</v>
      </c>
      <c r="K288" s="19">
        <v>77</v>
      </c>
      <c r="L288" s="21">
        <f>+D288/D$290*100</f>
        <v>16</v>
      </c>
      <c r="M288" s="14">
        <f t="shared" si="70"/>
        <v>23.076923076923077</v>
      </c>
      <c r="N288" s="14">
        <f t="shared" si="70"/>
        <v>13.333333333333334</v>
      </c>
      <c r="O288" s="14">
        <f t="shared" si="70"/>
        <v>6.666666666666667</v>
      </c>
      <c r="P288" s="14">
        <f t="shared" si="70"/>
        <v>17.02127659574468</v>
      </c>
      <c r="Q288" s="14">
        <f t="shared" si="70"/>
        <v>10.666666666666668</v>
      </c>
      <c r="R288" s="14">
        <f t="shared" si="70"/>
        <v>9.333333333333334</v>
      </c>
      <c r="S288" s="14">
        <f t="shared" si="70"/>
        <v>11.755725190839694</v>
      </c>
    </row>
    <row r="289" spans="1:19" ht="13.5" customHeight="1">
      <c r="A289" s="70"/>
      <c r="B289" s="61"/>
      <c r="C289" s="7" t="s">
        <v>90</v>
      </c>
      <c r="D289" s="46">
        <v>1</v>
      </c>
      <c r="E289" s="18">
        <v>1</v>
      </c>
      <c r="F289" s="18">
        <v>1</v>
      </c>
      <c r="G289" s="18">
        <v>3</v>
      </c>
      <c r="H289" s="18">
        <v>2</v>
      </c>
      <c r="I289" s="18">
        <v>4</v>
      </c>
      <c r="J289" s="18">
        <v>7</v>
      </c>
      <c r="K289" s="19">
        <v>19</v>
      </c>
      <c r="L289" s="21">
        <f>+D289/D$290*100</f>
        <v>4</v>
      </c>
      <c r="M289" s="14">
        <f t="shared" si="70"/>
        <v>3.8461538461538463</v>
      </c>
      <c r="N289" s="14">
        <f t="shared" si="70"/>
        <v>3.3333333333333335</v>
      </c>
      <c r="O289" s="14">
        <f t="shared" si="70"/>
        <v>10</v>
      </c>
      <c r="P289" s="14">
        <f t="shared" si="70"/>
        <v>2.127659574468085</v>
      </c>
      <c r="Q289" s="14">
        <f t="shared" si="70"/>
        <v>1.7777777777777777</v>
      </c>
      <c r="R289" s="14">
        <f t="shared" si="70"/>
        <v>3.111111111111111</v>
      </c>
      <c r="S289" s="14">
        <f t="shared" si="70"/>
        <v>2.900763358778626</v>
      </c>
    </row>
    <row r="290" spans="1:19" ht="13.5" customHeight="1" thickBot="1">
      <c r="A290" s="70"/>
      <c r="B290" s="65"/>
      <c r="C290" s="27" t="s">
        <v>0</v>
      </c>
      <c r="D290" s="50">
        <v>25</v>
      </c>
      <c r="E290" s="28">
        <v>26</v>
      </c>
      <c r="F290" s="28">
        <v>30</v>
      </c>
      <c r="G290" s="28">
        <v>30</v>
      </c>
      <c r="H290" s="28">
        <v>94</v>
      </c>
      <c r="I290" s="28">
        <v>225</v>
      </c>
      <c r="J290" s="28">
        <v>225</v>
      </c>
      <c r="K290" s="29">
        <v>655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70"/>
      <c r="B291" s="66" t="s">
        <v>0</v>
      </c>
      <c r="C291" s="7" t="s">
        <v>88</v>
      </c>
      <c r="D291" s="46">
        <v>12058</v>
      </c>
      <c r="E291" s="18">
        <v>15122</v>
      </c>
      <c r="F291" s="18">
        <v>15021</v>
      </c>
      <c r="G291" s="18">
        <v>17940</v>
      </c>
      <c r="H291" s="18">
        <v>38417</v>
      </c>
      <c r="I291" s="18">
        <v>106766</v>
      </c>
      <c r="J291" s="18">
        <v>141405</v>
      </c>
      <c r="K291" s="19">
        <v>346729</v>
      </c>
      <c r="L291" s="21">
        <f>+D291/D$294*100</f>
        <v>88.9692319043754</v>
      </c>
      <c r="M291" s="14">
        <f aca="true" t="shared" si="71" ref="M291:S294">+E291/E$294*100</f>
        <v>88.1543663285531</v>
      </c>
      <c r="N291" s="14">
        <f t="shared" si="71"/>
        <v>87.49417520969244</v>
      </c>
      <c r="O291" s="14">
        <f t="shared" si="71"/>
        <v>87.32476635514018</v>
      </c>
      <c r="P291" s="14">
        <f t="shared" si="71"/>
        <v>88.18115043841527</v>
      </c>
      <c r="Q291" s="14">
        <f t="shared" si="71"/>
        <v>88.10093575165449</v>
      </c>
      <c r="R291" s="14">
        <f t="shared" si="71"/>
        <v>88.06055661769743</v>
      </c>
      <c r="S291" s="14">
        <f t="shared" si="71"/>
        <v>88.05860601196704</v>
      </c>
    </row>
    <row r="292" spans="1:19" ht="13.5" customHeight="1">
      <c r="A292" s="70"/>
      <c r="B292" s="61"/>
      <c r="C292" s="7" t="s">
        <v>89</v>
      </c>
      <c r="D292" s="46">
        <v>1177</v>
      </c>
      <c r="E292" s="18">
        <v>1626</v>
      </c>
      <c r="F292" s="18">
        <v>1733</v>
      </c>
      <c r="G292" s="18">
        <v>2111</v>
      </c>
      <c r="H292" s="18">
        <v>4234</v>
      </c>
      <c r="I292" s="18">
        <v>12112</v>
      </c>
      <c r="J292" s="18">
        <v>16431</v>
      </c>
      <c r="K292" s="19">
        <v>39424</v>
      </c>
      <c r="L292" s="21">
        <f>+D292/D$294*100</f>
        <v>8.684424112742565</v>
      </c>
      <c r="M292" s="14">
        <f t="shared" si="71"/>
        <v>9.478838754809374</v>
      </c>
      <c r="N292" s="14">
        <f t="shared" si="71"/>
        <v>10.094361602982293</v>
      </c>
      <c r="O292" s="14">
        <f t="shared" si="71"/>
        <v>10.275506230529595</v>
      </c>
      <c r="P292" s="14">
        <f t="shared" si="71"/>
        <v>9.718587889638709</v>
      </c>
      <c r="Q292" s="14">
        <f t="shared" si="71"/>
        <v>9.994553826349579</v>
      </c>
      <c r="R292" s="14">
        <f t="shared" si="71"/>
        <v>10.23247414013215</v>
      </c>
      <c r="S292" s="14">
        <f t="shared" si="71"/>
        <v>10.012495301563437</v>
      </c>
    </row>
    <row r="293" spans="1:19" ht="13.5" customHeight="1">
      <c r="A293" s="70"/>
      <c r="B293" s="61"/>
      <c r="C293" s="7" t="s">
        <v>90</v>
      </c>
      <c r="D293" s="46">
        <v>318</v>
      </c>
      <c r="E293" s="18">
        <v>406</v>
      </c>
      <c r="F293" s="18">
        <v>414</v>
      </c>
      <c r="G293" s="18">
        <v>493</v>
      </c>
      <c r="H293" s="18">
        <v>915</v>
      </c>
      <c r="I293" s="18">
        <v>2308</v>
      </c>
      <c r="J293" s="18">
        <v>2741</v>
      </c>
      <c r="K293" s="19">
        <v>7595</v>
      </c>
      <c r="L293" s="21">
        <f>+D293/D$294*100</f>
        <v>2.346343982882019</v>
      </c>
      <c r="M293" s="14">
        <f t="shared" si="71"/>
        <v>2.366794916637519</v>
      </c>
      <c r="N293" s="14">
        <f t="shared" si="71"/>
        <v>2.411463187325256</v>
      </c>
      <c r="O293" s="14">
        <f t="shared" si="71"/>
        <v>2.399727414330218</v>
      </c>
      <c r="P293" s="14">
        <f t="shared" si="71"/>
        <v>2.1002616719460128</v>
      </c>
      <c r="Q293" s="14">
        <f t="shared" si="71"/>
        <v>1.9045104219959401</v>
      </c>
      <c r="R293" s="14">
        <f t="shared" si="71"/>
        <v>1.7069692421704228</v>
      </c>
      <c r="S293" s="14">
        <f t="shared" si="71"/>
        <v>1.9288986864695183</v>
      </c>
    </row>
    <row r="294" spans="1:19" ht="13.5" customHeight="1">
      <c r="A294" s="70"/>
      <c r="B294" s="61"/>
      <c r="C294" s="9" t="s">
        <v>0</v>
      </c>
      <c r="D294" s="47">
        <v>13553</v>
      </c>
      <c r="E294" s="24">
        <v>17154</v>
      </c>
      <c r="F294" s="24">
        <v>17168</v>
      </c>
      <c r="G294" s="24">
        <v>20544</v>
      </c>
      <c r="H294" s="24">
        <v>43566</v>
      </c>
      <c r="I294" s="24">
        <v>121186</v>
      </c>
      <c r="J294" s="24">
        <v>160577</v>
      </c>
      <c r="K294" s="25">
        <v>393748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86</v>
      </c>
    </row>
    <row r="2" ht="18" customHeight="1"/>
    <row r="3" spans="1:19" ht="15" customHeight="1">
      <c r="A3" s="71"/>
      <c r="B3" s="72"/>
      <c r="C3" s="72"/>
      <c r="D3" s="62" t="s">
        <v>82</v>
      </c>
      <c r="E3" s="61"/>
      <c r="F3" s="61"/>
      <c r="G3" s="61"/>
      <c r="H3" s="61"/>
      <c r="I3" s="61"/>
      <c r="J3" s="61"/>
      <c r="K3" s="63"/>
      <c r="L3" s="60" t="s">
        <v>77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70" t="s">
        <v>79</v>
      </c>
      <c r="B7" s="55" t="s">
        <v>91</v>
      </c>
      <c r="C7" s="5" t="s">
        <v>88</v>
      </c>
      <c r="D7" s="45">
        <v>719</v>
      </c>
      <c r="E7" s="22">
        <v>929</v>
      </c>
      <c r="F7" s="22">
        <v>827</v>
      </c>
      <c r="G7" s="22">
        <v>795</v>
      </c>
      <c r="H7" s="22">
        <v>1358</v>
      </c>
      <c r="I7" s="22">
        <v>5226</v>
      </c>
      <c r="J7" s="22">
        <v>8248</v>
      </c>
      <c r="K7" s="23">
        <v>18102</v>
      </c>
      <c r="L7" s="20">
        <f>+D7/D$10*100</f>
        <v>82.17142857142858</v>
      </c>
      <c r="M7" s="13">
        <f aca="true" t="shared" si="0" ref="M7:S10">+E7/E$10*100</f>
        <v>80.78260869565217</v>
      </c>
      <c r="N7" s="13">
        <f t="shared" si="0"/>
        <v>81.47783251231527</v>
      </c>
      <c r="O7" s="13">
        <f t="shared" si="0"/>
        <v>82.55451713395638</v>
      </c>
      <c r="P7" s="13">
        <f t="shared" si="0"/>
        <v>82.20338983050848</v>
      </c>
      <c r="Q7" s="13">
        <f t="shared" si="0"/>
        <v>83.49576609682057</v>
      </c>
      <c r="R7" s="13">
        <f t="shared" si="0"/>
        <v>84.15467809407204</v>
      </c>
      <c r="S7" s="13">
        <f t="shared" si="0"/>
        <v>83.36173152198941</v>
      </c>
    </row>
    <row r="8" spans="1:19" ht="13.5" customHeight="1">
      <c r="A8" s="70"/>
      <c r="B8" s="55"/>
      <c r="C8" s="7" t="s">
        <v>89</v>
      </c>
      <c r="D8" s="46">
        <v>117</v>
      </c>
      <c r="E8" s="18">
        <v>169</v>
      </c>
      <c r="F8" s="18">
        <v>142</v>
      </c>
      <c r="G8" s="18">
        <v>135</v>
      </c>
      <c r="H8" s="18">
        <v>251</v>
      </c>
      <c r="I8" s="18">
        <v>852</v>
      </c>
      <c r="J8" s="18">
        <v>1294</v>
      </c>
      <c r="K8" s="19">
        <v>2960</v>
      </c>
      <c r="L8" s="21">
        <f>+D8/D$10*100</f>
        <v>13.37142857142857</v>
      </c>
      <c r="M8" s="14">
        <f t="shared" si="0"/>
        <v>14.695652173913043</v>
      </c>
      <c r="N8" s="14">
        <f t="shared" si="0"/>
        <v>13.990147783251231</v>
      </c>
      <c r="O8" s="14">
        <f t="shared" si="0"/>
        <v>14.018691588785046</v>
      </c>
      <c r="P8" s="14">
        <f t="shared" si="0"/>
        <v>15.193704600484262</v>
      </c>
      <c r="Q8" s="14">
        <f t="shared" si="0"/>
        <v>13.612398146668797</v>
      </c>
      <c r="R8" s="14">
        <f t="shared" si="0"/>
        <v>13.202734414855627</v>
      </c>
      <c r="S8" s="14">
        <f t="shared" si="0"/>
        <v>13.631130554915957</v>
      </c>
    </row>
    <row r="9" spans="1:19" ht="13.5" customHeight="1">
      <c r="A9" s="70"/>
      <c r="B9" s="55"/>
      <c r="C9" s="7" t="s">
        <v>90</v>
      </c>
      <c r="D9" s="46">
        <v>39</v>
      </c>
      <c r="E9" s="18">
        <v>52</v>
      </c>
      <c r="F9" s="18">
        <v>46</v>
      </c>
      <c r="G9" s="18">
        <v>33</v>
      </c>
      <c r="H9" s="18">
        <v>43</v>
      </c>
      <c r="I9" s="18">
        <v>181</v>
      </c>
      <c r="J9" s="18">
        <v>259</v>
      </c>
      <c r="K9" s="19">
        <v>653</v>
      </c>
      <c r="L9" s="21">
        <f>+D9/D$10*100</f>
        <v>4.457142857142857</v>
      </c>
      <c r="M9" s="14">
        <f t="shared" si="0"/>
        <v>4.521739130434783</v>
      </c>
      <c r="N9" s="14">
        <f t="shared" si="0"/>
        <v>4.532019704433497</v>
      </c>
      <c r="O9" s="14">
        <f t="shared" si="0"/>
        <v>3.4267912772585665</v>
      </c>
      <c r="P9" s="14">
        <f t="shared" si="0"/>
        <v>2.602905569007264</v>
      </c>
      <c r="Q9" s="14">
        <f t="shared" si="0"/>
        <v>2.8918357565106247</v>
      </c>
      <c r="R9" s="14">
        <f t="shared" si="0"/>
        <v>2.6425874910723395</v>
      </c>
      <c r="S9" s="14">
        <f t="shared" si="0"/>
        <v>3.007137923094635</v>
      </c>
    </row>
    <row r="10" spans="1:19" ht="13.5" customHeight="1">
      <c r="A10" s="70"/>
      <c r="B10" s="55"/>
      <c r="C10" s="9" t="s">
        <v>0</v>
      </c>
      <c r="D10" s="47">
        <v>875</v>
      </c>
      <c r="E10" s="24">
        <v>1150</v>
      </c>
      <c r="F10" s="24">
        <v>1015</v>
      </c>
      <c r="G10" s="24">
        <v>963</v>
      </c>
      <c r="H10" s="24">
        <v>1652</v>
      </c>
      <c r="I10" s="24">
        <v>6259</v>
      </c>
      <c r="J10" s="24">
        <v>9801</v>
      </c>
      <c r="K10" s="25">
        <v>21715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1"/>
      <c r="B11" s="56" t="s">
        <v>92</v>
      </c>
      <c r="C11" s="7" t="s">
        <v>88</v>
      </c>
      <c r="D11" s="46">
        <v>562</v>
      </c>
      <c r="E11" s="18">
        <v>727</v>
      </c>
      <c r="F11" s="18">
        <v>772</v>
      </c>
      <c r="G11" s="18">
        <v>691</v>
      </c>
      <c r="H11" s="18">
        <v>989</v>
      </c>
      <c r="I11" s="18">
        <v>3505</v>
      </c>
      <c r="J11" s="18">
        <v>5817</v>
      </c>
      <c r="K11" s="19">
        <v>13063</v>
      </c>
      <c r="L11" s="20">
        <f>+D11/D$14*100</f>
        <v>80.6312769010043</v>
      </c>
      <c r="M11" s="13">
        <f aca="true" t="shared" si="1" ref="M11:S14">+E11/E$14*100</f>
        <v>79.36681222707423</v>
      </c>
      <c r="N11" s="13">
        <f t="shared" si="1"/>
        <v>83.73101952277658</v>
      </c>
      <c r="O11" s="13">
        <f t="shared" si="1"/>
        <v>81.38987043580683</v>
      </c>
      <c r="P11" s="13">
        <f t="shared" si="1"/>
        <v>80.86672117743254</v>
      </c>
      <c r="Q11" s="13">
        <f t="shared" si="1"/>
        <v>83.67152064931965</v>
      </c>
      <c r="R11" s="13">
        <f t="shared" si="1"/>
        <v>83.60160965794769</v>
      </c>
      <c r="S11" s="13">
        <f t="shared" si="1"/>
        <v>82.91862384156404</v>
      </c>
    </row>
    <row r="12" spans="1:19" ht="13.5" customHeight="1">
      <c r="A12" s="61"/>
      <c r="B12" s="55"/>
      <c r="C12" s="7" t="s">
        <v>89</v>
      </c>
      <c r="D12" s="46">
        <v>107</v>
      </c>
      <c r="E12" s="18">
        <v>156</v>
      </c>
      <c r="F12" s="18">
        <v>123</v>
      </c>
      <c r="G12" s="18">
        <v>124</v>
      </c>
      <c r="H12" s="18">
        <v>188</v>
      </c>
      <c r="I12" s="18">
        <v>559</v>
      </c>
      <c r="J12" s="18">
        <v>969</v>
      </c>
      <c r="K12" s="19">
        <v>2226</v>
      </c>
      <c r="L12" s="21">
        <f>+D12/D$14*100</f>
        <v>15.351506456241031</v>
      </c>
      <c r="M12" s="14">
        <f t="shared" si="1"/>
        <v>17.03056768558952</v>
      </c>
      <c r="N12" s="14">
        <f t="shared" si="1"/>
        <v>13.34056399132321</v>
      </c>
      <c r="O12" s="14">
        <f t="shared" si="1"/>
        <v>14.605418138987044</v>
      </c>
      <c r="P12" s="14">
        <f t="shared" si="1"/>
        <v>15.372035977105478</v>
      </c>
      <c r="Q12" s="14">
        <f t="shared" si="1"/>
        <v>13.344473621389351</v>
      </c>
      <c r="R12" s="14">
        <f t="shared" si="1"/>
        <v>13.926415636677206</v>
      </c>
      <c r="S12" s="14">
        <f t="shared" si="1"/>
        <v>14.129744826710677</v>
      </c>
    </row>
    <row r="13" spans="1:19" ht="13.5" customHeight="1">
      <c r="A13" s="61"/>
      <c r="B13" s="55"/>
      <c r="C13" s="7" t="s">
        <v>90</v>
      </c>
      <c r="D13" s="46">
        <v>28</v>
      </c>
      <c r="E13" s="18">
        <v>33</v>
      </c>
      <c r="F13" s="18">
        <v>27</v>
      </c>
      <c r="G13" s="18">
        <v>34</v>
      </c>
      <c r="H13" s="18">
        <v>46</v>
      </c>
      <c r="I13" s="18">
        <v>125</v>
      </c>
      <c r="J13" s="18">
        <v>172</v>
      </c>
      <c r="K13" s="19">
        <v>465</v>
      </c>
      <c r="L13" s="21">
        <f>+D13/D$14*100</f>
        <v>4.017216642754662</v>
      </c>
      <c r="M13" s="14">
        <f t="shared" si="1"/>
        <v>3.602620087336245</v>
      </c>
      <c r="N13" s="14">
        <f t="shared" si="1"/>
        <v>2.928416485900217</v>
      </c>
      <c r="O13" s="14">
        <f t="shared" si="1"/>
        <v>4.004711425206125</v>
      </c>
      <c r="P13" s="14">
        <f t="shared" si="1"/>
        <v>3.761242845461979</v>
      </c>
      <c r="Q13" s="14">
        <f t="shared" si="1"/>
        <v>2.9840057292910003</v>
      </c>
      <c r="R13" s="14">
        <f t="shared" si="1"/>
        <v>2.4719747053751076</v>
      </c>
      <c r="S13" s="14">
        <f t="shared" si="1"/>
        <v>2.951631331725276</v>
      </c>
    </row>
    <row r="14" spans="1:19" ht="13.5" customHeight="1">
      <c r="A14" s="61"/>
      <c r="B14" s="57"/>
      <c r="C14" s="7" t="s">
        <v>0</v>
      </c>
      <c r="D14" s="46">
        <v>697</v>
      </c>
      <c r="E14" s="18">
        <v>916</v>
      </c>
      <c r="F14" s="18">
        <v>922</v>
      </c>
      <c r="G14" s="18">
        <v>849</v>
      </c>
      <c r="H14" s="18">
        <v>1223</v>
      </c>
      <c r="I14" s="18">
        <v>4189</v>
      </c>
      <c r="J14" s="18">
        <v>6958</v>
      </c>
      <c r="K14" s="19">
        <v>15754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70"/>
      <c r="B15" s="55" t="s">
        <v>10</v>
      </c>
      <c r="C15" s="5" t="s">
        <v>88</v>
      </c>
      <c r="D15" s="45">
        <v>575</v>
      </c>
      <c r="E15" s="22">
        <v>717</v>
      </c>
      <c r="F15" s="22">
        <v>669</v>
      </c>
      <c r="G15" s="22">
        <v>748</v>
      </c>
      <c r="H15" s="22">
        <v>1051</v>
      </c>
      <c r="I15" s="22">
        <v>3157</v>
      </c>
      <c r="J15" s="22">
        <v>4911</v>
      </c>
      <c r="K15" s="23">
        <v>11828</v>
      </c>
      <c r="L15" s="21">
        <f>+D15/D$18*100</f>
        <v>84.06432748538012</v>
      </c>
      <c r="M15" s="14">
        <f aca="true" t="shared" si="2" ref="M15:S18">+E15/E$18*100</f>
        <v>82.6036866359447</v>
      </c>
      <c r="N15" s="14">
        <f t="shared" si="2"/>
        <v>80.02392344497608</v>
      </c>
      <c r="O15" s="14">
        <f t="shared" si="2"/>
        <v>81.6593886462882</v>
      </c>
      <c r="P15" s="14">
        <f t="shared" si="2"/>
        <v>79.50075642965204</v>
      </c>
      <c r="Q15" s="14">
        <f t="shared" si="2"/>
        <v>82.92618859994747</v>
      </c>
      <c r="R15" s="14">
        <f t="shared" si="2"/>
        <v>84.07806882383153</v>
      </c>
      <c r="S15" s="14">
        <f t="shared" si="2"/>
        <v>82.86394843771893</v>
      </c>
    </row>
    <row r="16" spans="1:19" ht="13.5" customHeight="1">
      <c r="A16" s="70"/>
      <c r="B16" s="55"/>
      <c r="C16" s="7" t="s">
        <v>89</v>
      </c>
      <c r="D16" s="46">
        <v>85</v>
      </c>
      <c r="E16" s="18">
        <v>120</v>
      </c>
      <c r="F16" s="18">
        <v>137</v>
      </c>
      <c r="G16" s="18">
        <v>133</v>
      </c>
      <c r="H16" s="18">
        <v>211</v>
      </c>
      <c r="I16" s="18">
        <v>526</v>
      </c>
      <c r="J16" s="18">
        <v>756</v>
      </c>
      <c r="K16" s="19">
        <v>1968</v>
      </c>
      <c r="L16" s="21">
        <f>+D16/D$18*100</f>
        <v>12.426900584795321</v>
      </c>
      <c r="M16" s="14">
        <f t="shared" si="2"/>
        <v>13.82488479262673</v>
      </c>
      <c r="N16" s="14">
        <f t="shared" si="2"/>
        <v>16.38755980861244</v>
      </c>
      <c r="O16" s="14">
        <f t="shared" si="2"/>
        <v>14.519650655021834</v>
      </c>
      <c r="P16" s="14">
        <f t="shared" si="2"/>
        <v>15.960665658093799</v>
      </c>
      <c r="Q16" s="14">
        <f t="shared" si="2"/>
        <v>13.816653532965589</v>
      </c>
      <c r="R16" s="14">
        <f t="shared" si="2"/>
        <v>12.942989214175654</v>
      </c>
      <c r="S16" s="14">
        <f t="shared" si="2"/>
        <v>13.787305590584278</v>
      </c>
    </row>
    <row r="17" spans="1:19" ht="13.5" customHeight="1">
      <c r="A17" s="70"/>
      <c r="B17" s="55"/>
      <c r="C17" s="7" t="s">
        <v>90</v>
      </c>
      <c r="D17" s="46">
        <v>24</v>
      </c>
      <c r="E17" s="18">
        <v>31</v>
      </c>
      <c r="F17" s="18">
        <v>30</v>
      </c>
      <c r="G17" s="18">
        <v>35</v>
      </c>
      <c r="H17" s="18">
        <v>60</v>
      </c>
      <c r="I17" s="18">
        <v>124</v>
      </c>
      <c r="J17" s="18">
        <v>174</v>
      </c>
      <c r="K17" s="19">
        <v>478</v>
      </c>
      <c r="L17" s="21">
        <f>+D17/D$18*100</f>
        <v>3.508771929824561</v>
      </c>
      <c r="M17" s="14">
        <f t="shared" si="2"/>
        <v>3.571428571428571</v>
      </c>
      <c r="N17" s="14">
        <f t="shared" si="2"/>
        <v>3.588516746411483</v>
      </c>
      <c r="O17" s="14">
        <f t="shared" si="2"/>
        <v>3.820960698689956</v>
      </c>
      <c r="P17" s="14">
        <f t="shared" si="2"/>
        <v>4.53857791225416</v>
      </c>
      <c r="Q17" s="14">
        <f t="shared" si="2"/>
        <v>3.257157867086945</v>
      </c>
      <c r="R17" s="14">
        <f t="shared" si="2"/>
        <v>2.9789419619928097</v>
      </c>
      <c r="S17" s="14">
        <f t="shared" si="2"/>
        <v>3.348745971696791</v>
      </c>
    </row>
    <row r="18" spans="1:19" ht="13.5" customHeight="1">
      <c r="A18" s="70"/>
      <c r="B18" s="55"/>
      <c r="C18" s="9" t="s">
        <v>0</v>
      </c>
      <c r="D18" s="47">
        <v>684</v>
      </c>
      <c r="E18" s="24">
        <v>868</v>
      </c>
      <c r="F18" s="24">
        <v>836</v>
      </c>
      <c r="G18" s="24">
        <v>916</v>
      </c>
      <c r="H18" s="24">
        <v>1322</v>
      </c>
      <c r="I18" s="24">
        <v>3807</v>
      </c>
      <c r="J18" s="24">
        <v>5841</v>
      </c>
      <c r="K18" s="25">
        <v>14274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1"/>
      <c r="B19" s="56" t="s">
        <v>11</v>
      </c>
      <c r="C19" s="7" t="s">
        <v>88</v>
      </c>
      <c r="D19" s="46">
        <v>553</v>
      </c>
      <c r="E19" s="18">
        <v>784</v>
      </c>
      <c r="F19" s="18">
        <v>736</v>
      </c>
      <c r="G19" s="18">
        <v>686</v>
      </c>
      <c r="H19" s="18">
        <v>1180</v>
      </c>
      <c r="I19" s="18">
        <v>4213</v>
      </c>
      <c r="J19" s="18">
        <v>6698</v>
      </c>
      <c r="K19" s="19">
        <v>14850</v>
      </c>
      <c r="L19" s="20">
        <f>+D19/D$22*100</f>
        <v>82.04747774480711</v>
      </c>
      <c r="M19" s="13">
        <f aca="true" t="shared" si="3" ref="M19:S22">+E19/E$22*100</f>
        <v>82.70042194092827</v>
      </c>
      <c r="N19" s="13">
        <f t="shared" si="3"/>
        <v>81.59645232815964</v>
      </c>
      <c r="O19" s="13">
        <f t="shared" si="3"/>
        <v>81.95937873357228</v>
      </c>
      <c r="P19" s="13">
        <f t="shared" si="3"/>
        <v>82.28730822873082</v>
      </c>
      <c r="Q19" s="13">
        <f t="shared" si="3"/>
        <v>82.83523397561935</v>
      </c>
      <c r="R19" s="13">
        <f t="shared" si="3"/>
        <v>84.69903894790086</v>
      </c>
      <c r="S19" s="13">
        <f t="shared" si="3"/>
        <v>83.4785541626848</v>
      </c>
    </row>
    <row r="20" spans="1:19" ht="13.5" customHeight="1">
      <c r="A20" s="61"/>
      <c r="B20" s="55"/>
      <c r="C20" s="7" t="s">
        <v>89</v>
      </c>
      <c r="D20" s="46">
        <v>96</v>
      </c>
      <c r="E20" s="18">
        <v>142</v>
      </c>
      <c r="F20" s="18">
        <v>135</v>
      </c>
      <c r="G20" s="18">
        <v>123</v>
      </c>
      <c r="H20" s="18">
        <v>208</v>
      </c>
      <c r="I20" s="18">
        <v>720</v>
      </c>
      <c r="J20" s="18">
        <v>1048</v>
      </c>
      <c r="K20" s="19">
        <v>2472</v>
      </c>
      <c r="L20" s="21">
        <f>+D20/D$22*100</f>
        <v>14.243323442136498</v>
      </c>
      <c r="M20" s="14">
        <f t="shared" si="3"/>
        <v>14.978902953586498</v>
      </c>
      <c r="N20" s="14">
        <f t="shared" si="3"/>
        <v>14.966740576496672</v>
      </c>
      <c r="O20" s="14">
        <f t="shared" si="3"/>
        <v>14.695340501792115</v>
      </c>
      <c r="P20" s="14">
        <f t="shared" si="3"/>
        <v>14.504881450488144</v>
      </c>
      <c r="Q20" s="14">
        <f t="shared" si="3"/>
        <v>14.15650806134487</v>
      </c>
      <c r="R20" s="14">
        <f t="shared" si="3"/>
        <v>13.25240263024785</v>
      </c>
      <c r="S20" s="14">
        <f t="shared" si="3"/>
        <v>13.896228006071167</v>
      </c>
    </row>
    <row r="21" spans="1:19" ht="13.5" customHeight="1">
      <c r="A21" s="61"/>
      <c r="B21" s="55"/>
      <c r="C21" s="7" t="s">
        <v>90</v>
      </c>
      <c r="D21" s="46">
        <v>25</v>
      </c>
      <c r="E21" s="18">
        <v>22</v>
      </c>
      <c r="F21" s="18">
        <v>31</v>
      </c>
      <c r="G21" s="18">
        <v>28</v>
      </c>
      <c r="H21" s="18">
        <v>46</v>
      </c>
      <c r="I21" s="18">
        <v>153</v>
      </c>
      <c r="J21" s="18">
        <v>162</v>
      </c>
      <c r="K21" s="19">
        <v>467</v>
      </c>
      <c r="L21" s="21">
        <f>+D21/D$22*100</f>
        <v>3.7091988130563793</v>
      </c>
      <c r="M21" s="14">
        <f t="shared" si="3"/>
        <v>2.320675105485232</v>
      </c>
      <c r="N21" s="14">
        <f t="shared" si="3"/>
        <v>3.436807095343681</v>
      </c>
      <c r="O21" s="14">
        <f t="shared" si="3"/>
        <v>3.345280764635603</v>
      </c>
      <c r="P21" s="14">
        <f t="shared" si="3"/>
        <v>3.2078103207810322</v>
      </c>
      <c r="Q21" s="14">
        <f t="shared" si="3"/>
        <v>3.0082579630357844</v>
      </c>
      <c r="R21" s="14">
        <f t="shared" si="3"/>
        <v>2.04855842185129</v>
      </c>
      <c r="S21" s="14">
        <f t="shared" si="3"/>
        <v>2.625217831244027</v>
      </c>
    </row>
    <row r="22" spans="1:19" ht="13.5" customHeight="1">
      <c r="A22" s="61"/>
      <c r="B22" s="57"/>
      <c r="C22" s="7" t="s">
        <v>0</v>
      </c>
      <c r="D22" s="46">
        <v>674</v>
      </c>
      <c r="E22" s="18">
        <v>948</v>
      </c>
      <c r="F22" s="18">
        <v>902</v>
      </c>
      <c r="G22" s="18">
        <v>837</v>
      </c>
      <c r="H22" s="18">
        <v>1434</v>
      </c>
      <c r="I22" s="18">
        <v>5086</v>
      </c>
      <c r="J22" s="18">
        <v>7908</v>
      </c>
      <c r="K22" s="19">
        <v>17789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70"/>
      <c r="B23" s="55" t="s">
        <v>12</v>
      </c>
      <c r="C23" s="5" t="s">
        <v>88</v>
      </c>
      <c r="D23" s="45">
        <v>143</v>
      </c>
      <c r="E23" s="22">
        <v>124</v>
      </c>
      <c r="F23" s="22">
        <v>152</v>
      </c>
      <c r="G23" s="22">
        <v>131</v>
      </c>
      <c r="H23" s="22">
        <v>278</v>
      </c>
      <c r="I23" s="22">
        <v>1058</v>
      </c>
      <c r="J23" s="22">
        <v>1544</v>
      </c>
      <c r="K23" s="23">
        <v>3430</v>
      </c>
      <c r="L23" s="21">
        <f>+D23/D$26*100</f>
        <v>79.88826815642457</v>
      </c>
      <c r="M23" s="14">
        <f aca="true" t="shared" si="4" ref="M23:S26">+E23/E$26*100</f>
        <v>72.09302325581395</v>
      </c>
      <c r="N23" s="14">
        <f t="shared" si="4"/>
        <v>84.91620111731844</v>
      </c>
      <c r="O23" s="14">
        <f t="shared" si="4"/>
        <v>79.8780487804878</v>
      </c>
      <c r="P23" s="14">
        <f t="shared" si="4"/>
        <v>81.04956268221575</v>
      </c>
      <c r="Q23" s="14">
        <f t="shared" si="4"/>
        <v>84.57234212629896</v>
      </c>
      <c r="R23" s="14">
        <f t="shared" si="4"/>
        <v>84.55640744797371</v>
      </c>
      <c r="S23" s="14">
        <f t="shared" si="4"/>
        <v>83.37384540593096</v>
      </c>
    </row>
    <row r="24" spans="1:19" ht="13.5" customHeight="1">
      <c r="A24" s="70"/>
      <c r="B24" s="55"/>
      <c r="C24" s="7" t="s">
        <v>89</v>
      </c>
      <c r="D24" s="46">
        <v>25</v>
      </c>
      <c r="E24" s="18">
        <v>36</v>
      </c>
      <c r="F24" s="18">
        <v>24</v>
      </c>
      <c r="G24" s="18">
        <v>28</v>
      </c>
      <c r="H24" s="18">
        <v>54</v>
      </c>
      <c r="I24" s="18">
        <v>162</v>
      </c>
      <c r="J24" s="18">
        <v>243</v>
      </c>
      <c r="K24" s="19">
        <v>572</v>
      </c>
      <c r="L24" s="21">
        <f>+D24/D$26*100</f>
        <v>13.966480446927374</v>
      </c>
      <c r="M24" s="14">
        <f t="shared" si="4"/>
        <v>20.930232558139537</v>
      </c>
      <c r="N24" s="14">
        <f t="shared" si="4"/>
        <v>13.40782122905028</v>
      </c>
      <c r="O24" s="14">
        <f t="shared" si="4"/>
        <v>17.073170731707318</v>
      </c>
      <c r="P24" s="14">
        <f t="shared" si="4"/>
        <v>15.743440233236154</v>
      </c>
      <c r="Q24" s="14">
        <f t="shared" si="4"/>
        <v>12.949640287769784</v>
      </c>
      <c r="R24" s="14">
        <f t="shared" si="4"/>
        <v>13.307776560788609</v>
      </c>
      <c r="S24" s="14">
        <f t="shared" si="4"/>
        <v>13.903743315508022</v>
      </c>
    </row>
    <row r="25" spans="1:19" ht="13.5" customHeight="1">
      <c r="A25" s="70"/>
      <c r="B25" s="55"/>
      <c r="C25" s="7" t="s">
        <v>90</v>
      </c>
      <c r="D25" s="46">
        <v>11</v>
      </c>
      <c r="E25" s="18">
        <v>12</v>
      </c>
      <c r="F25" s="18">
        <v>3</v>
      </c>
      <c r="G25" s="18">
        <v>5</v>
      </c>
      <c r="H25" s="18">
        <v>11</v>
      </c>
      <c r="I25" s="18">
        <v>31</v>
      </c>
      <c r="J25" s="18">
        <v>39</v>
      </c>
      <c r="K25" s="19">
        <v>112</v>
      </c>
      <c r="L25" s="21">
        <f>+D25/D$26*100</f>
        <v>6.145251396648044</v>
      </c>
      <c r="M25" s="14">
        <f t="shared" si="4"/>
        <v>6.976744186046512</v>
      </c>
      <c r="N25" s="14">
        <f t="shared" si="4"/>
        <v>1.675977653631285</v>
      </c>
      <c r="O25" s="14">
        <f t="shared" si="4"/>
        <v>3.048780487804878</v>
      </c>
      <c r="P25" s="14">
        <f t="shared" si="4"/>
        <v>3.206997084548105</v>
      </c>
      <c r="Q25" s="14">
        <f t="shared" si="4"/>
        <v>2.478017585931255</v>
      </c>
      <c r="R25" s="14">
        <f t="shared" si="4"/>
        <v>2.135815991237678</v>
      </c>
      <c r="S25" s="14">
        <f t="shared" si="4"/>
        <v>2.7224112785610113</v>
      </c>
    </row>
    <row r="26" spans="1:19" ht="13.5" customHeight="1">
      <c r="A26" s="70"/>
      <c r="B26" s="55"/>
      <c r="C26" s="9" t="s">
        <v>0</v>
      </c>
      <c r="D26" s="47">
        <v>179</v>
      </c>
      <c r="E26" s="24">
        <v>172</v>
      </c>
      <c r="F26" s="24">
        <v>179</v>
      </c>
      <c r="G26" s="24">
        <v>164</v>
      </c>
      <c r="H26" s="24">
        <v>343</v>
      </c>
      <c r="I26" s="24">
        <v>1251</v>
      </c>
      <c r="J26" s="24">
        <v>1826</v>
      </c>
      <c r="K26" s="25">
        <v>4114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1"/>
      <c r="B27" s="56" t="s">
        <v>13</v>
      </c>
      <c r="C27" s="7" t="s">
        <v>88</v>
      </c>
      <c r="D27" s="46">
        <v>587</v>
      </c>
      <c r="E27" s="18">
        <v>696</v>
      </c>
      <c r="F27" s="18">
        <v>659</v>
      </c>
      <c r="G27" s="18">
        <v>676</v>
      </c>
      <c r="H27" s="18">
        <v>1435</v>
      </c>
      <c r="I27" s="18">
        <v>5082</v>
      </c>
      <c r="J27" s="18">
        <v>6725</v>
      </c>
      <c r="K27" s="19">
        <v>15860</v>
      </c>
      <c r="L27" s="20">
        <f>+D27/D$30*100</f>
        <v>82.4438202247191</v>
      </c>
      <c r="M27" s="13">
        <f aca="true" t="shared" si="5" ref="M27:S30">+E27/E$30*100</f>
        <v>81.21353558926488</v>
      </c>
      <c r="N27" s="13">
        <f t="shared" si="5"/>
        <v>83.41772151898735</v>
      </c>
      <c r="O27" s="13">
        <f t="shared" si="5"/>
        <v>85.13853904282117</v>
      </c>
      <c r="P27" s="13">
        <f t="shared" si="5"/>
        <v>83.43023255813954</v>
      </c>
      <c r="Q27" s="13">
        <f t="shared" si="5"/>
        <v>85.15415549597856</v>
      </c>
      <c r="R27" s="13">
        <f t="shared" si="5"/>
        <v>86.43958868894602</v>
      </c>
      <c r="S27" s="13">
        <f t="shared" si="5"/>
        <v>85.17265452983192</v>
      </c>
    </row>
    <row r="28" spans="1:19" ht="13.5" customHeight="1">
      <c r="A28" s="61"/>
      <c r="B28" s="55"/>
      <c r="C28" s="7" t="s">
        <v>89</v>
      </c>
      <c r="D28" s="46">
        <v>98</v>
      </c>
      <c r="E28" s="18">
        <v>128</v>
      </c>
      <c r="F28" s="18">
        <v>112</v>
      </c>
      <c r="G28" s="18">
        <v>93</v>
      </c>
      <c r="H28" s="18">
        <v>235</v>
      </c>
      <c r="I28" s="18">
        <v>744</v>
      </c>
      <c r="J28" s="18">
        <v>939</v>
      </c>
      <c r="K28" s="19">
        <v>2349</v>
      </c>
      <c r="L28" s="21">
        <f>+D28/D$30*100</f>
        <v>13.764044943820226</v>
      </c>
      <c r="M28" s="14">
        <f t="shared" si="5"/>
        <v>14.935822637106183</v>
      </c>
      <c r="N28" s="14">
        <f t="shared" si="5"/>
        <v>14.177215189873419</v>
      </c>
      <c r="O28" s="14">
        <f t="shared" si="5"/>
        <v>11.712846347607053</v>
      </c>
      <c r="P28" s="14">
        <f t="shared" si="5"/>
        <v>13.662790697674417</v>
      </c>
      <c r="Q28" s="14">
        <f t="shared" si="5"/>
        <v>12.466487935656836</v>
      </c>
      <c r="R28" s="14">
        <f t="shared" si="5"/>
        <v>12.069408740359897</v>
      </c>
      <c r="S28" s="14">
        <f t="shared" si="5"/>
        <v>12.614789753504107</v>
      </c>
    </row>
    <row r="29" spans="1:19" ht="13.5" customHeight="1">
      <c r="A29" s="61"/>
      <c r="B29" s="55"/>
      <c r="C29" s="7" t="s">
        <v>90</v>
      </c>
      <c r="D29" s="46">
        <v>27</v>
      </c>
      <c r="E29" s="18">
        <v>33</v>
      </c>
      <c r="F29" s="18">
        <v>19</v>
      </c>
      <c r="G29" s="18">
        <v>25</v>
      </c>
      <c r="H29" s="18">
        <v>50</v>
      </c>
      <c r="I29" s="18">
        <v>142</v>
      </c>
      <c r="J29" s="18">
        <v>116</v>
      </c>
      <c r="K29" s="19">
        <v>412</v>
      </c>
      <c r="L29" s="21">
        <f>+D29/D$30*100</f>
        <v>3.7921348314606744</v>
      </c>
      <c r="M29" s="14">
        <f t="shared" si="5"/>
        <v>3.8506417736289387</v>
      </c>
      <c r="N29" s="14">
        <f t="shared" si="5"/>
        <v>2.4050632911392404</v>
      </c>
      <c r="O29" s="14">
        <f t="shared" si="5"/>
        <v>3.1486146095717884</v>
      </c>
      <c r="P29" s="14">
        <f t="shared" si="5"/>
        <v>2.9069767441860463</v>
      </c>
      <c r="Q29" s="14">
        <f t="shared" si="5"/>
        <v>2.379356568364611</v>
      </c>
      <c r="R29" s="14">
        <f t="shared" si="5"/>
        <v>1.4910025706940875</v>
      </c>
      <c r="S29" s="14">
        <f t="shared" si="5"/>
        <v>2.2125557166639815</v>
      </c>
    </row>
    <row r="30" spans="1:19" ht="13.5" customHeight="1">
      <c r="A30" s="61"/>
      <c r="B30" s="57"/>
      <c r="C30" s="7" t="s">
        <v>0</v>
      </c>
      <c r="D30" s="46">
        <v>712</v>
      </c>
      <c r="E30" s="18">
        <v>857</v>
      </c>
      <c r="F30" s="18">
        <v>790</v>
      </c>
      <c r="G30" s="18">
        <v>794</v>
      </c>
      <c r="H30" s="18">
        <v>1720</v>
      </c>
      <c r="I30" s="18">
        <v>5968</v>
      </c>
      <c r="J30" s="18">
        <v>7780</v>
      </c>
      <c r="K30" s="19">
        <v>18621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70"/>
      <c r="B31" s="55" t="s">
        <v>14</v>
      </c>
      <c r="C31" s="5" t="s">
        <v>88</v>
      </c>
      <c r="D31" s="45">
        <v>173</v>
      </c>
      <c r="E31" s="22">
        <v>219</v>
      </c>
      <c r="F31" s="22">
        <v>203</v>
      </c>
      <c r="G31" s="22">
        <v>213</v>
      </c>
      <c r="H31" s="22">
        <v>484</v>
      </c>
      <c r="I31" s="22">
        <v>1516</v>
      </c>
      <c r="J31" s="22">
        <v>1834</v>
      </c>
      <c r="K31" s="23">
        <v>4642</v>
      </c>
      <c r="L31" s="21">
        <f>+D31/D$34*100</f>
        <v>86.06965174129353</v>
      </c>
      <c r="M31" s="14">
        <f aca="true" t="shared" si="6" ref="M31:S34">+E31/E$34*100</f>
        <v>80.81180811808119</v>
      </c>
      <c r="N31" s="14">
        <f t="shared" si="6"/>
        <v>85.65400843881856</v>
      </c>
      <c r="O31" s="14">
        <f t="shared" si="6"/>
        <v>81.60919540229885</v>
      </c>
      <c r="P31" s="14">
        <f t="shared" si="6"/>
        <v>85.6637168141593</v>
      </c>
      <c r="Q31" s="14">
        <f t="shared" si="6"/>
        <v>85.02523836231072</v>
      </c>
      <c r="R31" s="14">
        <f t="shared" si="6"/>
        <v>85.34201954397395</v>
      </c>
      <c r="S31" s="14">
        <f t="shared" si="6"/>
        <v>84.90945674044266</v>
      </c>
    </row>
    <row r="32" spans="1:19" ht="13.5" customHeight="1">
      <c r="A32" s="70"/>
      <c r="B32" s="55"/>
      <c r="C32" s="7" t="s">
        <v>89</v>
      </c>
      <c r="D32" s="46">
        <v>26</v>
      </c>
      <c r="E32" s="18">
        <v>41</v>
      </c>
      <c r="F32" s="18">
        <v>27</v>
      </c>
      <c r="G32" s="18">
        <v>38</v>
      </c>
      <c r="H32" s="18">
        <v>63</v>
      </c>
      <c r="I32" s="18">
        <v>230</v>
      </c>
      <c r="J32" s="18">
        <v>274</v>
      </c>
      <c r="K32" s="19">
        <v>699</v>
      </c>
      <c r="L32" s="21">
        <f>+D32/D$34*100</f>
        <v>12.935323383084576</v>
      </c>
      <c r="M32" s="14">
        <f t="shared" si="6"/>
        <v>15.129151291512915</v>
      </c>
      <c r="N32" s="14">
        <f t="shared" si="6"/>
        <v>11.39240506329114</v>
      </c>
      <c r="O32" s="14">
        <f t="shared" si="6"/>
        <v>14.559386973180077</v>
      </c>
      <c r="P32" s="14">
        <f t="shared" si="6"/>
        <v>11.150442477876107</v>
      </c>
      <c r="Q32" s="14">
        <f t="shared" si="6"/>
        <v>12.899607403252944</v>
      </c>
      <c r="R32" s="14">
        <f t="shared" si="6"/>
        <v>12.750116333178221</v>
      </c>
      <c r="S32" s="14">
        <f t="shared" si="6"/>
        <v>12.785805743552222</v>
      </c>
    </row>
    <row r="33" spans="1:19" ht="13.5" customHeight="1">
      <c r="A33" s="70"/>
      <c r="B33" s="55"/>
      <c r="C33" s="7" t="s">
        <v>90</v>
      </c>
      <c r="D33" s="46">
        <v>2</v>
      </c>
      <c r="E33" s="18">
        <v>11</v>
      </c>
      <c r="F33" s="18">
        <v>7</v>
      </c>
      <c r="G33" s="18">
        <v>10</v>
      </c>
      <c r="H33" s="18">
        <v>18</v>
      </c>
      <c r="I33" s="18">
        <v>37</v>
      </c>
      <c r="J33" s="18">
        <v>41</v>
      </c>
      <c r="K33" s="19">
        <v>126</v>
      </c>
      <c r="L33" s="21">
        <f>+D33/D$34*100</f>
        <v>0.9950248756218906</v>
      </c>
      <c r="M33" s="14">
        <f t="shared" si="6"/>
        <v>4.059040590405904</v>
      </c>
      <c r="N33" s="14">
        <f t="shared" si="6"/>
        <v>2.9535864978902953</v>
      </c>
      <c r="O33" s="14">
        <f t="shared" si="6"/>
        <v>3.8314176245210727</v>
      </c>
      <c r="P33" s="14">
        <f t="shared" si="6"/>
        <v>3.185840707964602</v>
      </c>
      <c r="Q33" s="14">
        <f t="shared" si="6"/>
        <v>2.075154234436343</v>
      </c>
      <c r="R33" s="14">
        <f t="shared" si="6"/>
        <v>1.9078641228478361</v>
      </c>
      <c r="S33" s="14">
        <f t="shared" si="6"/>
        <v>2.3047375160051216</v>
      </c>
    </row>
    <row r="34" spans="1:19" ht="13.5" customHeight="1">
      <c r="A34" s="70"/>
      <c r="B34" s="55"/>
      <c r="C34" s="9" t="s">
        <v>0</v>
      </c>
      <c r="D34" s="47">
        <v>201</v>
      </c>
      <c r="E34" s="24">
        <v>271</v>
      </c>
      <c r="F34" s="24">
        <v>237</v>
      </c>
      <c r="G34" s="24">
        <v>261</v>
      </c>
      <c r="H34" s="24">
        <v>565</v>
      </c>
      <c r="I34" s="24">
        <v>1783</v>
      </c>
      <c r="J34" s="24">
        <v>2149</v>
      </c>
      <c r="K34" s="25">
        <v>5467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1"/>
      <c r="B35" s="56" t="s">
        <v>15</v>
      </c>
      <c r="C35" s="7" t="s">
        <v>88</v>
      </c>
      <c r="D35" s="46">
        <v>85</v>
      </c>
      <c r="E35" s="18">
        <v>111</v>
      </c>
      <c r="F35" s="18">
        <v>105</v>
      </c>
      <c r="G35" s="18">
        <v>136</v>
      </c>
      <c r="H35" s="18">
        <v>275</v>
      </c>
      <c r="I35" s="18">
        <v>748</v>
      </c>
      <c r="J35" s="18">
        <v>922</v>
      </c>
      <c r="K35" s="19">
        <v>2382</v>
      </c>
      <c r="L35" s="20">
        <f>+D35/D$38*100</f>
        <v>81.73076923076923</v>
      </c>
      <c r="M35" s="13">
        <f aca="true" t="shared" si="7" ref="M35:S38">+E35/E$38*100</f>
        <v>82.83582089552239</v>
      </c>
      <c r="N35" s="13">
        <f t="shared" si="7"/>
        <v>83.33333333333334</v>
      </c>
      <c r="O35" s="13">
        <f t="shared" si="7"/>
        <v>80.95238095238095</v>
      </c>
      <c r="P35" s="13">
        <f t="shared" si="7"/>
        <v>85.13931888544892</v>
      </c>
      <c r="Q35" s="13">
        <f t="shared" si="7"/>
        <v>84.04494382022472</v>
      </c>
      <c r="R35" s="13">
        <f t="shared" si="7"/>
        <v>85.68773234200744</v>
      </c>
      <c r="S35" s="13">
        <f t="shared" si="7"/>
        <v>84.43814250265864</v>
      </c>
    </row>
    <row r="36" spans="1:19" ht="13.5" customHeight="1">
      <c r="A36" s="61"/>
      <c r="B36" s="55"/>
      <c r="C36" s="7" t="s">
        <v>89</v>
      </c>
      <c r="D36" s="46">
        <v>15</v>
      </c>
      <c r="E36" s="18">
        <v>21</v>
      </c>
      <c r="F36" s="18">
        <v>18</v>
      </c>
      <c r="G36" s="18">
        <v>22</v>
      </c>
      <c r="H36" s="18">
        <v>43</v>
      </c>
      <c r="I36" s="18">
        <v>129</v>
      </c>
      <c r="J36" s="18">
        <v>137</v>
      </c>
      <c r="K36" s="19">
        <v>385</v>
      </c>
      <c r="L36" s="21">
        <f>+D36/D$38*100</f>
        <v>14.423076923076922</v>
      </c>
      <c r="M36" s="14">
        <f t="shared" si="7"/>
        <v>15.671641791044777</v>
      </c>
      <c r="N36" s="14">
        <f t="shared" si="7"/>
        <v>14.285714285714285</v>
      </c>
      <c r="O36" s="14">
        <f t="shared" si="7"/>
        <v>13.095238095238097</v>
      </c>
      <c r="P36" s="14">
        <f t="shared" si="7"/>
        <v>13.312693498452013</v>
      </c>
      <c r="Q36" s="14">
        <f t="shared" si="7"/>
        <v>14.49438202247191</v>
      </c>
      <c r="R36" s="14">
        <f t="shared" si="7"/>
        <v>12.732342007434944</v>
      </c>
      <c r="S36" s="14">
        <f t="shared" si="7"/>
        <v>13.647642679900745</v>
      </c>
    </row>
    <row r="37" spans="1:19" ht="13.5" customHeight="1">
      <c r="A37" s="61"/>
      <c r="B37" s="55"/>
      <c r="C37" s="7" t="s">
        <v>90</v>
      </c>
      <c r="D37" s="46">
        <v>4</v>
      </c>
      <c r="E37" s="18">
        <v>2</v>
      </c>
      <c r="F37" s="18">
        <v>3</v>
      </c>
      <c r="G37" s="18">
        <v>10</v>
      </c>
      <c r="H37" s="18">
        <v>5</v>
      </c>
      <c r="I37" s="18">
        <v>13</v>
      </c>
      <c r="J37" s="18">
        <v>17</v>
      </c>
      <c r="K37" s="19">
        <v>54</v>
      </c>
      <c r="L37" s="21">
        <f>+D37/D$38*100</f>
        <v>3.8461538461538463</v>
      </c>
      <c r="M37" s="14">
        <f t="shared" si="7"/>
        <v>1.4925373134328357</v>
      </c>
      <c r="N37" s="14">
        <f t="shared" si="7"/>
        <v>2.380952380952381</v>
      </c>
      <c r="O37" s="14">
        <f t="shared" si="7"/>
        <v>5.952380952380952</v>
      </c>
      <c r="P37" s="14">
        <f t="shared" si="7"/>
        <v>1.5479876160990713</v>
      </c>
      <c r="Q37" s="14">
        <f t="shared" si="7"/>
        <v>1.4606741573033708</v>
      </c>
      <c r="R37" s="14">
        <f t="shared" si="7"/>
        <v>1.5799256505576207</v>
      </c>
      <c r="S37" s="14">
        <f t="shared" si="7"/>
        <v>1.9142148174406242</v>
      </c>
    </row>
    <row r="38" spans="1:19" ht="13.5" customHeight="1">
      <c r="A38" s="61"/>
      <c r="B38" s="57"/>
      <c r="C38" s="7" t="s">
        <v>0</v>
      </c>
      <c r="D38" s="46">
        <v>104</v>
      </c>
      <c r="E38" s="18">
        <v>134</v>
      </c>
      <c r="F38" s="18">
        <v>126</v>
      </c>
      <c r="G38" s="18">
        <v>168</v>
      </c>
      <c r="H38" s="18">
        <v>323</v>
      </c>
      <c r="I38" s="18">
        <v>890</v>
      </c>
      <c r="J38" s="18">
        <v>1076</v>
      </c>
      <c r="K38" s="19">
        <v>2821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70"/>
      <c r="B39" s="55" t="s">
        <v>16</v>
      </c>
      <c r="C39" s="5" t="s">
        <v>88</v>
      </c>
      <c r="D39" s="45">
        <v>196</v>
      </c>
      <c r="E39" s="22">
        <v>247</v>
      </c>
      <c r="F39" s="22">
        <v>237</v>
      </c>
      <c r="G39" s="22">
        <v>232</v>
      </c>
      <c r="H39" s="22">
        <v>583</v>
      </c>
      <c r="I39" s="22">
        <v>2121</v>
      </c>
      <c r="J39" s="22">
        <v>3073</v>
      </c>
      <c r="K39" s="23">
        <v>6689</v>
      </c>
      <c r="L39" s="21">
        <f>+D39/D$42*100</f>
        <v>79.67479674796748</v>
      </c>
      <c r="M39" s="14">
        <f aca="true" t="shared" si="8" ref="M39:S42">+E39/E$42*100</f>
        <v>79.16666666666666</v>
      </c>
      <c r="N39" s="14">
        <f t="shared" si="8"/>
        <v>80.06756756756756</v>
      </c>
      <c r="O39" s="14">
        <f t="shared" si="8"/>
        <v>77.33333333333333</v>
      </c>
      <c r="P39" s="14">
        <f t="shared" si="8"/>
        <v>82.8125</v>
      </c>
      <c r="Q39" s="14">
        <f t="shared" si="8"/>
        <v>83.01369863013699</v>
      </c>
      <c r="R39" s="14">
        <f t="shared" si="8"/>
        <v>85.00691562932226</v>
      </c>
      <c r="S39" s="14">
        <f t="shared" si="8"/>
        <v>83.3208769307424</v>
      </c>
    </row>
    <row r="40" spans="1:19" ht="13.5" customHeight="1">
      <c r="A40" s="70"/>
      <c r="B40" s="55"/>
      <c r="C40" s="7" t="s">
        <v>89</v>
      </c>
      <c r="D40" s="46">
        <v>39</v>
      </c>
      <c r="E40" s="18">
        <v>52</v>
      </c>
      <c r="F40" s="18">
        <v>46</v>
      </c>
      <c r="G40" s="18">
        <v>48</v>
      </c>
      <c r="H40" s="18">
        <v>87</v>
      </c>
      <c r="I40" s="18">
        <v>364</v>
      </c>
      <c r="J40" s="18">
        <v>461</v>
      </c>
      <c r="K40" s="19">
        <v>1097</v>
      </c>
      <c r="L40" s="21">
        <f>+D40/D$42*100</f>
        <v>15.853658536585366</v>
      </c>
      <c r="M40" s="14">
        <f t="shared" si="8"/>
        <v>16.666666666666664</v>
      </c>
      <c r="N40" s="14">
        <f t="shared" si="8"/>
        <v>15.54054054054054</v>
      </c>
      <c r="O40" s="14">
        <f t="shared" si="8"/>
        <v>16</v>
      </c>
      <c r="P40" s="14">
        <f t="shared" si="8"/>
        <v>12.357954545454545</v>
      </c>
      <c r="Q40" s="14">
        <f t="shared" si="8"/>
        <v>14.246575342465754</v>
      </c>
      <c r="R40" s="14">
        <f t="shared" si="8"/>
        <v>12.752420470262793</v>
      </c>
      <c r="S40" s="14">
        <f t="shared" si="8"/>
        <v>13.664673642252117</v>
      </c>
    </row>
    <row r="41" spans="1:19" ht="13.5" customHeight="1">
      <c r="A41" s="70"/>
      <c r="B41" s="55"/>
      <c r="C41" s="7" t="s">
        <v>90</v>
      </c>
      <c r="D41" s="46">
        <v>11</v>
      </c>
      <c r="E41" s="18">
        <v>13</v>
      </c>
      <c r="F41" s="18">
        <v>13</v>
      </c>
      <c r="G41" s="18">
        <v>20</v>
      </c>
      <c r="H41" s="18">
        <v>34</v>
      </c>
      <c r="I41" s="18">
        <v>70</v>
      </c>
      <c r="J41" s="18">
        <v>81</v>
      </c>
      <c r="K41" s="19">
        <v>242</v>
      </c>
      <c r="L41" s="21">
        <f>+D41/D$42*100</f>
        <v>4.471544715447155</v>
      </c>
      <c r="M41" s="14">
        <f t="shared" si="8"/>
        <v>4.166666666666666</v>
      </c>
      <c r="N41" s="14">
        <f t="shared" si="8"/>
        <v>4.391891891891892</v>
      </c>
      <c r="O41" s="14">
        <f t="shared" si="8"/>
        <v>6.666666666666667</v>
      </c>
      <c r="P41" s="14">
        <f t="shared" si="8"/>
        <v>4.829545454545454</v>
      </c>
      <c r="Q41" s="14">
        <f t="shared" si="8"/>
        <v>2.73972602739726</v>
      </c>
      <c r="R41" s="14">
        <f t="shared" si="8"/>
        <v>2.240663900414938</v>
      </c>
      <c r="S41" s="14">
        <f t="shared" si="8"/>
        <v>3.014449427005481</v>
      </c>
    </row>
    <row r="42" spans="1:19" ht="13.5" customHeight="1">
      <c r="A42" s="70"/>
      <c r="B42" s="55"/>
      <c r="C42" s="9" t="s">
        <v>0</v>
      </c>
      <c r="D42" s="47">
        <v>246</v>
      </c>
      <c r="E42" s="24">
        <v>312</v>
      </c>
      <c r="F42" s="24">
        <v>296</v>
      </c>
      <c r="G42" s="24">
        <v>300</v>
      </c>
      <c r="H42" s="24">
        <v>704</v>
      </c>
      <c r="I42" s="24">
        <v>2555</v>
      </c>
      <c r="J42" s="24">
        <v>3615</v>
      </c>
      <c r="K42" s="25">
        <v>8028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1"/>
      <c r="B43" s="56" t="s">
        <v>17</v>
      </c>
      <c r="C43" s="7" t="s">
        <v>88</v>
      </c>
      <c r="D43" s="46">
        <v>290</v>
      </c>
      <c r="E43" s="18">
        <v>408</v>
      </c>
      <c r="F43" s="18">
        <v>387</v>
      </c>
      <c r="G43" s="18">
        <v>430</v>
      </c>
      <c r="H43" s="18">
        <v>858</v>
      </c>
      <c r="I43" s="18">
        <v>2988</v>
      </c>
      <c r="J43" s="18">
        <v>3816</v>
      </c>
      <c r="K43" s="19">
        <v>9177</v>
      </c>
      <c r="L43" s="20">
        <f>+D43/D$46*100</f>
        <v>82.15297450424929</v>
      </c>
      <c r="M43" s="13">
        <f aca="true" t="shared" si="9" ref="M43:S46">+E43/E$46*100</f>
        <v>82.92682926829268</v>
      </c>
      <c r="N43" s="13">
        <f t="shared" si="9"/>
        <v>79.46611909650923</v>
      </c>
      <c r="O43" s="13">
        <f t="shared" si="9"/>
        <v>82.37547892720306</v>
      </c>
      <c r="P43" s="13">
        <f t="shared" si="9"/>
        <v>81.40417457305503</v>
      </c>
      <c r="Q43" s="13">
        <f t="shared" si="9"/>
        <v>83.88545760808535</v>
      </c>
      <c r="R43" s="13">
        <f t="shared" si="9"/>
        <v>85.96530750168957</v>
      </c>
      <c r="S43" s="13">
        <f t="shared" si="9"/>
        <v>84.12320102667522</v>
      </c>
    </row>
    <row r="44" spans="1:19" ht="13.5" customHeight="1">
      <c r="A44" s="61"/>
      <c r="B44" s="55"/>
      <c r="C44" s="7" t="s">
        <v>89</v>
      </c>
      <c r="D44" s="46">
        <v>50</v>
      </c>
      <c r="E44" s="18">
        <v>66</v>
      </c>
      <c r="F44" s="18">
        <v>83</v>
      </c>
      <c r="G44" s="18">
        <v>71</v>
      </c>
      <c r="H44" s="18">
        <v>146</v>
      </c>
      <c r="I44" s="18">
        <v>468</v>
      </c>
      <c r="J44" s="18">
        <v>526</v>
      </c>
      <c r="K44" s="19">
        <v>1410</v>
      </c>
      <c r="L44" s="21">
        <f>+D44/D$46*100</f>
        <v>14.164305949008499</v>
      </c>
      <c r="M44" s="14">
        <f t="shared" si="9"/>
        <v>13.414634146341465</v>
      </c>
      <c r="N44" s="14">
        <f t="shared" si="9"/>
        <v>17.04312114989733</v>
      </c>
      <c r="O44" s="14">
        <f t="shared" si="9"/>
        <v>13.601532567049809</v>
      </c>
      <c r="P44" s="14">
        <f t="shared" si="9"/>
        <v>13.851992409867172</v>
      </c>
      <c r="Q44" s="14">
        <f t="shared" si="9"/>
        <v>13.138686131386862</v>
      </c>
      <c r="R44" s="14">
        <f t="shared" si="9"/>
        <v>11.849515656679433</v>
      </c>
      <c r="S44" s="14">
        <f t="shared" si="9"/>
        <v>12.92510770923091</v>
      </c>
    </row>
    <row r="45" spans="1:19" ht="13.5" customHeight="1">
      <c r="A45" s="61"/>
      <c r="B45" s="55"/>
      <c r="C45" s="7" t="s">
        <v>90</v>
      </c>
      <c r="D45" s="46">
        <v>13</v>
      </c>
      <c r="E45" s="18">
        <v>18</v>
      </c>
      <c r="F45" s="18">
        <v>17</v>
      </c>
      <c r="G45" s="18">
        <v>21</v>
      </c>
      <c r="H45" s="18">
        <v>50</v>
      </c>
      <c r="I45" s="18">
        <v>106</v>
      </c>
      <c r="J45" s="18">
        <v>97</v>
      </c>
      <c r="K45" s="19">
        <v>322</v>
      </c>
      <c r="L45" s="21">
        <f>+D45/D$46*100</f>
        <v>3.6827195467422094</v>
      </c>
      <c r="M45" s="14">
        <f t="shared" si="9"/>
        <v>3.6585365853658534</v>
      </c>
      <c r="N45" s="14">
        <f t="shared" si="9"/>
        <v>3.4907597535934287</v>
      </c>
      <c r="O45" s="14">
        <f t="shared" si="9"/>
        <v>4.022988505747127</v>
      </c>
      <c r="P45" s="14">
        <f t="shared" si="9"/>
        <v>4.743833017077799</v>
      </c>
      <c r="Q45" s="14">
        <f t="shared" si="9"/>
        <v>2.9758562605277934</v>
      </c>
      <c r="R45" s="14">
        <f t="shared" si="9"/>
        <v>2.185176841630998</v>
      </c>
      <c r="S45" s="14">
        <f t="shared" si="9"/>
        <v>2.9516912640938675</v>
      </c>
    </row>
    <row r="46" spans="1:19" ht="13.5" customHeight="1">
      <c r="A46" s="61"/>
      <c r="B46" s="57"/>
      <c r="C46" s="7" t="s">
        <v>0</v>
      </c>
      <c r="D46" s="46">
        <v>353</v>
      </c>
      <c r="E46" s="18">
        <v>492</v>
      </c>
      <c r="F46" s="18">
        <v>487</v>
      </c>
      <c r="G46" s="18">
        <v>522</v>
      </c>
      <c r="H46" s="18">
        <v>1054</v>
      </c>
      <c r="I46" s="18">
        <v>3562</v>
      </c>
      <c r="J46" s="18">
        <v>4439</v>
      </c>
      <c r="K46" s="19">
        <v>10909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70"/>
      <c r="B47" s="55" t="s">
        <v>93</v>
      </c>
      <c r="C47" s="5" t="s">
        <v>88</v>
      </c>
      <c r="D47" s="45">
        <v>313</v>
      </c>
      <c r="E47" s="22">
        <v>373</v>
      </c>
      <c r="F47" s="22">
        <v>366</v>
      </c>
      <c r="G47" s="22">
        <v>340</v>
      </c>
      <c r="H47" s="22">
        <v>640</v>
      </c>
      <c r="I47" s="22">
        <v>2503</v>
      </c>
      <c r="J47" s="22">
        <v>4139</v>
      </c>
      <c r="K47" s="23">
        <v>8674</v>
      </c>
      <c r="L47" s="21">
        <f>+D47/D$50*100</f>
        <v>80.87855297157623</v>
      </c>
      <c r="M47" s="14">
        <f aca="true" t="shared" si="10" ref="M47:S50">+E47/E$50*100</f>
        <v>83.6322869955157</v>
      </c>
      <c r="N47" s="14">
        <f t="shared" si="10"/>
        <v>84.33179723502305</v>
      </c>
      <c r="O47" s="14">
        <f t="shared" si="10"/>
        <v>82.1256038647343</v>
      </c>
      <c r="P47" s="14">
        <f t="shared" si="10"/>
        <v>83.44198174706649</v>
      </c>
      <c r="Q47" s="14">
        <f t="shared" si="10"/>
        <v>84.47519406007426</v>
      </c>
      <c r="R47" s="14">
        <f t="shared" si="10"/>
        <v>86.28309360016677</v>
      </c>
      <c r="S47" s="14">
        <f t="shared" si="10"/>
        <v>84.97257053291536</v>
      </c>
    </row>
    <row r="48" spans="1:19" ht="13.5" customHeight="1">
      <c r="A48" s="70"/>
      <c r="B48" s="55"/>
      <c r="C48" s="7" t="s">
        <v>89</v>
      </c>
      <c r="D48" s="46">
        <v>54</v>
      </c>
      <c r="E48" s="18">
        <v>56</v>
      </c>
      <c r="F48" s="18">
        <v>50</v>
      </c>
      <c r="G48" s="18">
        <v>60</v>
      </c>
      <c r="H48" s="18">
        <v>98</v>
      </c>
      <c r="I48" s="18">
        <v>386</v>
      </c>
      <c r="J48" s="18">
        <v>542</v>
      </c>
      <c r="K48" s="19">
        <v>1246</v>
      </c>
      <c r="L48" s="21">
        <f>+D48/D$50*100</f>
        <v>13.953488372093023</v>
      </c>
      <c r="M48" s="14">
        <f t="shared" si="10"/>
        <v>12.556053811659194</v>
      </c>
      <c r="N48" s="14">
        <f t="shared" si="10"/>
        <v>11.52073732718894</v>
      </c>
      <c r="O48" s="14">
        <f t="shared" si="10"/>
        <v>14.492753623188406</v>
      </c>
      <c r="P48" s="14">
        <f t="shared" si="10"/>
        <v>12.777053455019557</v>
      </c>
      <c r="Q48" s="14">
        <f t="shared" si="10"/>
        <v>13.02733715828552</v>
      </c>
      <c r="R48" s="14">
        <f t="shared" si="10"/>
        <v>11.298728371899104</v>
      </c>
      <c r="S48" s="14">
        <f t="shared" si="10"/>
        <v>12.206112852664578</v>
      </c>
    </row>
    <row r="49" spans="1:19" ht="13.5" customHeight="1">
      <c r="A49" s="70"/>
      <c r="B49" s="55"/>
      <c r="C49" s="7" t="s">
        <v>90</v>
      </c>
      <c r="D49" s="46">
        <v>20</v>
      </c>
      <c r="E49" s="18">
        <v>17</v>
      </c>
      <c r="F49" s="18">
        <v>18</v>
      </c>
      <c r="G49" s="18">
        <v>14</v>
      </c>
      <c r="H49" s="18">
        <v>29</v>
      </c>
      <c r="I49" s="18">
        <v>74</v>
      </c>
      <c r="J49" s="18">
        <v>116</v>
      </c>
      <c r="K49" s="19">
        <v>288</v>
      </c>
      <c r="L49" s="21">
        <f>+D49/D$50*100</f>
        <v>5.167958656330749</v>
      </c>
      <c r="M49" s="14">
        <f t="shared" si="10"/>
        <v>3.811659192825112</v>
      </c>
      <c r="N49" s="14">
        <f t="shared" si="10"/>
        <v>4.147465437788019</v>
      </c>
      <c r="O49" s="14">
        <f t="shared" si="10"/>
        <v>3.3816425120772946</v>
      </c>
      <c r="P49" s="14">
        <f t="shared" si="10"/>
        <v>3.780964797913951</v>
      </c>
      <c r="Q49" s="14">
        <f t="shared" si="10"/>
        <v>2.4974687816402295</v>
      </c>
      <c r="R49" s="14">
        <f t="shared" si="10"/>
        <v>2.4181780279341254</v>
      </c>
      <c r="S49" s="14">
        <f t="shared" si="10"/>
        <v>2.8213166144200628</v>
      </c>
    </row>
    <row r="50" spans="1:19" ht="13.5" customHeight="1">
      <c r="A50" s="70"/>
      <c r="B50" s="55"/>
      <c r="C50" s="9" t="s">
        <v>0</v>
      </c>
      <c r="D50" s="47">
        <v>387</v>
      </c>
      <c r="E50" s="24">
        <v>446</v>
      </c>
      <c r="F50" s="24">
        <v>434</v>
      </c>
      <c r="G50" s="24">
        <v>414</v>
      </c>
      <c r="H50" s="24">
        <v>767</v>
      </c>
      <c r="I50" s="24">
        <v>2963</v>
      </c>
      <c r="J50" s="24">
        <v>4797</v>
      </c>
      <c r="K50" s="25">
        <v>10208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1"/>
      <c r="B51" s="56" t="s">
        <v>18</v>
      </c>
      <c r="C51" s="7" t="s">
        <v>88</v>
      </c>
      <c r="D51" s="46">
        <v>279</v>
      </c>
      <c r="E51" s="18">
        <v>321</v>
      </c>
      <c r="F51" s="18">
        <v>350</v>
      </c>
      <c r="G51" s="18">
        <v>322</v>
      </c>
      <c r="H51" s="18">
        <v>561</v>
      </c>
      <c r="I51" s="18">
        <v>2267</v>
      </c>
      <c r="J51" s="18">
        <v>3579</v>
      </c>
      <c r="K51" s="19">
        <v>7679</v>
      </c>
      <c r="L51" s="20">
        <f>+D51/D$54*100</f>
        <v>81.57894736842105</v>
      </c>
      <c r="M51" s="13">
        <f aca="true" t="shared" si="11" ref="M51:S54">+E51/E$54*100</f>
        <v>80.65326633165829</v>
      </c>
      <c r="N51" s="13">
        <f t="shared" si="11"/>
        <v>82.74231678486997</v>
      </c>
      <c r="O51" s="13">
        <f t="shared" si="11"/>
        <v>80.90452261306532</v>
      </c>
      <c r="P51" s="13">
        <f t="shared" si="11"/>
        <v>83.60655737704919</v>
      </c>
      <c r="Q51" s="13">
        <f t="shared" si="11"/>
        <v>85.03375843960991</v>
      </c>
      <c r="R51" s="13">
        <f t="shared" si="11"/>
        <v>85.95100864553315</v>
      </c>
      <c r="S51" s="13">
        <f t="shared" si="11"/>
        <v>84.73846832928713</v>
      </c>
    </row>
    <row r="52" spans="1:19" ht="13.5" customHeight="1">
      <c r="A52" s="61"/>
      <c r="B52" s="55"/>
      <c r="C52" s="7" t="s">
        <v>89</v>
      </c>
      <c r="D52" s="46">
        <v>50</v>
      </c>
      <c r="E52" s="18">
        <v>61</v>
      </c>
      <c r="F52" s="18">
        <v>61</v>
      </c>
      <c r="G52" s="18">
        <v>56</v>
      </c>
      <c r="H52" s="18">
        <v>84</v>
      </c>
      <c r="I52" s="18">
        <v>323</v>
      </c>
      <c r="J52" s="18">
        <v>506</v>
      </c>
      <c r="K52" s="19">
        <v>1141</v>
      </c>
      <c r="L52" s="21">
        <f>+D52/D$54*100</f>
        <v>14.619883040935672</v>
      </c>
      <c r="M52" s="14">
        <f t="shared" si="11"/>
        <v>15.326633165829145</v>
      </c>
      <c r="N52" s="14">
        <f t="shared" si="11"/>
        <v>14.420803782505912</v>
      </c>
      <c r="O52" s="14">
        <f t="shared" si="11"/>
        <v>14.07035175879397</v>
      </c>
      <c r="P52" s="14">
        <f t="shared" si="11"/>
        <v>12.518628912071536</v>
      </c>
      <c r="Q52" s="14">
        <f t="shared" si="11"/>
        <v>12.115528882220556</v>
      </c>
      <c r="R52" s="14">
        <f t="shared" si="11"/>
        <v>12.151777137367915</v>
      </c>
      <c r="S52" s="14">
        <f t="shared" si="11"/>
        <v>12.591039505627895</v>
      </c>
    </row>
    <row r="53" spans="1:19" ht="13.5" customHeight="1">
      <c r="A53" s="61"/>
      <c r="B53" s="55"/>
      <c r="C53" s="7" t="s">
        <v>90</v>
      </c>
      <c r="D53" s="46">
        <v>13</v>
      </c>
      <c r="E53" s="18">
        <v>16</v>
      </c>
      <c r="F53" s="18">
        <v>12</v>
      </c>
      <c r="G53" s="18">
        <v>20</v>
      </c>
      <c r="H53" s="18">
        <v>26</v>
      </c>
      <c r="I53" s="18">
        <v>76</v>
      </c>
      <c r="J53" s="18">
        <v>79</v>
      </c>
      <c r="K53" s="19">
        <v>242</v>
      </c>
      <c r="L53" s="21">
        <f>+D53/D$54*100</f>
        <v>3.8011695906432745</v>
      </c>
      <c r="M53" s="14">
        <f t="shared" si="11"/>
        <v>4.0201005025125625</v>
      </c>
      <c r="N53" s="14">
        <f t="shared" si="11"/>
        <v>2.8368794326241136</v>
      </c>
      <c r="O53" s="14">
        <f t="shared" si="11"/>
        <v>5.025125628140704</v>
      </c>
      <c r="P53" s="14">
        <f t="shared" si="11"/>
        <v>3.8748137108792844</v>
      </c>
      <c r="Q53" s="14">
        <f t="shared" si="11"/>
        <v>2.8507126781695424</v>
      </c>
      <c r="R53" s="14">
        <f t="shared" si="11"/>
        <v>1.8972142170989432</v>
      </c>
      <c r="S53" s="14">
        <f t="shared" si="11"/>
        <v>2.6704921650849704</v>
      </c>
    </row>
    <row r="54" spans="1:19" ht="13.5" customHeight="1">
      <c r="A54" s="61"/>
      <c r="B54" s="57"/>
      <c r="C54" s="7" t="s">
        <v>0</v>
      </c>
      <c r="D54" s="46">
        <v>342</v>
      </c>
      <c r="E54" s="18">
        <v>398</v>
      </c>
      <c r="F54" s="18">
        <v>423</v>
      </c>
      <c r="G54" s="18">
        <v>398</v>
      </c>
      <c r="H54" s="18">
        <v>671</v>
      </c>
      <c r="I54" s="18">
        <v>2666</v>
      </c>
      <c r="J54" s="18">
        <v>4164</v>
      </c>
      <c r="K54" s="19">
        <v>9062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70"/>
      <c r="B55" s="55" t="s">
        <v>19</v>
      </c>
      <c r="C55" s="5" t="s">
        <v>88</v>
      </c>
      <c r="D55" s="45">
        <v>152</v>
      </c>
      <c r="E55" s="22">
        <v>236</v>
      </c>
      <c r="F55" s="22">
        <v>208</v>
      </c>
      <c r="G55" s="22">
        <v>294</v>
      </c>
      <c r="H55" s="22">
        <v>582</v>
      </c>
      <c r="I55" s="22">
        <v>1478</v>
      </c>
      <c r="J55" s="22">
        <v>1610</v>
      </c>
      <c r="K55" s="23">
        <v>4560</v>
      </c>
      <c r="L55" s="21">
        <f>+D55/D$58*100</f>
        <v>75.62189054726367</v>
      </c>
      <c r="M55" s="14">
        <f aca="true" t="shared" si="12" ref="M55:S58">+E55/E$58*100</f>
        <v>81.66089965397923</v>
      </c>
      <c r="N55" s="14">
        <f t="shared" si="12"/>
        <v>87.02928870292888</v>
      </c>
      <c r="O55" s="14">
        <f t="shared" si="12"/>
        <v>83.52272727272727</v>
      </c>
      <c r="P55" s="14">
        <f t="shared" si="12"/>
        <v>83.98268398268398</v>
      </c>
      <c r="Q55" s="14">
        <f t="shared" si="12"/>
        <v>84.84500574052812</v>
      </c>
      <c r="R55" s="14">
        <f t="shared" si="12"/>
        <v>86.09625668449198</v>
      </c>
      <c r="S55" s="14">
        <f t="shared" si="12"/>
        <v>84.66394355737096</v>
      </c>
    </row>
    <row r="56" spans="1:19" ht="13.5" customHeight="1">
      <c r="A56" s="70"/>
      <c r="B56" s="55"/>
      <c r="C56" s="7" t="s">
        <v>89</v>
      </c>
      <c r="D56" s="46">
        <v>40</v>
      </c>
      <c r="E56" s="18">
        <v>40</v>
      </c>
      <c r="F56" s="18">
        <v>29</v>
      </c>
      <c r="G56" s="18">
        <v>49</v>
      </c>
      <c r="H56" s="18">
        <v>85</v>
      </c>
      <c r="I56" s="18">
        <v>208</v>
      </c>
      <c r="J56" s="18">
        <v>227</v>
      </c>
      <c r="K56" s="19">
        <v>678</v>
      </c>
      <c r="L56" s="21">
        <f>+D56/D$58*100</f>
        <v>19.900497512437813</v>
      </c>
      <c r="M56" s="14">
        <f t="shared" si="12"/>
        <v>13.84083044982699</v>
      </c>
      <c r="N56" s="14">
        <f t="shared" si="12"/>
        <v>12.133891213389122</v>
      </c>
      <c r="O56" s="14">
        <f t="shared" si="12"/>
        <v>13.920454545454545</v>
      </c>
      <c r="P56" s="14">
        <f t="shared" si="12"/>
        <v>12.265512265512266</v>
      </c>
      <c r="Q56" s="14">
        <f t="shared" si="12"/>
        <v>11.940298507462686</v>
      </c>
      <c r="R56" s="14">
        <f t="shared" si="12"/>
        <v>12.13903743315508</v>
      </c>
      <c r="S56" s="14">
        <f t="shared" si="12"/>
        <v>12.588191607872263</v>
      </c>
    </row>
    <row r="57" spans="1:19" ht="13.5" customHeight="1">
      <c r="A57" s="70"/>
      <c r="B57" s="55"/>
      <c r="C57" s="7" t="s">
        <v>90</v>
      </c>
      <c r="D57" s="46">
        <v>9</v>
      </c>
      <c r="E57" s="18">
        <v>13</v>
      </c>
      <c r="F57" s="18">
        <v>2</v>
      </c>
      <c r="G57" s="18">
        <v>9</v>
      </c>
      <c r="H57" s="18">
        <v>26</v>
      </c>
      <c r="I57" s="18">
        <v>56</v>
      </c>
      <c r="J57" s="18">
        <v>33</v>
      </c>
      <c r="K57" s="19">
        <v>148</v>
      </c>
      <c r="L57" s="21">
        <f>+D57/D$58*100</f>
        <v>4.477611940298507</v>
      </c>
      <c r="M57" s="14">
        <f t="shared" si="12"/>
        <v>4.498269896193772</v>
      </c>
      <c r="N57" s="14">
        <f t="shared" si="12"/>
        <v>0.8368200836820083</v>
      </c>
      <c r="O57" s="14">
        <f t="shared" si="12"/>
        <v>2.556818181818182</v>
      </c>
      <c r="P57" s="14">
        <f t="shared" si="12"/>
        <v>3.751803751803752</v>
      </c>
      <c r="Q57" s="14">
        <f t="shared" si="12"/>
        <v>3.214695752009185</v>
      </c>
      <c r="R57" s="14">
        <f t="shared" si="12"/>
        <v>1.7647058823529411</v>
      </c>
      <c r="S57" s="14">
        <f t="shared" si="12"/>
        <v>2.747864834756777</v>
      </c>
    </row>
    <row r="58" spans="1:19" ht="13.5" customHeight="1">
      <c r="A58" s="70"/>
      <c r="B58" s="55"/>
      <c r="C58" s="9" t="s">
        <v>0</v>
      </c>
      <c r="D58" s="47">
        <v>201</v>
      </c>
      <c r="E58" s="24">
        <v>289</v>
      </c>
      <c r="F58" s="24">
        <v>239</v>
      </c>
      <c r="G58" s="24">
        <v>352</v>
      </c>
      <c r="H58" s="24">
        <v>693</v>
      </c>
      <c r="I58" s="24">
        <v>1742</v>
      </c>
      <c r="J58" s="24">
        <v>1870</v>
      </c>
      <c r="K58" s="25">
        <v>5386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1"/>
      <c r="B59" s="56" t="s">
        <v>20</v>
      </c>
      <c r="C59" s="7" t="s">
        <v>88</v>
      </c>
      <c r="D59" s="46">
        <v>293</v>
      </c>
      <c r="E59" s="18">
        <v>343</v>
      </c>
      <c r="F59" s="18">
        <v>360</v>
      </c>
      <c r="G59" s="18">
        <v>433</v>
      </c>
      <c r="H59" s="18">
        <v>821</v>
      </c>
      <c r="I59" s="18">
        <v>1895</v>
      </c>
      <c r="J59" s="18">
        <v>1942</v>
      </c>
      <c r="K59" s="19">
        <v>6087</v>
      </c>
      <c r="L59" s="20">
        <f>+D59/D$62*100</f>
        <v>86.94362017804154</v>
      </c>
      <c r="M59" s="13">
        <f aca="true" t="shared" si="13" ref="M59:S62">+E59/E$62*100</f>
        <v>82.65060240963855</v>
      </c>
      <c r="N59" s="13">
        <f t="shared" si="13"/>
        <v>80.71748878923766</v>
      </c>
      <c r="O59" s="13">
        <f t="shared" si="13"/>
        <v>81.23827392120076</v>
      </c>
      <c r="P59" s="13">
        <f t="shared" si="13"/>
        <v>86.14900314795383</v>
      </c>
      <c r="Q59" s="13">
        <f t="shared" si="13"/>
        <v>86.17553433378808</v>
      </c>
      <c r="R59" s="13">
        <f t="shared" si="13"/>
        <v>84.5082680591819</v>
      </c>
      <c r="S59" s="13">
        <f t="shared" si="13"/>
        <v>84.76535301490044</v>
      </c>
    </row>
    <row r="60" spans="1:19" ht="13.5" customHeight="1">
      <c r="A60" s="61"/>
      <c r="B60" s="55"/>
      <c r="C60" s="7" t="s">
        <v>89</v>
      </c>
      <c r="D60" s="46">
        <v>40</v>
      </c>
      <c r="E60" s="18">
        <v>55</v>
      </c>
      <c r="F60" s="18">
        <v>69</v>
      </c>
      <c r="G60" s="18">
        <v>78</v>
      </c>
      <c r="H60" s="18">
        <v>98</v>
      </c>
      <c r="I60" s="18">
        <v>259</v>
      </c>
      <c r="J60" s="18">
        <v>300</v>
      </c>
      <c r="K60" s="19">
        <v>899</v>
      </c>
      <c r="L60" s="21">
        <f>+D60/D$62*100</f>
        <v>11.869436201780417</v>
      </c>
      <c r="M60" s="14">
        <f t="shared" si="13"/>
        <v>13.253012048192772</v>
      </c>
      <c r="N60" s="14">
        <f t="shared" si="13"/>
        <v>15.47085201793722</v>
      </c>
      <c r="O60" s="14">
        <f t="shared" si="13"/>
        <v>14.634146341463413</v>
      </c>
      <c r="P60" s="14">
        <f t="shared" si="13"/>
        <v>10.283315844700944</v>
      </c>
      <c r="Q60" s="14">
        <f t="shared" si="13"/>
        <v>11.778080945884494</v>
      </c>
      <c r="R60" s="14">
        <f t="shared" si="13"/>
        <v>13.054830287206268</v>
      </c>
      <c r="S60" s="14">
        <f t="shared" si="13"/>
        <v>12.51914775100961</v>
      </c>
    </row>
    <row r="61" spans="1:19" ht="13.5" customHeight="1">
      <c r="A61" s="61"/>
      <c r="B61" s="55"/>
      <c r="C61" s="7" t="s">
        <v>90</v>
      </c>
      <c r="D61" s="46">
        <v>4</v>
      </c>
      <c r="E61" s="18">
        <v>17</v>
      </c>
      <c r="F61" s="18">
        <v>17</v>
      </c>
      <c r="G61" s="18">
        <v>22</v>
      </c>
      <c r="H61" s="18">
        <v>34</v>
      </c>
      <c r="I61" s="18">
        <v>45</v>
      </c>
      <c r="J61" s="18">
        <v>56</v>
      </c>
      <c r="K61" s="19">
        <v>195</v>
      </c>
      <c r="L61" s="21">
        <f>+D61/D$62*100</f>
        <v>1.1869436201780417</v>
      </c>
      <c r="M61" s="14">
        <f t="shared" si="13"/>
        <v>4.096385542168675</v>
      </c>
      <c r="N61" s="14">
        <f t="shared" si="13"/>
        <v>3.811659192825112</v>
      </c>
      <c r="O61" s="14">
        <f t="shared" si="13"/>
        <v>4.127579737335835</v>
      </c>
      <c r="P61" s="14">
        <f t="shared" si="13"/>
        <v>3.5676810073452256</v>
      </c>
      <c r="Q61" s="14">
        <f t="shared" si="13"/>
        <v>2.046384720327422</v>
      </c>
      <c r="R61" s="14">
        <f t="shared" si="13"/>
        <v>2.4369016536118364</v>
      </c>
      <c r="S61" s="14">
        <f t="shared" si="13"/>
        <v>2.7154992340899597</v>
      </c>
    </row>
    <row r="62" spans="1:19" ht="13.5" customHeight="1">
      <c r="A62" s="61"/>
      <c r="B62" s="57"/>
      <c r="C62" s="7" t="s">
        <v>0</v>
      </c>
      <c r="D62" s="46">
        <v>337</v>
      </c>
      <c r="E62" s="18">
        <v>415</v>
      </c>
      <c r="F62" s="18">
        <v>446</v>
      </c>
      <c r="G62" s="18">
        <v>533</v>
      </c>
      <c r="H62" s="18">
        <v>953</v>
      </c>
      <c r="I62" s="18">
        <v>2199</v>
      </c>
      <c r="J62" s="18">
        <v>2298</v>
      </c>
      <c r="K62" s="19">
        <v>7181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70"/>
      <c r="B63" s="55" t="s">
        <v>21</v>
      </c>
      <c r="C63" s="5" t="s">
        <v>88</v>
      </c>
      <c r="D63" s="45">
        <v>291</v>
      </c>
      <c r="E63" s="22">
        <v>392</v>
      </c>
      <c r="F63" s="22">
        <v>345</v>
      </c>
      <c r="G63" s="22">
        <v>474</v>
      </c>
      <c r="H63" s="22">
        <v>856</v>
      </c>
      <c r="I63" s="22">
        <v>2340</v>
      </c>
      <c r="J63" s="22">
        <v>2581</v>
      </c>
      <c r="K63" s="23">
        <v>7279</v>
      </c>
      <c r="L63" s="21">
        <f>+D63/D$66*100</f>
        <v>80.83333333333333</v>
      </c>
      <c r="M63" s="14">
        <f aca="true" t="shared" si="14" ref="M63:S66">+E63/E$66*100</f>
        <v>85.03253796095444</v>
      </c>
      <c r="N63" s="14">
        <f t="shared" si="14"/>
        <v>84.55882352941177</v>
      </c>
      <c r="O63" s="14">
        <f t="shared" si="14"/>
        <v>83.74558303886926</v>
      </c>
      <c r="P63" s="14">
        <f t="shared" si="14"/>
        <v>83.10679611650485</v>
      </c>
      <c r="Q63" s="14">
        <f t="shared" si="14"/>
        <v>85.30805687203792</v>
      </c>
      <c r="R63" s="14">
        <f t="shared" si="14"/>
        <v>85.06921555702044</v>
      </c>
      <c r="S63" s="14">
        <f t="shared" si="14"/>
        <v>84.61985584747734</v>
      </c>
    </row>
    <row r="64" spans="1:19" ht="13.5" customHeight="1">
      <c r="A64" s="70"/>
      <c r="B64" s="55"/>
      <c r="C64" s="7" t="s">
        <v>89</v>
      </c>
      <c r="D64" s="46">
        <v>56</v>
      </c>
      <c r="E64" s="18">
        <v>56</v>
      </c>
      <c r="F64" s="18">
        <v>54</v>
      </c>
      <c r="G64" s="18">
        <v>69</v>
      </c>
      <c r="H64" s="18">
        <v>141</v>
      </c>
      <c r="I64" s="18">
        <v>329</v>
      </c>
      <c r="J64" s="18">
        <v>392</v>
      </c>
      <c r="K64" s="19">
        <v>1097</v>
      </c>
      <c r="L64" s="21">
        <f>+D64/D$66*100</f>
        <v>15.555555555555555</v>
      </c>
      <c r="M64" s="14">
        <f t="shared" si="14"/>
        <v>12.147505422993492</v>
      </c>
      <c r="N64" s="14">
        <f t="shared" si="14"/>
        <v>13.23529411764706</v>
      </c>
      <c r="O64" s="14">
        <f t="shared" si="14"/>
        <v>12.190812720848058</v>
      </c>
      <c r="P64" s="14">
        <f t="shared" si="14"/>
        <v>13.689320388349516</v>
      </c>
      <c r="Q64" s="14">
        <f t="shared" si="14"/>
        <v>11.994166970470289</v>
      </c>
      <c r="R64" s="14">
        <f t="shared" si="14"/>
        <v>12.920237310481214</v>
      </c>
      <c r="S64" s="14">
        <f t="shared" si="14"/>
        <v>12.75284817484306</v>
      </c>
    </row>
    <row r="65" spans="1:19" ht="13.5" customHeight="1">
      <c r="A65" s="70"/>
      <c r="B65" s="55"/>
      <c r="C65" s="7" t="s">
        <v>90</v>
      </c>
      <c r="D65" s="46">
        <v>13</v>
      </c>
      <c r="E65" s="18">
        <v>13</v>
      </c>
      <c r="F65" s="18">
        <v>9</v>
      </c>
      <c r="G65" s="18">
        <v>23</v>
      </c>
      <c r="H65" s="18">
        <v>33</v>
      </c>
      <c r="I65" s="18">
        <v>74</v>
      </c>
      <c r="J65" s="18">
        <v>61</v>
      </c>
      <c r="K65" s="19">
        <v>226</v>
      </c>
      <c r="L65" s="21">
        <f>+D65/D$66*100</f>
        <v>3.6111111111111107</v>
      </c>
      <c r="M65" s="14">
        <f t="shared" si="14"/>
        <v>2.8199566160520604</v>
      </c>
      <c r="N65" s="14">
        <f t="shared" si="14"/>
        <v>2.2058823529411766</v>
      </c>
      <c r="O65" s="14">
        <f t="shared" si="14"/>
        <v>4.063604240282685</v>
      </c>
      <c r="P65" s="14">
        <f t="shared" si="14"/>
        <v>3.203883495145631</v>
      </c>
      <c r="Q65" s="14">
        <f t="shared" si="14"/>
        <v>2.6977761574917976</v>
      </c>
      <c r="R65" s="14">
        <f t="shared" si="14"/>
        <v>2.0105471324983517</v>
      </c>
      <c r="S65" s="14">
        <f t="shared" si="14"/>
        <v>2.6272959776796094</v>
      </c>
    </row>
    <row r="66" spans="1:19" ht="13.5" customHeight="1">
      <c r="A66" s="70"/>
      <c r="B66" s="55"/>
      <c r="C66" s="9" t="s">
        <v>0</v>
      </c>
      <c r="D66" s="47">
        <v>360</v>
      </c>
      <c r="E66" s="24">
        <v>461</v>
      </c>
      <c r="F66" s="24">
        <v>408</v>
      </c>
      <c r="G66" s="24">
        <v>566</v>
      </c>
      <c r="H66" s="24">
        <v>1030</v>
      </c>
      <c r="I66" s="24">
        <v>2743</v>
      </c>
      <c r="J66" s="24">
        <v>3034</v>
      </c>
      <c r="K66" s="25">
        <v>8602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1"/>
      <c r="B67" s="56" t="s">
        <v>22</v>
      </c>
      <c r="C67" s="7" t="s">
        <v>88</v>
      </c>
      <c r="D67" s="46">
        <v>158</v>
      </c>
      <c r="E67" s="18">
        <v>218</v>
      </c>
      <c r="F67" s="18">
        <v>211</v>
      </c>
      <c r="G67" s="18">
        <v>215</v>
      </c>
      <c r="H67" s="18">
        <v>500</v>
      </c>
      <c r="I67" s="18">
        <v>1380</v>
      </c>
      <c r="J67" s="18">
        <v>1525</v>
      </c>
      <c r="K67" s="19">
        <v>4207</v>
      </c>
      <c r="L67" s="20">
        <f>+D67/D$70*100</f>
        <v>85.86956521739131</v>
      </c>
      <c r="M67" s="13">
        <f aca="true" t="shared" si="15" ref="M67:S70">+E67/E$70*100</f>
        <v>81.64794007490637</v>
      </c>
      <c r="N67" s="13">
        <f t="shared" si="15"/>
        <v>81.78294573643412</v>
      </c>
      <c r="O67" s="13">
        <f t="shared" si="15"/>
        <v>82.37547892720306</v>
      </c>
      <c r="P67" s="13">
        <f t="shared" si="15"/>
        <v>83.05647840531562</v>
      </c>
      <c r="Q67" s="13">
        <f t="shared" si="15"/>
        <v>83.28304164152081</v>
      </c>
      <c r="R67" s="13">
        <f t="shared" si="15"/>
        <v>85.81879572312887</v>
      </c>
      <c r="S67" s="13">
        <f t="shared" si="15"/>
        <v>84.03915301638034</v>
      </c>
    </row>
    <row r="68" spans="1:19" ht="13.5" customHeight="1">
      <c r="A68" s="61"/>
      <c r="B68" s="55"/>
      <c r="C68" s="7" t="s">
        <v>89</v>
      </c>
      <c r="D68" s="46">
        <v>22</v>
      </c>
      <c r="E68" s="18">
        <v>32</v>
      </c>
      <c r="F68" s="18">
        <v>38</v>
      </c>
      <c r="G68" s="18">
        <v>33</v>
      </c>
      <c r="H68" s="18">
        <v>76</v>
      </c>
      <c r="I68" s="18">
        <v>231</v>
      </c>
      <c r="J68" s="18">
        <v>211</v>
      </c>
      <c r="K68" s="19">
        <v>643</v>
      </c>
      <c r="L68" s="21">
        <f>+D68/D$70*100</f>
        <v>11.956521739130435</v>
      </c>
      <c r="M68" s="14">
        <f t="shared" si="15"/>
        <v>11.985018726591761</v>
      </c>
      <c r="N68" s="14">
        <f t="shared" si="15"/>
        <v>14.728682170542637</v>
      </c>
      <c r="O68" s="14">
        <f t="shared" si="15"/>
        <v>12.643678160919542</v>
      </c>
      <c r="P68" s="14">
        <f t="shared" si="15"/>
        <v>12.624584717607974</v>
      </c>
      <c r="Q68" s="14">
        <f t="shared" si="15"/>
        <v>13.940856970428486</v>
      </c>
      <c r="R68" s="14">
        <f t="shared" si="15"/>
        <v>11.873944850872256</v>
      </c>
      <c r="S68" s="14">
        <f t="shared" si="15"/>
        <v>12.844586496204554</v>
      </c>
    </row>
    <row r="69" spans="1:19" ht="13.5" customHeight="1">
      <c r="A69" s="61"/>
      <c r="B69" s="55"/>
      <c r="C69" s="7" t="s">
        <v>90</v>
      </c>
      <c r="D69" s="46">
        <v>4</v>
      </c>
      <c r="E69" s="18">
        <v>17</v>
      </c>
      <c r="F69" s="18">
        <v>9</v>
      </c>
      <c r="G69" s="18">
        <v>13</v>
      </c>
      <c r="H69" s="18">
        <v>26</v>
      </c>
      <c r="I69" s="18">
        <v>46</v>
      </c>
      <c r="J69" s="18">
        <v>41</v>
      </c>
      <c r="K69" s="19">
        <v>156</v>
      </c>
      <c r="L69" s="21">
        <f>+D69/D$70*100</f>
        <v>2.1739130434782608</v>
      </c>
      <c r="M69" s="14">
        <f t="shared" si="15"/>
        <v>6.367041198501873</v>
      </c>
      <c r="N69" s="14">
        <f t="shared" si="15"/>
        <v>3.488372093023256</v>
      </c>
      <c r="O69" s="14">
        <f t="shared" si="15"/>
        <v>4.980842911877394</v>
      </c>
      <c r="P69" s="14">
        <f t="shared" si="15"/>
        <v>4.318936877076411</v>
      </c>
      <c r="Q69" s="14">
        <f t="shared" si="15"/>
        <v>2.776101388050694</v>
      </c>
      <c r="R69" s="14">
        <f t="shared" si="15"/>
        <v>2.3072594259988746</v>
      </c>
      <c r="S69" s="14">
        <f t="shared" si="15"/>
        <v>3.116260487415102</v>
      </c>
    </row>
    <row r="70" spans="1:19" ht="13.5" customHeight="1">
      <c r="A70" s="61"/>
      <c r="B70" s="57"/>
      <c r="C70" s="7" t="s">
        <v>0</v>
      </c>
      <c r="D70" s="46">
        <v>184</v>
      </c>
      <c r="E70" s="18">
        <v>267</v>
      </c>
      <c r="F70" s="18">
        <v>258</v>
      </c>
      <c r="G70" s="18">
        <v>261</v>
      </c>
      <c r="H70" s="18">
        <v>602</v>
      </c>
      <c r="I70" s="18">
        <v>1657</v>
      </c>
      <c r="J70" s="18">
        <v>1777</v>
      </c>
      <c r="K70" s="19">
        <v>5006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70"/>
      <c r="B71" s="55" t="s">
        <v>0</v>
      </c>
      <c r="C71" s="5" t="s">
        <v>88</v>
      </c>
      <c r="D71" s="45">
        <v>5369</v>
      </c>
      <c r="E71" s="22">
        <v>6845</v>
      </c>
      <c r="F71" s="22">
        <v>6587</v>
      </c>
      <c r="G71" s="22">
        <v>6816</v>
      </c>
      <c r="H71" s="22">
        <v>12451</v>
      </c>
      <c r="I71" s="22">
        <v>41477</v>
      </c>
      <c r="J71" s="22">
        <v>58964</v>
      </c>
      <c r="K71" s="23">
        <v>138509</v>
      </c>
      <c r="L71" s="21">
        <f>+D71/D$74*100</f>
        <v>82.14504283965728</v>
      </c>
      <c r="M71" s="14">
        <f aca="true" t="shared" si="16" ref="M71:S74">+E71/E$74*100</f>
        <v>81.52691757979991</v>
      </c>
      <c r="N71" s="14">
        <f t="shared" si="16"/>
        <v>82.3580895223806</v>
      </c>
      <c r="O71" s="14">
        <f t="shared" si="16"/>
        <v>82.14027476500362</v>
      </c>
      <c r="P71" s="14">
        <f t="shared" si="16"/>
        <v>82.69792773645058</v>
      </c>
      <c r="Q71" s="14">
        <f t="shared" si="16"/>
        <v>84.09772911597729</v>
      </c>
      <c r="R71" s="14">
        <f t="shared" si="16"/>
        <v>85.04463963769057</v>
      </c>
      <c r="S71" s="14">
        <f t="shared" si="16"/>
        <v>83.97691239685456</v>
      </c>
    </row>
    <row r="72" spans="1:19" ht="13.5" customHeight="1">
      <c r="A72" s="70"/>
      <c r="B72" s="55"/>
      <c r="C72" s="7" t="s">
        <v>89</v>
      </c>
      <c r="D72" s="46">
        <v>920</v>
      </c>
      <c r="E72" s="18">
        <v>1231</v>
      </c>
      <c r="F72" s="18">
        <v>1148</v>
      </c>
      <c r="G72" s="18">
        <v>1160</v>
      </c>
      <c r="H72" s="18">
        <v>2068</v>
      </c>
      <c r="I72" s="18">
        <v>6490</v>
      </c>
      <c r="J72" s="18">
        <v>8825</v>
      </c>
      <c r="K72" s="19">
        <v>21842</v>
      </c>
      <c r="L72" s="21">
        <f>+D72/D$74*100</f>
        <v>14.075887392900857</v>
      </c>
      <c r="M72" s="14">
        <f t="shared" si="16"/>
        <v>14.661743687470224</v>
      </c>
      <c r="N72" s="14">
        <f t="shared" si="16"/>
        <v>14.353588397099276</v>
      </c>
      <c r="O72" s="14">
        <f t="shared" si="16"/>
        <v>13.979272113762352</v>
      </c>
      <c r="P72" s="14">
        <f t="shared" si="16"/>
        <v>13.735387885228482</v>
      </c>
      <c r="Q72" s="14">
        <f t="shared" si="16"/>
        <v>13.158961881589617</v>
      </c>
      <c r="R72" s="14">
        <f t="shared" si="16"/>
        <v>12.728426578973936</v>
      </c>
      <c r="S72" s="14">
        <f t="shared" si="16"/>
        <v>13.242632035261948</v>
      </c>
    </row>
    <row r="73" spans="1:19" ht="13.5" customHeight="1">
      <c r="A73" s="70"/>
      <c r="B73" s="55"/>
      <c r="C73" s="7" t="s">
        <v>90</v>
      </c>
      <c r="D73" s="46">
        <v>247</v>
      </c>
      <c r="E73" s="18">
        <v>320</v>
      </c>
      <c r="F73" s="18">
        <v>263</v>
      </c>
      <c r="G73" s="18">
        <v>322</v>
      </c>
      <c r="H73" s="18">
        <v>537</v>
      </c>
      <c r="I73" s="18">
        <v>1353</v>
      </c>
      <c r="J73" s="18">
        <v>1544</v>
      </c>
      <c r="K73" s="19">
        <v>4586</v>
      </c>
      <c r="L73" s="21">
        <f>+D73/D$74*100</f>
        <v>3.77906976744186</v>
      </c>
      <c r="M73" s="14">
        <f t="shared" si="16"/>
        <v>3.8113387327298716</v>
      </c>
      <c r="N73" s="14">
        <f t="shared" si="16"/>
        <v>3.28832208052013</v>
      </c>
      <c r="O73" s="14">
        <f t="shared" si="16"/>
        <v>3.8804531212340323</v>
      </c>
      <c r="P73" s="14">
        <f t="shared" si="16"/>
        <v>3.5666843783209354</v>
      </c>
      <c r="Q73" s="14">
        <f t="shared" si="16"/>
        <v>2.7433090024330897</v>
      </c>
      <c r="R73" s="14">
        <f t="shared" si="16"/>
        <v>2.2269337833354967</v>
      </c>
      <c r="S73" s="14">
        <f t="shared" si="16"/>
        <v>2.780455567883495</v>
      </c>
    </row>
    <row r="74" spans="1:19" ht="13.5" customHeight="1" thickBot="1">
      <c r="A74" s="75"/>
      <c r="B74" s="69"/>
      <c r="C74" s="39" t="s">
        <v>0</v>
      </c>
      <c r="D74" s="48">
        <v>6536</v>
      </c>
      <c r="E74" s="40">
        <v>8396</v>
      </c>
      <c r="F74" s="40">
        <v>7998</v>
      </c>
      <c r="G74" s="40">
        <v>8298</v>
      </c>
      <c r="H74" s="40">
        <v>15056</v>
      </c>
      <c r="I74" s="40">
        <v>49320</v>
      </c>
      <c r="J74" s="40">
        <v>69333</v>
      </c>
      <c r="K74" s="41">
        <v>164937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3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719</v>
      </c>
      <c r="E75" s="18">
        <v>929</v>
      </c>
      <c r="F75" s="18">
        <v>827</v>
      </c>
      <c r="G75" s="18">
        <v>795</v>
      </c>
      <c r="H75" s="18">
        <v>1358</v>
      </c>
      <c r="I75" s="18">
        <v>5226</v>
      </c>
      <c r="J75" s="18">
        <v>8248</v>
      </c>
      <c r="K75" s="19">
        <v>18102</v>
      </c>
      <c r="L75" s="21">
        <f>+D75/D$78*100</f>
        <v>82.17142857142858</v>
      </c>
      <c r="M75" s="14">
        <f aca="true" t="shared" si="17" ref="M75:S78">+E75/E$78*100</f>
        <v>80.78260869565217</v>
      </c>
      <c r="N75" s="14">
        <f t="shared" si="17"/>
        <v>81.47783251231527</v>
      </c>
      <c r="O75" s="14">
        <f t="shared" si="17"/>
        <v>82.55451713395638</v>
      </c>
      <c r="P75" s="14">
        <f t="shared" si="17"/>
        <v>82.20338983050848</v>
      </c>
      <c r="Q75" s="14">
        <f t="shared" si="17"/>
        <v>83.49576609682057</v>
      </c>
      <c r="R75" s="14">
        <f t="shared" si="17"/>
        <v>84.15467809407204</v>
      </c>
      <c r="S75" s="14">
        <f t="shared" si="17"/>
        <v>83.36173152198941</v>
      </c>
    </row>
    <row r="76" spans="1:19" ht="13.5" customHeight="1">
      <c r="A76" s="61"/>
      <c r="B76" s="55"/>
      <c r="C76" s="7" t="s">
        <v>89</v>
      </c>
      <c r="D76" s="46">
        <v>117</v>
      </c>
      <c r="E76" s="18">
        <v>169</v>
      </c>
      <c r="F76" s="18">
        <v>142</v>
      </c>
      <c r="G76" s="18">
        <v>135</v>
      </c>
      <c r="H76" s="18">
        <v>251</v>
      </c>
      <c r="I76" s="18">
        <v>852</v>
      </c>
      <c r="J76" s="18">
        <v>1294</v>
      </c>
      <c r="K76" s="19">
        <v>2960</v>
      </c>
      <c r="L76" s="21">
        <f>+D76/D$78*100</f>
        <v>13.37142857142857</v>
      </c>
      <c r="M76" s="14">
        <f t="shared" si="17"/>
        <v>14.695652173913043</v>
      </c>
      <c r="N76" s="14">
        <f t="shared" si="17"/>
        <v>13.990147783251231</v>
      </c>
      <c r="O76" s="14">
        <f t="shared" si="17"/>
        <v>14.018691588785046</v>
      </c>
      <c r="P76" s="14">
        <f t="shared" si="17"/>
        <v>15.193704600484262</v>
      </c>
      <c r="Q76" s="14">
        <f t="shared" si="17"/>
        <v>13.612398146668797</v>
      </c>
      <c r="R76" s="14">
        <f t="shared" si="17"/>
        <v>13.202734414855627</v>
      </c>
      <c r="S76" s="14">
        <f t="shared" si="17"/>
        <v>13.631130554915957</v>
      </c>
    </row>
    <row r="77" spans="1:19" ht="13.5" customHeight="1">
      <c r="A77" s="61"/>
      <c r="B77" s="55"/>
      <c r="C77" s="7" t="s">
        <v>90</v>
      </c>
      <c r="D77" s="46">
        <v>39</v>
      </c>
      <c r="E77" s="18">
        <v>52</v>
      </c>
      <c r="F77" s="18">
        <v>46</v>
      </c>
      <c r="G77" s="18">
        <v>33</v>
      </c>
      <c r="H77" s="18">
        <v>43</v>
      </c>
      <c r="I77" s="18">
        <v>181</v>
      </c>
      <c r="J77" s="18">
        <v>259</v>
      </c>
      <c r="K77" s="19">
        <v>653</v>
      </c>
      <c r="L77" s="21">
        <f>+D77/D$78*100</f>
        <v>4.457142857142857</v>
      </c>
      <c r="M77" s="14">
        <f t="shared" si="17"/>
        <v>4.521739130434783</v>
      </c>
      <c r="N77" s="14">
        <f t="shared" si="17"/>
        <v>4.532019704433497</v>
      </c>
      <c r="O77" s="14">
        <f t="shared" si="17"/>
        <v>3.4267912772585665</v>
      </c>
      <c r="P77" s="14">
        <f t="shared" si="17"/>
        <v>2.602905569007264</v>
      </c>
      <c r="Q77" s="14">
        <f t="shared" si="17"/>
        <v>2.8918357565106247</v>
      </c>
      <c r="R77" s="14">
        <f t="shared" si="17"/>
        <v>2.6425874910723395</v>
      </c>
      <c r="S77" s="14">
        <f t="shared" si="17"/>
        <v>3.007137923094635</v>
      </c>
    </row>
    <row r="78" spans="1:19" ht="13.5" customHeight="1" thickBot="1">
      <c r="A78" s="61"/>
      <c r="B78" s="57"/>
      <c r="C78" s="7" t="s">
        <v>0</v>
      </c>
      <c r="D78" s="46">
        <v>875</v>
      </c>
      <c r="E78" s="18">
        <v>1150</v>
      </c>
      <c r="F78" s="18">
        <v>1015</v>
      </c>
      <c r="G78" s="18">
        <v>963</v>
      </c>
      <c r="H78" s="18">
        <v>1652</v>
      </c>
      <c r="I78" s="18">
        <v>6259</v>
      </c>
      <c r="J78" s="18">
        <v>9801</v>
      </c>
      <c r="K78" s="19">
        <v>21715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70"/>
      <c r="B79" s="58" t="s">
        <v>24</v>
      </c>
      <c r="C79" s="30" t="s">
        <v>88</v>
      </c>
      <c r="D79" s="49">
        <v>562</v>
      </c>
      <c r="E79" s="31">
        <v>727</v>
      </c>
      <c r="F79" s="31">
        <v>772</v>
      </c>
      <c r="G79" s="31">
        <v>691</v>
      </c>
      <c r="H79" s="31">
        <v>989</v>
      </c>
      <c r="I79" s="31">
        <v>3505</v>
      </c>
      <c r="J79" s="31">
        <v>5817</v>
      </c>
      <c r="K79" s="32">
        <v>13063</v>
      </c>
      <c r="L79" s="33">
        <f>+D79/D$82*100</f>
        <v>80.6312769010043</v>
      </c>
      <c r="M79" s="34">
        <f aca="true" t="shared" si="18" ref="M79:S82">+E79/E$82*100</f>
        <v>79.36681222707423</v>
      </c>
      <c r="N79" s="34">
        <f t="shared" si="18"/>
        <v>83.73101952277658</v>
      </c>
      <c r="O79" s="34">
        <f t="shared" si="18"/>
        <v>81.38987043580683</v>
      </c>
      <c r="P79" s="34">
        <f t="shared" si="18"/>
        <v>80.86672117743254</v>
      </c>
      <c r="Q79" s="34">
        <f t="shared" si="18"/>
        <v>83.67152064931965</v>
      </c>
      <c r="R79" s="34">
        <f t="shared" si="18"/>
        <v>83.60160965794769</v>
      </c>
      <c r="S79" s="34">
        <f t="shared" si="18"/>
        <v>82.91862384156404</v>
      </c>
    </row>
    <row r="80" spans="1:19" ht="13.5" customHeight="1">
      <c r="A80" s="70"/>
      <c r="B80" s="55"/>
      <c r="C80" s="7" t="s">
        <v>89</v>
      </c>
      <c r="D80" s="46">
        <v>107</v>
      </c>
      <c r="E80" s="18">
        <v>156</v>
      </c>
      <c r="F80" s="18">
        <v>123</v>
      </c>
      <c r="G80" s="18">
        <v>124</v>
      </c>
      <c r="H80" s="18">
        <v>188</v>
      </c>
      <c r="I80" s="18">
        <v>559</v>
      </c>
      <c r="J80" s="18">
        <v>969</v>
      </c>
      <c r="K80" s="19">
        <v>2226</v>
      </c>
      <c r="L80" s="21">
        <f>+D80/D$82*100</f>
        <v>15.351506456241031</v>
      </c>
      <c r="M80" s="14">
        <f t="shared" si="18"/>
        <v>17.03056768558952</v>
      </c>
      <c r="N80" s="14">
        <f t="shared" si="18"/>
        <v>13.34056399132321</v>
      </c>
      <c r="O80" s="14">
        <f t="shared" si="18"/>
        <v>14.605418138987044</v>
      </c>
      <c r="P80" s="14">
        <f t="shared" si="18"/>
        <v>15.372035977105478</v>
      </c>
      <c r="Q80" s="14">
        <f t="shared" si="18"/>
        <v>13.344473621389351</v>
      </c>
      <c r="R80" s="14">
        <f t="shared" si="18"/>
        <v>13.926415636677206</v>
      </c>
      <c r="S80" s="14">
        <f t="shared" si="18"/>
        <v>14.129744826710677</v>
      </c>
    </row>
    <row r="81" spans="1:19" ht="13.5" customHeight="1">
      <c r="A81" s="70"/>
      <c r="B81" s="55"/>
      <c r="C81" s="7" t="s">
        <v>90</v>
      </c>
      <c r="D81" s="46">
        <v>28</v>
      </c>
      <c r="E81" s="18">
        <v>33</v>
      </c>
      <c r="F81" s="18">
        <v>27</v>
      </c>
      <c r="G81" s="18">
        <v>34</v>
      </c>
      <c r="H81" s="18">
        <v>46</v>
      </c>
      <c r="I81" s="18">
        <v>125</v>
      </c>
      <c r="J81" s="18">
        <v>172</v>
      </c>
      <c r="K81" s="19">
        <v>465</v>
      </c>
      <c r="L81" s="21">
        <f>+D81/D$82*100</f>
        <v>4.017216642754662</v>
      </c>
      <c r="M81" s="14">
        <f t="shared" si="18"/>
        <v>3.602620087336245</v>
      </c>
      <c r="N81" s="14">
        <f t="shared" si="18"/>
        <v>2.928416485900217</v>
      </c>
      <c r="O81" s="14">
        <f t="shared" si="18"/>
        <v>4.004711425206125</v>
      </c>
      <c r="P81" s="14">
        <f t="shared" si="18"/>
        <v>3.761242845461979</v>
      </c>
      <c r="Q81" s="14">
        <f t="shared" si="18"/>
        <v>2.9840057292910003</v>
      </c>
      <c r="R81" s="14">
        <f t="shared" si="18"/>
        <v>2.4719747053751076</v>
      </c>
      <c r="S81" s="14">
        <f t="shared" si="18"/>
        <v>2.951631331725276</v>
      </c>
    </row>
    <row r="82" spans="1:19" ht="13.5" customHeight="1" thickBot="1">
      <c r="A82" s="70"/>
      <c r="B82" s="59"/>
      <c r="C82" s="27" t="s">
        <v>0</v>
      </c>
      <c r="D82" s="50">
        <v>697</v>
      </c>
      <c r="E82" s="28">
        <v>916</v>
      </c>
      <c r="F82" s="28">
        <v>922</v>
      </c>
      <c r="G82" s="28">
        <v>849</v>
      </c>
      <c r="H82" s="28">
        <v>1223</v>
      </c>
      <c r="I82" s="28">
        <v>4189</v>
      </c>
      <c r="J82" s="28">
        <v>6958</v>
      </c>
      <c r="K82" s="29">
        <v>15754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1"/>
      <c r="B83" s="56" t="s">
        <v>25</v>
      </c>
      <c r="C83" s="7" t="s">
        <v>88</v>
      </c>
      <c r="D83" s="46">
        <v>444</v>
      </c>
      <c r="E83" s="18">
        <v>595</v>
      </c>
      <c r="F83" s="18">
        <v>541</v>
      </c>
      <c r="G83" s="18">
        <v>613</v>
      </c>
      <c r="H83" s="18">
        <v>862</v>
      </c>
      <c r="I83" s="18">
        <v>2426</v>
      </c>
      <c r="J83" s="18">
        <v>3698</v>
      </c>
      <c r="K83" s="19">
        <v>9179</v>
      </c>
      <c r="L83" s="21">
        <f>+D83/D$86*100</f>
        <v>83.77358490566039</v>
      </c>
      <c r="M83" s="14">
        <f aca="true" t="shared" si="19" ref="M83:S86">+E83/E$86*100</f>
        <v>82.75382475660639</v>
      </c>
      <c r="N83" s="14">
        <f t="shared" si="19"/>
        <v>80.86696562032884</v>
      </c>
      <c r="O83" s="14">
        <f t="shared" si="19"/>
        <v>80.0261096605744</v>
      </c>
      <c r="P83" s="14">
        <f t="shared" si="19"/>
        <v>78.43494085532302</v>
      </c>
      <c r="Q83" s="14">
        <f t="shared" si="19"/>
        <v>82.74215552523874</v>
      </c>
      <c r="R83" s="14">
        <f t="shared" si="19"/>
        <v>83.58951175406871</v>
      </c>
      <c r="S83" s="14">
        <f t="shared" si="19"/>
        <v>82.40416554448335</v>
      </c>
    </row>
    <row r="84" spans="1:19" ht="13.5" customHeight="1">
      <c r="A84" s="61"/>
      <c r="B84" s="55"/>
      <c r="C84" s="7" t="s">
        <v>89</v>
      </c>
      <c r="D84" s="46">
        <v>65</v>
      </c>
      <c r="E84" s="18">
        <v>99</v>
      </c>
      <c r="F84" s="18">
        <v>106</v>
      </c>
      <c r="G84" s="18">
        <v>120</v>
      </c>
      <c r="H84" s="18">
        <v>186</v>
      </c>
      <c r="I84" s="18">
        <v>412</v>
      </c>
      <c r="J84" s="18">
        <v>591</v>
      </c>
      <c r="K84" s="19">
        <v>1579</v>
      </c>
      <c r="L84" s="21">
        <f>+D84/D$86*100</f>
        <v>12.264150943396226</v>
      </c>
      <c r="M84" s="14">
        <f t="shared" si="19"/>
        <v>13.76912378303199</v>
      </c>
      <c r="N84" s="14">
        <f t="shared" si="19"/>
        <v>15.844544095665173</v>
      </c>
      <c r="O84" s="14">
        <f t="shared" si="19"/>
        <v>15.66579634464752</v>
      </c>
      <c r="P84" s="14">
        <f t="shared" si="19"/>
        <v>16.92447679708826</v>
      </c>
      <c r="Q84" s="14">
        <f t="shared" si="19"/>
        <v>14.051841746248295</v>
      </c>
      <c r="R84" s="14">
        <f t="shared" si="19"/>
        <v>13.358951175406872</v>
      </c>
      <c r="S84" s="14">
        <f t="shared" si="19"/>
        <v>14.175419696561631</v>
      </c>
    </row>
    <row r="85" spans="1:19" ht="13.5" customHeight="1">
      <c r="A85" s="61"/>
      <c r="B85" s="55"/>
      <c r="C85" s="7" t="s">
        <v>90</v>
      </c>
      <c r="D85" s="46">
        <v>21</v>
      </c>
      <c r="E85" s="18">
        <v>25</v>
      </c>
      <c r="F85" s="18">
        <v>22</v>
      </c>
      <c r="G85" s="18">
        <v>33</v>
      </c>
      <c r="H85" s="18">
        <v>51</v>
      </c>
      <c r="I85" s="18">
        <v>94</v>
      </c>
      <c r="J85" s="18">
        <v>135</v>
      </c>
      <c r="K85" s="19">
        <v>381</v>
      </c>
      <c r="L85" s="21">
        <f>+D85/D$86*100</f>
        <v>3.9622641509433962</v>
      </c>
      <c r="M85" s="14">
        <f t="shared" si="19"/>
        <v>3.477051460361613</v>
      </c>
      <c r="N85" s="14">
        <f t="shared" si="19"/>
        <v>3.288490284005979</v>
      </c>
      <c r="O85" s="14">
        <f t="shared" si="19"/>
        <v>4.308093994778068</v>
      </c>
      <c r="P85" s="14">
        <f t="shared" si="19"/>
        <v>4.640582347588717</v>
      </c>
      <c r="Q85" s="14">
        <f t="shared" si="19"/>
        <v>3.2060027285129604</v>
      </c>
      <c r="R85" s="14">
        <f t="shared" si="19"/>
        <v>3.0515370705244123</v>
      </c>
      <c r="S85" s="14">
        <f t="shared" si="19"/>
        <v>3.4204147589550233</v>
      </c>
    </row>
    <row r="86" spans="1:19" ht="13.5" customHeight="1">
      <c r="A86" s="61"/>
      <c r="B86" s="57"/>
      <c r="C86" s="7" t="s">
        <v>0</v>
      </c>
      <c r="D86" s="46">
        <v>530</v>
      </c>
      <c r="E86" s="18">
        <v>719</v>
      </c>
      <c r="F86" s="18">
        <v>669</v>
      </c>
      <c r="G86" s="18">
        <v>766</v>
      </c>
      <c r="H86" s="18">
        <v>1099</v>
      </c>
      <c r="I86" s="18">
        <v>2932</v>
      </c>
      <c r="J86" s="18">
        <v>4424</v>
      </c>
      <c r="K86" s="19">
        <v>11139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70"/>
      <c r="B87" s="55" t="s">
        <v>26</v>
      </c>
      <c r="C87" s="5" t="s">
        <v>88</v>
      </c>
      <c r="D87" s="45">
        <v>131</v>
      </c>
      <c r="E87" s="22">
        <v>122</v>
      </c>
      <c r="F87" s="22">
        <v>128</v>
      </c>
      <c r="G87" s="22">
        <v>135</v>
      </c>
      <c r="H87" s="22">
        <v>189</v>
      </c>
      <c r="I87" s="22">
        <v>731</v>
      </c>
      <c r="J87" s="22">
        <v>1213</v>
      </c>
      <c r="K87" s="23">
        <v>2649</v>
      </c>
      <c r="L87" s="21">
        <f>+D87/D$90*100</f>
        <v>85.06493506493507</v>
      </c>
      <c r="M87" s="14">
        <f aca="true" t="shared" si="20" ref="M87:S90">+E87/E$90*100</f>
        <v>81.87919463087249</v>
      </c>
      <c r="N87" s="14">
        <f t="shared" si="20"/>
        <v>76.64670658682635</v>
      </c>
      <c r="O87" s="14">
        <f t="shared" si="20"/>
        <v>90</v>
      </c>
      <c r="P87" s="14">
        <f t="shared" si="20"/>
        <v>84.75336322869956</v>
      </c>
      <c r="Q87" s="14">
        <f t="shared" si="20"/>
        <v>83.54285714285714</v>
      </c>
      <c r="R87" s="14">
        <f t="shared" si="20"/>
        <v>85.60338743824983</v>
      </c>
      <c r="S87" s="14">
        <f t="shared" si="20"/>
        <v>84.49760765550239</v>
      </c>
    </row>
    <row r="88" spans="1:19" ht="13.5" customHeight="1">
      <c r="A88" s="70"/>
      <c r="B88" s="55"/>
      <c r="C88" s="7" t="s">
        <v>89</v>
      </c>
      <c r="D88" s="46">
        <v>20</v>
      </c>
      <c r="E88" s="18">
        <v>21</v>
      </c>
      <c r="F88" s="18">
        <v>31</v>
      </c>
      <c r="G88" s="18">
        <v>13</v>
      </c>
      <c r="H88" s="18">
        <v>25</v>
      </c>
      <c r="I88" s="18">
        <v>114</v>
      </c>
      <c r="J88" s="18">
        <v>165</v>
      </c>
      <c r="K88" s="19">
        <v>389</v>
      </c>
      <c r="L88" s="21">
        <f>+D88/D$90*100</f>
        <v>12.987012987012985</v>
      </c>
      <c r="M88" s="14">
        <f t="shared" si="20"/>
        <v>14.093959731543624</v>
      </c>
      <c r="N88" s="14">
        <f t="shared" si="20"/>
        <v>18.562874251497004</v>
      </c>
      <c r="O88" s="14">
        <f t="shared" si="20"/>
        <v>8.666666666666668</v>
      </c>
      <c r="P88" s="14">
        <f t="shared" si="20"/>
        <v>11.210762331838566</v>
      </c>
      <c r="Q88" s="14">
        <f t="shared" si="20"/>
        <v>13.028571428571428</v>
      </c>
      <c r="R88" s="14">
        <f t="shared" si="20"/>
        <v>11.644318983768526</v>
      </c>
      <c r="S88" s="14">
        <f t="shared" si="20"/>
        <v>12.408293460925039</v>
      </c>
    </row>
    <row r="89" spans="1:19" ht="13.5" customHeight="1">
      <c r="A89" s="70"/>
      <c r="B89" s="55"/>
      <c r="C89" s="7" t="s">
        <v>90</v>
      </c>
      <c r="D89" s="46">
        <v>3</v>
      </c>
      <c r="E89" s="18">
        <v>6</v>
      </c>
      <c r="F89" s="18">
        <v>8</v>
      </c>
      <c r="G89" s="18">
        <v>2</v>
      </c>
      <c r="H89" s="18">
        <v>9</v>
      </c>
      <c r="I89" s="18">
        <v>30</v>
      </c>
      <c r="J89" s="18">
        <v>39</v>
      </c>
      <c r="K89" s="19">
        <v>97</v>
      </c>
      <c r="L89" s="21">
        <f>+D89/D$90*100</f>
        <v>1.948051948051948</v>
      </c>
      <c r="M89" s="14">
        <f t="shared" si="20"/>
        <v>4.026845637583892</v>
      </c>
      <c r="N89" s="14">
        <f t="shared" si="20"/>
        <v>4.790419161676647</v>
      </c>
      <c r="O89" s="14">
        <f t="shared" si="20"/>
        <v>1.3333333333333335</v>
      </c>
      <c r="P89" s="14">
        <f t="shared" si="20"/>
        <v>4.0358744394618835</v>
      </c>
      <c r="Q89" s="14">
        <f t="shared" si="20"/>
        <v>3.428571428571429</v>
      </c>
      <c r="R89" s="14">
        <f t="shared" si="20"/>
        <v>2.7522935779816518</v>
      </c>
      <c r="S89" s="14">
        <f t="shared" si="20"/>
        <v>3.094098883572568</v>
      </c>
    </row>
    <row r="90" spans="1:19" ht="13.5" customHeight="1" thickBot="1">
      <c r="A90" s="70"/>
      <c r="B90" s="57"/>
      <c r="C90" s="7" t="s">
        <v>0</v>
      </c>
      <c r="D90" s="46">
        <v>154</v>
      </c>
      <c r="E90" s="18">
        <v>149</v>
      </c>
      <c r="F90" s="18">
        <v>167</v>
      </c>
      <c r="G90" s="18">
        <v>150</v>
      </c>
      <c r="H90" s="18">
        <v>223</v>
      </c>
      <c r="I90" s="18">
        <v>875</v>
      </c>
      <c r="J90" s="18">
        <v>1417</v>
      </c>
      <c r="K90" s="19">
        <v>3135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70"/>
      <c r="B91" s="58" t="s">
        <v>27</v>
      </c>
      <c r="C91" s="30" t="s">
        <v>88</v>
      </c>
      <c r="D91" s="49">
        <v>353</v>
      </c>
      <c r="E91" s="31">
        <v>499</v>
      </c>
      <c r="F91" s="31">
        <v>452</v>
      </c>
      <c r="G91" s="31">
        <v>446</v>
      </c>
      <c r="H91" s="31">
        <v>740</v>
      </c>
      <c r="I91" s="31">
        <v>2412</v>
      </c>
      <c r="J91" s="31">
        <v>3758</v>
      </c>
      <c r="K91" s="32">
        <v>8660</v>
      </c>
      <c r="L91" s="33">
        <f>+D91/D$94*100</f>
        <v>79.68397291196389</v>
      </c>
      <c r="M91" s="34">
        <f aca="true" t="shared" si="21" ref="M91:S94">+E91/E$94*100</f>
        <v>83.4448160535117</v>
      </c>
      <c r="N91" s="34">
        <f t="shared" si="21"/>
        <v>80.57040998217468</v>
      </c>
      <c r="O91" s="34">
        <f t="shared" si="21"/>
        <v>82.13627992633518</v>
      </c>
      <c r="P91" s="34">
        <f t="shared" si="21"/>
        <v>81.31868131868131</v>
      </c>
      <c r="Q91" s="34">
        <f t="shared" si="21"/>
        <v>81.43146522619851</v>
      </c>
      <c r="R91" s="34">
        <f t="shared" si="21"/>
        <v>83.43694493783303</v>
      </c>
      <c r="S91" s="34">
        <f t="shared" si="21"/>
        <v>82.31156734150747</v>
      </c>
    </row>
    <row r="92" spans="1:19" ht="13.5" customHeight="1">
      <c r="A92" s="70"/>
      <c r="B92" s="55"/>
      <c r="C92" s="7" t="s">
        <v>89</v>
      </c>
      <c r="D92" s="46">
        <v>72</v>
      </c>
      <c r="E92" s="18">
        <v>83</v>
      </c>
      <c r="F92" s="18">
        <v>88</v>
      </c>
      <c r="G92" s="18">
        <v>77</v>
      </c>
      <c r="H92" s="18">
        <v>143</v>
      </c>
      <c r="I92" s="18">
        <v>457</v>
      </c>
      <c r="J92" s="18">
        <v>652</v>
      </c>
      <c r="K92" s="19">
        <v>1572</v>
      </c>
      <c r="L92" s="21">
        <f>+D92/D$94*100</f>
        <v>16.252821670428894</v>
      </c>
      <c r="M92" s="14">
        <f t="shared" si="21"/>
        <v>13.879598662207357</v>
      </c>
      <c r="N92" s="14">
        <f t="shared" si="21"/>
        <v>15.686274509803921</v>
      </c>
      <c r="O92" s="14">
        <f t="shared" si="21"/>
        <v>14.180478821362799</v>
      </c>
      <c r="P92" s="14">
        <f t="shared" si="21"/>
        <v>15.714285714285714</v>
      </c>
      <c r="Q92" s="14">
        <f t="shared" si="21"/>
        <v>15.428764348413235</v>
      </c>
      <c r="R92" s="14">
        <f t="shared" si="21"/>
        <v>14.47602131438721</v>
      </c>
      <c r="S92" s="14">
        <f t="shared" si="21"/>
        <v>14.941545480467635</v>
      </c>
    </row>
    <row r="93" spans="1:19" ht="13.5" customHeight="1">
      <c r="A93" s="70"/>
      <c r="B93" s="55"/>
      <c r="C93" s="7" t="s">
        <v>90</v>
      </c>
      <c r="D93" s="46">
        <v>18</v>
      </c>
      <c r="E93" s="18">
        <v>16</v>
      </c>
      <c r="F93" s="18">
        <v>21</v>
      </c>
      <c r="G93" s="18">
        <v>20</v>
      </c>
      <c r="H93" s="18">
        <v>27</v>
      </c>
      <c r="I93" s="18">
        <v>93</v>
      </c>
      <c r="J93" s="18">
        <v>94</v>
      </c>
      <c r="K93" s="19">
        <v>289</v>
      </c>
      <c r="L93" s="21">
        <f>+D93/D$94*100</f>
        <v>4.063205417607223</v>
      </c>
      <c r="M93" s="14">
        <f t="shared" si="21"/>
        <v>2.6755852842809364</v>
      </c>
      <c r="N93" s="14">
        <f t="shared" si="21"/>
        <v>3.7433155080213902</v>
      </c>
      <c r="O93" s="14">
        <f t="shared" si="21"/>
        <v>3.683241252302026</v>
      </c>
      <c r="P93" s="14">
        <f t="shared" si="21"/>
        <v>2.9670329670329667</v>
      </c>
      <c r="Q93" s="14">
        <f t="shared" si="21"/>
        <v>3.1397704253882512</v>
      </c>
      <c r="R93" s="14">
        <f t="shared" si="21"/>
        <v>2.0870337477797514</v>
      </c>
      <c r="S93" s="14">
        <f t="shared" si="21"/>
        <v>2.746887178024903</v>
      </c>
    </row>
    <row r="94" spans="1:19" ht="13.5" customHeight="1">
      <c r="A94" s="70"/>
      <c r="B94" s="57"/>
      <c r="C94" s="7" t="s">
        <v>0</v>
      </c>
      <c r="D94" s="46">
        <v>443</v>
      </c>
      <c r="E94" s="18">
        <v>598</v>
      </c>
      <c r="F94" s="18">
        <v>561</v>
      </c>
      <c r="G94" s="18">
        <v>543</v>
      </c>
      <c r="H94" s="18">
        <v>910</v>
      </c>
      <c r="I94" s="18">
        <v>2962</v>
      </c>
      <c r="J94" s="18">
        <v>4504</v>
      </c>
      <c r="K94" s="19">
        <v>10521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70"/>
      <c r="B95" s="55" t="s">
        <v>28</v>
      </c>
      <c r="C95" s="5" t="s">
        <v>88</v>
      </c>
      <c r="D95" s="45">
        <v>124</v>
      </c>
      <c r="E95" s="22">
        <v>196</v>
      </c>
      <c r="F95" s="22">
        <v>173</v>
      </c>
      <c r="G95" s="22">
        <v>154</v>
      </c>
      <c r="H95" s="22">
        <v>260</v>
      </c>
      <c r="I95" s="22">
        <v>1122</v>
      </c>
      <c r="J95" s="22">
        <v>1823</v>
      </c>
      <c r="K95" s="23">
        <v>3852</v>
      </c>
      <c r="L95" s="21">
        <f>+D95/D$98*100</f>
        <v>87.94326241134752</v>
      </c>
      <c r="M95" s="14">
        <f aca="true" t="shared" si="22" ref="M95:S98">+E95/E$98*100</f>
        <v>83.76068376068376</v>
      </c>
      <c r="N95" s="14">
        <f t="shared" si="22"/>
        <v>81.2206572769953</v>
      </c>
      <c r="O95" s="14">
        <f t="shared" si="22"/>
        <v>81.91489361702128</v>
      </c>
      <c r="P95" s="14">
        <f t="shared" si="22"/>
        <v>83.87096774193549</v>
      </c>
      <c r="Q95" s="14">
        <f t="shared" si="22"/>
        <v>86.8421052631579</v>
      </c>
      <c r="R95" s="14">
        <f t="shared" si="22"/>
        <v>87.56003842459174</v>
      </c>
      <c r="S95" s="14">
        <f t="shared" si="22"/>
        <v>86.3677130044843</v>
      </c>
    </row>
    <row r="96" spans="1:19" ht="13.5" customHeight="1">
      <c r="A96" s="70"/>
      <c r="B96" s="55"/>
      <c r="C96" s="7" t="s">
        <v>89</v>
      </c>
      <c r="D96" s="46">
        <v>13</v>
      </c>
      <c r="E96" s="18">
        <v>35</v>
      </c>
      <c r="F96" s="18">
        <v>33</v>
      </c>
      <c r="G96" s="18">
        <v>31</v>
      </c>
      <c r="H96" s="18">
        <v>36</v>
      </c>
      <c r="I96" s="18">
        <v>133</v>
      </c>
      <c r="J96" s="18">
        <v>225</v>
      </c>
      <c r="K96" s="19">
        <v>506</v>
      </c>
      <c r="L96" s="21">
        <f>+D96/D$98*100</f>
        <v>9.219858156028367</v>
      </c>
      <c r="M96" s="14">
        <f t="shared" si="22"/>
        <v>14.957264957264957</v>
      </c>
      <c r="N96" s="14">
        <f t="shared" si="22"/>
        <v>15.492957746478872</v>
      </c>
      <c r="O96" s="14">
        <f t="shared" si="22"/>
        <v>16.48936170212766</v>
      </c>
      <c r="P96" s="14">
        <f t="shared" si="22"/>
        <v>11.612903225806452</v>
      </c>
      <c r="Q96" s="14">
        <f t="shared" si="22"/>
        <v>10.294117647058822</v>
      </c>
      <c r="R96" s="14">
        <f t="shared" si="22"/>
        <v>10.806916426512968</v>
      </c>
      <c r="S96" s="14">
        <f t="shared" si="22"/>
        <v>11.345291479820627</v>
      </c>
    </row>
    <row r="97" spans="1:19" ht="13.5" customHeight="1">
      <c r="A97" s="70"/>
      <c r="B97" s="55"/>
      <c r="C97" s="7" t="s">
        <v>90</v>
      </c>
      <c r="D97" s="46">
        <v>4</v>
      </c>
      <c r="E97" s="18">
        <v>3</v>
      </c>
      <c r="F97" s="18">
        <v>7</v>
      </c>
      <c r="G97" s="18">
        <v>3</v>
      </c>
      <c r="H97" s="18">
        <v>14</v>
      </c>
      <c r="I97" s="18">
        <v>37</v>
      </c>
      <c r="J97" s="18">
        <v>34</v>
      </c>
      <c r="K97" s="19">
        <v>102</v>
      </c>
      <c r="L97" s="21">
        <f>+D97/D$98*100</f>
        <v>2.8368794326241136</v>
      </c>
      <c r="M97" s="14">
        <f t="shared" si="22"/>
        <v>1.282051282051282</v>
      </c>
      <c r="N97" s="14">
        <f t="shared" si="22"/>
        <v>3.286384976525822</v>
      </c>
      <c r="O97" s="14">
        <f t="shared" si="22"/>
        <v>1.5957446808510638</v>
      </c>
      <c r="P97" s="14">
        <f t="shared" si="22"/>
        <v>4.516129032258064</v>
      </c>
      <c r="Q97" s="14">
        <f t="shared" si="22"/>
        <v>2.863777089783282</v>
      </c>
      <c r="R97" s="14">
        <f t="shared" si="22"/>
        <v>1.633045148895293</v>
      </c>
      <c r="S97" s="14">
        <f t="shared" si="22"/>
        <v>2.286995515695067</v>
      </c>
    </row>
    <row r="98" spans="1:19" ht="13.5" customHeight="1">
      <c r="A98" s="70"/>
      <c r="B98" s="55"/>
      <c r="C98" s="9" t="s">
        <v>0</v>
      </c>
      <c r="D98" s="47">
        <v>141</v>
      </c>
      <c r="E98" s="24">
        <v>234</v>
      </c>
      <c r="F98" s="24">
        <v>213</v>
      </c>
      <c r="G98" s="24">
        <v>188</v>
      </c>
      <c r="H98" s="24">
        <v>310</v>
      </c>
      <c r="I98" s="24">
        <v>1292</v>
      </c>
      <c r="J98" s="24">
        <v>2082</v>
      </c>
      <c r="K98" s="25">
        <v>4460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70"/>
      <c r="B99" s="56" t="s">
        <v>29</v>
      </c>
      <c r="C99" s="7" t="s">
        <v>88</v>
      </c>
      <c r="D99" s="46">
        <v>76</v>
      </c>
      <c r="E99" s="18">
        <v>89</v>
      </c>
      <c r="F99" s="18">
        <v>111</v>
      </c>
      <c r="G99" s="18">
        <v>86</v>
      </c>
      <c r="H99" s="18">
        <v>180</v>
      </c>
      <c r="I99" s="18">
        <v>679</v>
      </c>
      <c r="J99" s="18">
        <v>1117</v>
      </c>
      <c r="K99" s="19">
        <v>2338</v>
      </c>
      <c r="L99" s="20">
        <f>+D99/D$102*100</f>
        <v>84.44444444444444</v>
      </c>
      <c r="M99" s="13">
        <f aca="true" t="shared" si="23" ref="M99:S102">+E99/E$102*100</f>
        <v>76.72413793103449</v>
      </c>
      <c r="N99" s="13">
        <f t="shared" si="23"/>
        <v>86.71875</v>
      </c>
      <c r="O99" s="13">
        <f t="shared" si="23"/>
        <v>81.13207547169812</v>
      </c>
      <c r="P99" s="13">
        <f t="shared" si="23"/>
        <v>84.11214953271028</v>
      </c>
      <c r="Q99" s="13">
        <f t="shared" si="23"/>
        <v>81.61057692307693</v>
      </c>
      <c r="R99" s="13">
        <f t="shared" si="23"/>
        <v>84.49319213313163</v>
      </c>
      <c r="S99" s="13">
        <f t="shared" si="23"/>
        <v>83.26210826210826</v>
      </c>
    </row>
    <row r="100" spans="1:19" ht="13.5" customHeight="1">
      <c r="A100" s="70"/>
      <c r="B100" s="55"/>
      <c r="C100" s="7" t="s">
        <v>89</v>
      </c>
      <c r="D100" s="46">
        <v>11</v>
      </c>
      <c r="E100" s="18">
        <v>24</v>
      </c>
      <c r="F100" s="18">
        <v>14</v>
      </c>
      <c r="G100" s="18">
        <v>15</v>
      </c>
      <c r="H100" s="18">
        <v>29</v>
      </c>
      <c r="I100" s="18">
        <v>130</v>
      </c>
      <c r="J100" s="18">
        <v>171</v>
      </c>
      <c r="K100" s="19">
        <v>394</v>
      </c>
      <c r="L100" s="21">
        <f>+D100/D$102*100</f>
        <v>12.222222222222221</v>
      </c>
      <c r="M100" s="14">
        <f t="shared" si="23"/>
        <v>20.689655172413794</v>
      </c>
      <c r="N100" s="14">
        <f t="shared" si="23"/>
        <v>10.9375</v>
      </c>
      <c r="O100" s="14">
        <f t="shared" si="23"/>
        <v>14.150943396226415</v>
      </c>
      <c r="P100" s="14">
        <f t="shared" si="23"/>
        <v>13.551401869158877</v>
      </c>
      <c r="Q100" s="14">
        <f t="shared" si="23"/>
        <v>15.625</v>
      </c>
      <c r="R100" s="14">
        <f t="shared" si="23"/>
        <v>12.934947049924356</v>
      </c>
      <c r="S100" s="14">
        <f t="shared" si="23"/>
        <v>14.031339031339032</v>
      </c>
    </row>
    <row r="101" spans="1:19" ht="13.5" customHeight="1">
      <c r="A101" s="70"/>
      <c r="B101" s="55"/>
      <c r="C101" s="7" t="s">
        <v>90</v>
      </c>
      <c r="D101" s="46">
        <v>3</v>
      </c>
      <c r="E101" s="18">
        <v>3</v>
      </c>
      <c r="F101" s="18">
        <v>3</v>
      </c>
      <c r="G101" s="18">
        <v>5</v>
      </c>
      <c r="H101" s="18">
        <v>5</v>
      </c>
      <c r="I101" s="18">
        <v>23</v>
      </c>
      <c r="J101" s="18">
        <v>34</v>
      </c>
      <c r="K101" s="19">
        <v>76</v>
      </c>
      <c r="L101" s="21">
        <f>+D101/D$102*100</f>
        <v>3.3333333333333335</v>
      </c>
      <c r="M101" s="14">
        <f t="shared" si="23"/>
        <v>2.586206896551724</v>
      </c>
      <c r="N101" s="14">
        <f t="shared" si="23"/>
        <v>2.34375</v>
      </c>
      <c r="O101" s="14">
        <f t="shared" si="23"/>
        <v>4.716981132075472</v>
      </c>
      <c r="P101" s="14">
        <f t="shared" si="23"/>
        <v>2.336448598130841</v>
      </c>
      <c r="Q101" s="14">
        <f t="shared" si="23"/>
        <v>2.7644230769230766</v>
      </c>
      <c r="R101" s="14">
        <f t="shared" si="23"/>
        <v>2.5718608169440245</v>
      </c>
      <c r="S101" s="14">
        <f t="shared" si="23"/>
        <v>2.7065527065527064</v>
      </c>
    </row>
    <row r="102" spans="1:19" ht="13.5" customHeight="1" thickBot="1">
      <c r="A102" s="70"/>
      <c r="B102" s="59"/>
      <c r="C102" s="27" t="s">
        <v>0</v>
      </c>
      <c r="D102" s="50">
        <v>90</v>
      </c>
      <c r="E102" s="28">
        <v>116</v>
      </c>
      <c r="F102" s="28">
        <v>128</v>
      </c>
      <c r="G102" s="28">
        <v>106</v>
      </c>
      <c r="H102" s="28">
        <v>214</v>
      </c>
      <c r="I102" s="28">
        <v>832</v>
      </c>
      <c r="J102" s="28">
        <v>1322</v>
      </c>
      <c r="K102" s="29">
        <v>2808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70"/>
      <c r="B103" s="56" t="s">
        <v>30</v>
      </c>
      <c r="C103" s="7" t="s">
        <v>88</v>
      </c>
      <c r="D103" s="46">
        <v>143</v>
      </c>
      <c r="E103" s="18">
        <v>124</v>
      </c>
      <c r="F103" s="18">
        <v>152</v>
      </c>
      <c r="G103" s="18">
        <v>131</v>
      </c>
      <c r="H103" s="18">
        <v>278</v>
      </c>
      <c r="I103" s="18">
        <v>1058</v>
      </c>
      <c r="J103" s="18">
        <v>1544</v>
      </c>
      <c r="K103" s="19">
        <v>3430</v>
      </c>
      <c r="L103" s="21">
        <f>+D103/D$106*100</f>
        <v>79.88826815642457</v>
      </c>
      <c r="M103" s="14">
        <f aca="true" t="shared" si="24" ref="M103:S106">+E103/E$106*100</f>
        <v>72.09302325581395</v>
      </c>
      <c r="N103" s="14">
        <f t="shared" si="24"/>
        <v>84.91620111731844</v>
      </c>
      <c r="O103" s="14">
        <f t="shared" si="24"/>
        <v>79.8780487804878</v>
      </c>
      <c r="P103" s="14">
        <f t="shared" si="24"/>
        <v>81.04956268221575</v>
      </c>
      <c r="Q103" s="14">
        <f t="shared" si="24"/>
        <v>84.57234212629896</v>
      </c>
      <c r="R103" s="14">
        <f t="shared" si="24"/>
        <v>84.55640744797371</v>
      </c>
      <c r="S103" s="14">
        <f t="shared" si="24"/>
        <v>83.37384540593096</v>
      </c>
    </row>
    <row r="104" spans="1:19" ht="13.5" customHeight="1">
      <c r="A104" s="70"/>
      <c r="B104" s="55"/>
      <c r="C104" s="7" t="s">
        <v>89</v>
      </c>
      <c r="D104" s="46">
        <v>25</v>
      </c>
      <c r="E104" s="18">
        <v>36</v>
      </c>
      <c r="F104" s="18">
        <v>24</v>
      </c>
      <c r="G104" s="18">
        <v>28</v>
      </c>
      <c r="H104" s="18">
        <v>54</v>
      </c>
      <c r="I104" s="18">
        <v>162</v>
      </c>
      <c r="J104" s="18">
        <v>243</v>
      </c>
      <c r="K104" s="19">
        <v>572</v>
      </c>
      <c r="L104" s="21">
        <f>+D104/D$106*100</f>
        <v>13.966480446927374</v>
      </c>
      <c r="M104" s="14">
        <f t="shared" si="24"/>
        <v>20.930232558139537</v>
      </c>
      <c r="N104" s="14">
        <f t="shared" si="24"/>
        <v>13.40782122905028</v>
      </c>
      <c r="O104" s="14">
        <f t="shared" si="24"/>
        <v>17.073170731707318</v>
      </c>
      <c r="P104" s="14">
        <f t="shared" si="24"/>
        <v>15.743440233236154</v>
      </c>
      <c r="Q104" s="14">
        <f t="shared" si="24"/>
        <v>12.949640287769784</v>
      </c>
      <c r="R104" s="14">
        <f t="shared" si="24"/>
        <v>13.307776560788609</v>
      </c>
      <c r="S104" s="14">
        <f t="shared" si="24"/>
        <v>13.903743315508022</v>
      </c>
    </row>
    <row r="105" spans="1:19" ht="13.5" customHeight="1">
      <c r="A105" s="70"/>
      <c r="B105" s="55"/>
      <c r="C105" s="7" t="s">
        <v>90</v>
      </c>
      <c r="D105" s="46">
        <v>11</v>
      </c>
      <c r="E105" s="18">
        <v>12</v>
      </c>
      <c r="F105" s="18">
        <v>3</v>
      </c>
      <c r="G105" s="18">
        <v>5</v>
      </c>
      <c r="H105" s="18">
        <v>11</v>
      </c>
      <c r="I105" s="18">
        <v>31</v>
      </c>
      <c r="J105" s="18">
        <v>39</v>
      </c>
      <c r="K105" s="19">
        <v>112</v>
      </c>
      <c r="L105" s="21">
        <f>+D105/D$106*100</f>
        <v>6.145251396648044</v>
      </c>
      <c r="M105" s="14">
        <f t="shared" si="24"/>
        <v>6.976744186046512</v>
      </c>
      <c r="N105" s="14">
        <f t="shared" si="24"/>
        <v>1.675977653631285</v>
      </c>
      <c r="O105" s="14">
        <f t="shared" si="24"/>
        <v>3.048780487804878</v>
      </c>
      <c r="P105" s="14">
        <f t="shared" si="24"/>
        <v>3.206997084548105</v>
      </c>
      <c r="Q105" s="14">
        <f t="shared" si="24"/>
        <v>2.478017585931255</v>
      </c>
      <c r="R105" s="14">
        <f t="shared" si="24"/>
        <v>2.135815991237678</v>
      </c>
      <c r="S105" s="14">
        <f t="shared" si="24"/>
        <v>2.7224112785610113</v>
      </c>
    </row>
    <row r="106" spans="1:19" ht="13.5" customHeight="1" thickBot="1">
      <c r="A106" s="70"/>
      <c r="B106" s="57"/>
      <c r="C106" s="7" t="s">
        <v>0</v>
      </c>
      <c r="D106" s="46">
        <v>179</v>
      </c>
      <c r="E106" s="18">
        <v>172</v>
      </c>
      <c r="F106" s="18">
        <v>179</v>
      </c>
      <c r="G106" s="18">
        <v>164</v>
      </c>
      <c r="H106" s="18">
        <v>343</v>
      </c>
      <c r="I106" s="18">
        <v>1251</v>
      </c>
      <c r="J106" s="18">
        <v>1826</v>
      </c>
      <c r="K106" s="19">
        <v>4114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70"/>
      <c r="B107" s="58" t="s">
        <v>31</v>
      </c>
      <c r="C107" s="30" t="s">
        <v>88</v>
      </c>
      <c r="D107" s="49">
        <v>91</v>
      </c>
      <c r="E107" s="31">
        <v>131</v>
      </c>
      <c r="F107" s="31">
        <v>114</v>
      </c>
      <c r="G107" s="31">
        <v>113</v>
      </c>
      <c r="H107" s="31">
        <v>243</v>
      </c>
      <c r="I107" s="31">
        <v>765</v>
      </c>
      <c r="J107" s="31">
        <v>918</v>
      </c>
      <c r="K107" s="32">
        <v>2375</v>
      </c>
      <c r="L107" s="33">
        <f>+D107/D$110*100</f>
        <v>81.98198198198197</v>
      </c>
      <c r="M107" s="34">
        <f aca="true" t="shared" si="25" ref="M107:S110">+E107/E$110*100</f>
        <v>80.8641975308642</v>
      </c>
      <c r="N107" s="34">
        <f t="shared" si="25"/>
        <v>85.07462686567165</v>
      </c>
      <c r="O107" s="34">
        <f t="shared" si="25"/>
        <v>85.60606060606061</v>
      </c>
      <c r="P107" s="34">
        <f t="shared" si="25"/>
        <v>81.81818181818183</v>
      </c>
      <c r="Q107" s="34">
        <f t="shared" si="25"/>
        <v>81.21019108280255</v>
      </c>
      <c r="R107" s="34">
        <f t="shared" si="25"/>
        <v>84.9213691026827</v>
      </c>
      <c r="S107" s="34">
        <f t="shared" si="25"/>
        <v>83.07100384749913</v>
      </c>
    </row>
    <row r="108" spans="1:19" ht="13.5" customHeight="1">
      <c r="A108" s="70"/>
      <c r="B108" s="55"/>
      <c r="C108" s="7" t="s">
        <v>89</v>
      </c>
      <c r="D108" s="46">
        <v>14</v>
      </c>
      <c r="E108" s="18">
        <v>23</v>
      </c>
      <c r="F108" s="18">
        <v>20</v>
      </c>
      <c r="G108" s="18">
        <v>14</v>
      </c>
      <c r="H108" s="18">
        <v>44</v>
      </c>
      <c r="I108" s="18">
        <v>147</v>
      </c>
      <c r="J108" s="18">
        <v>144</v>
      </c>
      <c r="K108" s="19">
        <v>406</v>
      </c>
      <c r="L108" s="21">
        <f>+D108/D$110*100</f>
        <v>12.612612612612612</v>
      </c>
      <c r="M108" s="14">
        <f t="shared" si="25"/>
        <v>14.19753086419753</v>
      </c>
      <c r="N108" s="14">
        <f t="shared" si="25"/>
        <v>14.925373134328357</v>
      </c>
      <c r="O108" s="14">
        <f t="shared" si="25"/>
        <v>10.606060606060606</v>
      </c>
      <c r="P108" s="14">
        <f t="shared" si="25"/>
        <v>14.814814814814813</v>
      </c>
      <c r="Q108" s="14">
        <f t="shared" si="25"/>
        <v>15.605095541401273</v>
      </c>
      <c r="R108" s="14">
        <f t="shared" si="25"/>
        <v>13.32099907493062</v>
      </c>
      <c r="S108" s="14">
        <f t="shared" si="25"/>
        <v>14.200769499825114</v>
      </c>
    </row>
    <row r="109" spans="1:19" ht="13.5" customHeight="1">
      <c r="A109" s="70"/>
      <c r="B109" s="55"/>
      <c r="C109" s="7" t="s">
        <v>90</v>
      </c>
      <c r="D109" s="46">
        <v>6</v>
      </c>
      <c r="E109" s="18">
        <v>8</v>
      </c>
      <c r="F109" s="18">
        <v>0</v>
      </c>
      <c r="G109" s="18">
        <v>5</v>
      </c>
      <c r="H109" s="18">
        <v>10</v>
      </c>
      <c r="I109" s="18">
        <v>30</v>
      </c>
      <c r="J109" s="18">
        <v>19</v>
      </c>
      <c r="K109" s="19">
        <v>78</v>
      </c>
      <c r="L109" s="21">
        <f>+D109/D$110*100</f>
        <v>5.405405405405405</v>
      </c>
      <c r="M109" s="14">
        <f t="shared" si="25"/>
        <v>4.938271604938271</v>
      </c>
      <c r="N109" s="14">
        <f t="shared" si="25"/>
        <v>0</v>
      </c>
      <c r="O109" s="14">
        <f t="shared" si="25"/>
        <v>3.787878787878788</v>
      </c>
      <c r="P109" s="14">
        <f t="shared" si="25"/>
        <v>3.3670033670033668</v>
      </c>
      <c r="Q109" s="14">
        <f t="shared" si="25"/>
        <v>3.1847133757961785</v>
      </c>
      <c r="R109" s="14">
        <f t="shared" si="25"/>
        <v>1.757631822386679</v>
      </c>
      <c r="S109" s="14">
        <f t="shared" si="25"/>
        <v>2.728226652675761</v>
      </c>
    </row>
    <row r="110" spans="1:19" ht="13.5" customHeight="1">
      <c r="A110" s="70"/>
      <c r="B110" s="57"/>
      <c r="C110" s="7" t="s">
        <v>0</v>
      </c>
      <c r="D110" s="46">
        <v>111</v>
      </c>
      <c r="E110" s="18">
        <v>162</v>
      </c>
      <c r="F110" s="18">
        <v>134</v>
      </c>
      <c r="G110" s="18">
        <v>132</v>
      </c>
      <c r="H110" s="18">
        <v>297</v>
      </c>
      <c r="I110" s="18">
        <v>942</v>
      </c>
      <c r="J110" s="18">
        <v>1081</v>
      </c>
      <c r="K110" s="19">
        <v>2859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70"/>
      <c r="B111" s="55" t="s">
        <v>32</v>
      </c>
      <c r="C111" s="5" t="s">
        <v>88</v>
      </c>
      <c r="D111" s="45">
        <v>120</v>
      </c>
      <c r="E111" s="22">
        <v>126</v>
      </c>
      <c r="F111" s="22">
        <v>143</v>
      </c>
      <c r="G111" s="22">
        <v>134</v>
      </c>
      <c r="H111" s="22">
        <v>272</v>
      </c>
      <c r="I111" s="22">
        <v>1145</v>
      </c>
      <c r="J111" s="22">
        <v>1887</v>
      </c>
      <c r="K111" s="23">
        <v>3827</v>
      </c>
      <c r="L111" s="21">
        <f>+D111/D$114*100</f>
        <v>82.75862068965517</v>
      </c>
      <c r="M111" s="14">
        <f aca="true" t="shared" si="26" ref="M111:S114">+E111/E$114*100</f>
        <v>79.74683544303798</v>
      </c>
      <c r="N111" s="14">
        <f t="shared" si="26"/>
        <v>85.11904761904762</v>
      </c>
      <c r="O111" s="14">
        <f t="shared" si="26"/>
        <v>89.33333333333333</v>
      </c>
      <c r="P111" s="14">
        <f t="shared" si="26"/>
        <v>84.21052631578947</v>
      </c>
      <c r="Q111" s="14">
        <f t="shared" si="26"/>
        <v>85.3204172876304</v>
      </c>
      <c r="R111" s="14">
        <f t="shared" si="26"/>
        <v>86.71875</v>
      </c>
      <c r="S111" s="14">
        <f t="shared" si="26"/>
        <v>85.76871358135365</v>
      </c>
    </row>
    <row r="112" spans="1:19" ht="13.5" customHeight="1">
      <c r="A112" s="70"/>
      <c r="B112" s="55"/>
      <c r="C112" s="7" t="s">
        <v>89</v>
      </c>
      <c r="D112" s="46">
        <v>20</v>
      </c>
      <c r="E112" s="18">
        <v>27</v>
      </c>
      <c r="F112" s="18">
        <v>18</v>
      </c>
      <c r="G112" s="18">
        <v>11</v>
      </c>
      <c r="H112" s="18">
        <v>42</v>
      </c>
      <c r="I112" s="18">
        <v>164</v>
      </c>
      <c r="J112" s="18">
        <v>258</v>
      </c>
      <c r="K112" s="19">
        <v>540</v>
      </c>
      <c r="L112" s="21">
        <f>+D112/D$114*100</f>
        <v>13.793103448275861</v>
      </c>
      <c r="M112" s="14">
        <f t="shared" si="26"/>
        <v>17.088607594936708</v>
      </c>
      <c r="N112" s="14">
        <f t="shared" si="26"/>
        <v>10.714285714285714</v>
      </c>
      <c r="O112" s="14">
        <f t="shared" si="26"/>
        <v>7.333333333333333</v>
      </c>
      <c r="P112" s="14">
        <f t="shared" si="26"/>
        <v>13.003095975232199</v>
      </c>
      <c r="Q112" s="14">
        <f t="shared" si="26"/>
        <v>12.220566318926975</v>
      </c>
      <c r="R112" s="14">
        <f t="shared" si="26"/>
        <v>11.856617647058822</v>
      </c>
      <c r="S112" s="14">
        <f t="shared" si="26"/>
        <v>12.102196324518154</v>
      </c>
    </row>
    <row r="113" spans="1:19" ht="13.5" customHeight="1">
      <c r="A113" s="70"/>
      <c r="B113" s="55"/>
      <c r="C113" s="7" t="s">
        <v>90</v>
      </c>
      <c r="D113" s="46">
        <v>5</v>
      </c>
      <c r="E113" s="18">
        <v>5</v>
      </c>
      <c r="F113" s="18">
        <v>7</v>
      </c>
      <c r="G113" s="18">
        <v>5</v>
      </c>
      <c r="H113" s="18">
        <v>9</v>
      </c>
      <c r="I113" s="18">
        <v>33</v>
      </c>
      <c r="J113" s="18">
        <v>31</v>
      </c>
      <c r="K113" s="19">
        <v>95</v>
      </c>
      <c r="L113" s="21">
        <f>+D113/D$114*100</f>
        <v>3.4482758620689653</v>
      </c>
      <c r="M113" s="14">
        <f t="shared" si="26"/>
        <v>3.1645569620253164</v>
      </c>
      <c r="N113" s="14">
        <f t="shared" si="26"/>
        <v>4.166666666666666</v>
      </c>
      <c r="O113" s="14">
        <f t="shared" si="26"/>
        <v>3.3333333333333335</v>
      </c>
      <c r="P113" s="14">
        <f t="shared" si="26"/>
        <v>2.786377708978328</v>
      </c>
      <c r="Q113" s="14">
        <f t="shared" si="26"/>
        <v>2.459016393442623</v>
      </c>
      <c r="R113" s="14">
        <f t="shared" si="26"/>
        <v>1.4246323529411764</v>
      </c>
      <c r="S113" s="14">
        <f t="shared" si="26"/>
        <v>2.1290900941281934</v>
      </c>
    </row>
    <row r="114" spans="1:19" ht="13.5" customHeight="1">
      <c r="A114" s="70"/>
      <c r="B114" s="55"/>
      <c r="C114" s="9" t="s">
        <v>0</v>
      </c>
      <c r="D114" s="47">
        <v>145</v>
      </c>
      <c r="E114" s="24">
        <v>158</v>
      </c>
      <c r="F114" s="24">
        <v>168</v>
      </c>
      <c r="G114" s="24">
        <v>150</v>
      </c>
      <c r="H114" s="24">
        <v>323</v>
      </c>
      <c r="I114" s="24">
        <v>1342</v>
      </c>
      <c r="J114" s="24">
        <v>2176</v>
      </c>
      <c r="K114" s="25">
        <v>4462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70"/>
      <c r="B115" s="56" t="s">
        <v>33</v>
      </c>
      <c r="C115" s="7" t="s">
        <v>88</v>
      </c>
      <c r="D115" s="46">
        <v>62</v>
      </c>
      <c r="E115" s="18">
        <v>95</v>
      </c>
      <c r="F115" s="18">
        <v>75</v>
      </c>
      <c r="G115" s="18">
        <v>75</v>
      </c>
      <c r="H115" s="18">
        <v>127</v>
      </c>
      <c r="I115" s="18">
        <v>556</v>
      </c>
      <c r="J115" s="18">
        <v>882</v>
      </c>
      <c r="K115" s="19">
        <v>1872</v>
      </c>
      <c r="L115" s="20">
        <f>+D115/D$118*100</f>
        <v>78.48101265822784</v>
      </c>
      <c r="M115" s="13">
        <f aca="true" t="shared" si="27" ref="M115:S118">+E115/E$118*100</f>
        <v>86.36363636363636</v>
      </c>
      <c r="N115" s="13">
        <f t="shared" si="27"/>
        <v>85.22727272727273</v>
      </c>
      <c r="O115" s="13">
        <f t="shared" si="27"/>
        <v>86.20689655172413</v>
      </c>
      <c r="P115" s="13">
        <f t="shared" si="27"/>
        <v>88.19444444444444</v>
      </c>
      <c r="Q115" s="13">
        <f t="shared" si="27"/>
        <v>87.14733542319749</v>
      </c>
      <c r="R115" s="13">
        <f t="shared" si="27"/>
        <v>86.98224852071006</v>
      </c>
      <c r="S115" s="13">
        <f t="shared" si="27"/>
        <v>86.66666666666667</v>
      </c>
    </row>
    <row r="116" spans="1:19" ht="13.5" customHeight="1">
      <c r="A116" s="70"/>
      <c r="B116" s="55"/>
      <c r="C116" s="7" t="s">
        <v>89</v>
      </c>
      <c r="D116" s="46">
        <v>16</v>
      </c>
      <c r="E116" s="18">
        <v>9</v>
      </c>
      <c r="F116" s="18">
        <v>11</v>
      </c>
      <c r="G116" s="18">
        <v>10</v>
      </c>
      <c r="H116" s="18">
        <v>17</v>
      </c>
      <c r="I116" s="18">
        <v>72</v>
      </c>
      <c r="J116" s="18">
        <v>116</v>
      </c>
      <c r="K116" s="19">
        <v>251</v>
      </c>
      <c r="L116" s="21">
        <f>+D116/D$118*100</f>
        <v>20.253164556962027</v>
      </c>
      <c r="M116" s="14">
        <f t="shared" si="27"/>
        <v>8.181818181818182</v>
      </c>
      <c r="N116" s="14">
        <f t="shared" si="27"/>
        <v>12.5</v>
      </c>
      <c r="O116" s="14">
        <f t="shared" si="27"/>
        <v>11.494252873563218</v>
      </c>
      <c r="P116" s="14">
        <f t="shared" si="27"/>
        <v>11.805555555555555</v>
      </c>
      <c r="Q116" s="14">
        <f t="shared" si="27"/>
        <v>11.285266457680251</v>
      </c>
      <c r="R116" s="14">
        <f t="shared" si="27"/>
        <v>11.439842209072978</v>
      </c>
      <c r="S116" s="14">
        <f t="shared" si="27"/>
        <v>11.62037037037037</v>
      </c>
    </row>
    <row r="117" spans="1:19" ht="13.5" customHeight="1">
      <c r="A117" s="70"/>
      <c r="B117" s="55"/>
      <c r="C117" s="7" t="s">
        <v>90</v>
      </c>
      <c r="D117" s="46">
        <v>1</v>
      </c>
      <c r="E117" s="18">
        <v>6</v>
      </c>
      <c r="F117" s="18">
        <v>2</v>
      </c>
      <c r="G117" s="18">
        <v>2</v>
      </c>
      <c r="H117" s="18">
        <v>0</v>
      </c>
      <c r="I117" s="18">
        <v>10</v>
      </c>
      <c r="J117" s="18">
        <v>16</v>
      </c>
      <c r="K117" s="19">
        <v>37</v>
      </c>
      <c r="L117" s="21">
        <f>+D117/D$118*100</f>
        <v>1.2658227848101267</v>
      </c>
      <c r="M117" s="14">
        <f t="shared" si="27"/>
        <v>5.454545454545454</v>
      </c>
      <c r="N117" s="14">
        <f t="shared" si="27"/>
        <v>2.272727272727273</v>
      </c>
      <c r="O117" s="14">
        <f t="shared" si="27"/>
        <v>2.2988505747126435</v>
      </c>
      <c r="P117" s="14">
        <f t="shared" si="27"/>
        <v>0</v>
      </c>
      <c r="Q117" s="14">
        <f t="shared" si="27"/>
        <v>1.5673981191222568</v>
      </c>
      <c r="R117" s="14">
        <f t="shared" si="27"/>
        <v>1.5779092702169626</v>
      </c>
      <c r="S117" s="14">
        <f t="shared" si="27"/>
        <v>1.712962962962963</v>
      </c>
    </row>
    <row r="118" spans="1:19" ht="13.5" customHeight="1">
      <c r="A118" s="70"/>
      <c r="B118" s="57"/>
      <c r="C118" s="7" t="s">
        <v>0</v>
      </c>
      <c r="D118" s="46">
        <v>79</v>
      </c>
      <c r="E118" s="18">
        <v>110</v>
      </c>
      <c r="F118" s="18">
        <v>88</v>
      </c>
      <c r="G118" s="18">
        <v>87</v>
      </c>
      <c r="H118" s="18">
        <v>144</v>
      </c>
      <c r="I118" s="18">
        <v>638</v>
      </c>
      <c r="J118" s="18">
        <v>1014</v>
      </c>
      <c r="K118" s="19">
        <v>2160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70"/>
      <c r="B119" s="55" t="s">
        <v>34</v>
      </c>
      <c r="C119" s="5" t="s">
        <v>88</v>
      </c>
      <c r="D119" s="45">
        <v>65</v>
      </c>
      <c r="E119" s="22">
        <v>84</v>
      </c>
      <c r="F119" s="22">
        <v>89</v>
      </c>
      <c r="G119" s="22">
        <v>96</v>
      </c>
      <c r="H119" s="22">
        <v>192</v>
      </c>
      <c r="I119" s="22">
        <v>516</v>
      </c>
      <c r="J119" s="22">
        <v>532</v>
      </c>
      <c r="K119" s="23">
        <v>1574</v>
      </c>
      <c r="L119" s="21">
        <f>+D119/D$122*100</f>
        <v>84.4155844155844</v>
      </c>
      <c r="M119" s="14">
        <f aca="true" t="shared" si="28" ref="M119:S122">+E119/E$122*100</f>
        <v>89.36170212765957</v>
      </c>
      <c r="N119" s="14">
        <f t="shared" si="28"/>
        <v>76.06837606837607</v>
      </c>
      <c r="O119" s="14">
        <f t="shared" si="28"/>
        <v>80.67226890756302</v>
      </c>
      <c r="P119" s="14">
        <f t="shared" si="28"/>
        <v>79.01234567901234</v>
      </c>
      <c r="Q119" s="14">
        <f t="shared" si="28"/>
        <v>83.09178743961353</v>
      </c>
      <c r="R119" s="14">
        <f t="shared" si="28"/>
        <v>83.38557993730407</v>
      </c>
      <c r="S119" s="14">
        <f t="shared" si="28"/>
        <v>82.45154531168151</v>
      </c>
    </row>
    <row r="120" spans="1:19" ht="13.5" customHeight="1">
      <c r="A120" s="70"/>
      <c r="B120" s="55"/>
      <c r="C120" s="7" t="s">
        <v>89</v>
      </c>
      <c r="D120" s="46">
        <v>8</v>
      </c>
      <c r="E120" s="18">
        <v>8</v>
      </c>
      <c r="F120" s="18">
        <v>25</v>
      </c>
      <c r="G120" s="18">
        <v>18</v>
      </c>
      <c r="H120" s="18">
        <v>39</v>
      </c>
      <c r="I120" s="18">
        <v>86</v>
      </c>
      <c r="J120" s="18">
        <v>94</v>
      </c>
      <c r="K120" s="19">
        <v>278</v>
      </c>
      <c r="L120" s="21">
        <f>+D120/D$122*100</f>
        <v>10.38961038961039</v>
      </c>
      <c r="M120" s="14">
        <f t="shared" si="28"/>
        <v>8.51063829787234</v>
      </c>
      <c r="N120" s="14">
        <f t="shared" si="28"/>
        <v>21.367521367521366</v>
      </c>
      <c r="O120" s="14">
        <f t="shared" si="28"/>
        <v>15.126050420168067</v>
      </c>
      <c r="P120" s="14">
        <f t="shared" si="28"/>
        <v>16.049382716049383</v>
      </c>
      <c r="Q120" s="14">
        <f t="shared" si="28"/>
        <v>13.848631239935589</v>
      </c>
      <c r="R120" s="14">
        <f t="shared" si="28"/>
        <v>14.733542319749215</v>
      </c>
      <c r="S120" s="14">
        <f t="shared" si="28"/>
        <v>14.562598218962808</v>
      </c>
    </row>
    <row r="121" spans="1:19" ht="13.5" customHeight="1">
      <c r="A121" s="70"/>
      <c r="B121" s="55"/>
      <c r="C121" s="7" t="s">
        <v>90</v>
      </c>
      <c r="D121" s="46">
        <v>4</v>
      </c>
      <c r="E121" s="18">
        <v>2</v>
      </c>
      <c r="F121" s="18">
        <v>3</v>
      </c>
      <c r="G121" s="18">
        <v>5</v>
      </c>
      <c r="H121" s="18">
        <v>12</v>
      </c>
      <c r="I121" s="18">
        <v>19</v>
      </c>
      <c r="J121" s="18">
        <v>12</v>
      </c>
      <c r="K121" s="19">
        <v>57</v>
      </c>
      <c r="L121" s="21">
        <f>+D121/D$122*100</f>
        <v>5.194805194805195</v>
      </c>
      <c r="M121" s="14">
        <f t="shared" si="28"/>
        <v>2.127659574468085</v>
      </c>
      <c r="N121" s="14">
        <f t="shared" si="28"/>
        <v>2.564102564102564</v>
      </c>
      <c r="O121" s="14">
        <f t="shared" si="28"/>
        <v>4.201680672268908</v>
      </c>
      <c r="P121" s="14">
        <f t="shared" si="28"/>
        <v>4.938271604938271</v>
      </c>
      <c r="Q121" s="14">
        <f t="shared" si="28"/>
        <v>3.059581320450886</v>
      </c>
      <c r="R121" s="14">
        <f t="shared" si="28"/>
        <v>1.8808777429467085</v>
      </c>
      <c r="S121" s="14">
        <f t="shared" si="28"/>
        <v>2.9858564693556837</v>
      </c>
    </row>
    <row r="122" spans="1:19" ht="13.5" customHeight="1">
      <c r="A122" s="70"/>
      <c r="B122" s="55"/>
      <c r="C122" s="9" t="s">
        <v>0</v>
      </c>
      <c r="D122" s="47">
        <v>77</v>
      </c>
      <c r="E122" s="24">
        <v>94</v>
      </c>
      <c r="F122" s="24">
        <v>117</v>
      </c>
      <c r="G122" s="24">
        <v>119</v>
      </c>
      <c r="H122" s="24">
        <v>243</v>
      </c>
      <c r="I122" s="24">
        <v>621</v>
      </c>
      <c r="J122" s="24">
        <v>638</v>
      </c>
      <c r="K122" s="25">
        <v>1909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70"/>
      <c r="B123" s="56" t="s">
        <v>35</v>
      </c>
      <c r="C123" s="7" t="s">
        <v>88</v>
      </c>
      <c r="D123" s="46">
        <v>72</v>
      </c>
      <c r="E123" s="18">
        <v>66</v>
      </c>
      <c r="F123" s="18">
        <v>66</v>
      </c>
      <c r="G123" s="18">
        <v>75</v>
      </c>
      <c r="H123" s="18">
        <v>189</v>
      </c>
      <c r="I123" s="18">
        <v>761</v>
      </c>
      <c r="J123" s="18">
        <v>798</v>
      </c>
      <c r="K123" s="19">
        <v>2027</v>
      </c>
      <c r="L123" s="20">
        <f>+D123/D$126*100</f>
        <v>84.70588235294117</v>
      </c>
      <c r="M123" s="13">
        <f aca="true" t="shared" si="29" ref="M123:S126">+E123/E$126*100</f>
        <v>77.64705882352942</v>
      </c>
      <c r="N123" s="13">
        <f t="shared" si="29"/>
        <v>88</v>
      </c>
      <c r="O123" s="13">
        <f t="shared" si="29"/>
        <v>85.22727272727273</v>
      </c>
      <c r="P123" s="13">
        <f t="shared" si="29"/>
        <v>87.09677419354838</v>
      </c>
      <c r="Q123" s="13">
        <f t="shared" si="29"/>
        <v>88.79813302217036</v>
      </c>
      <c r="R123" s="13">
        <f t="shared" si="29"/>
        <v>88.37209302325581</v>
      </c>
      <c r="S123" s="13">
        <f t="shared" si="29"/>
        <v>87.74891774891775</v>
      </c>
    </row>
    <row r="124" spans="1:19" ht="13.5" customHeight="1">
      <c r="A124" s="70"/>
      <c r="B124" s="55"/>
      <c r="C124" s="7" t="s">
        <v>89</v>
      </c>
      <c r="D124" s="46">
        <v>10</v>
      </c>
      <c r="E124" s="18">
        <v>16</v>
      </c>
      <c r="F124" s="18">
        <v>9</v>
      </c>
      <c r="G124" s="18">
        <v>11</v>
      </c>
      <c r="H124" s="18">
        <v>26</v>
      </c>
      <c r="I124" s="18">
        <v>83</v>
      </c>
      <c r="J124" s="18">
        <v>98</v>
      </c>
      <c r="K124" s="19">
        <v>253</v>
      </c>
      <c r="L124" s="21">
        <f>+D124/D$126*100</f>
        <v>11.76470588235294</v>
      </c>
      <c r="M124" s="14">
        <f t="shared" si="29"/>
        <v>18.823529411764707</v>
      </c>
      <c r="N124" s="14">
        <f t="shared" si="29"/>
        <v>12</v>
      </c>
      <c r="O124" s="14">
        <f t="shared" si="29"/>
        <v>12.5</v>
      </c>
      <c r="P124" s="14">
        <f t="shared" si="29"/>
        <v>11.981566820276496</v>
      </c>
      <c r="Q124" s="14">
        <f t="shared" si="29"/>
        <v>9.684947491248542</v>
      </c>
      <c r="R124" s="14">
        <f t="shared" si="29"/>
        <v>10.852713178294573</v>
      </c>
      <c r="S124" s="14">
        <f t="shared" si="29"/>
        <v>10.952380952380953</v>
      </c>
    </row>
    <row r="125" spans="1:19" ht="13.5" customHeight="1">
      <c r="A125" s="70"/>
      <c r="B125" s="55"/>
      <c r="C125" s="7" t="s">
        <v>90</v>
      </c>
      <c r="D125" s="46">
        <v>3</v>
      </c>
      <c r="E125" s="18">
        <v>3</v>
      </c>
      <c r="F125" s="18">
        <v>0</v>
      </c>
      <c r="G125" s="18">
        <v>2</v>
      </c>
      <c r="H125" s="18">
        <v>2</v>
      </c>
      <c r="I125" s="18">
        <v>13</v>
      </c>
      <c r="J125" s="18">
        <v>7</v>
      </c>
      <c r="K125" s="19">
        <v>30</v>
      </c>
      <c r="L125" s="21">
        <f>+D125/D$126*100</f>
        <v>3.5294117647058822</v>
      </c>
      <c r="M125" s="14">
        <f t="shared" si="29"/>
        <v>3.5294117647058822</v>
      </c>
      <c r="N125" s="14">
        <f t="shared" si="29"/>
        <v>0</v>
      </c>
      <c r="O125" s="14">
        <f t="shared" si="29"/>
        <v>2.272727272727273</v>
      </c>
      <c r="P125" s="14">
        <f t="shared" si="29"/>
        <v>0.9216589861751152</v>
      </c>
      <c r="Q125" s="14">
        <f t="shared" si="29"/>
        <v>1.5169194865810969</v>
      </c>
      <c r="R125" s="14">
        <f t="shared" si="29"/>
        <v>0.7751937984496124</v>
      </c>
      <c r="S125" s="14">
        <f t="shared" si="29"/>
        <v>1.2987012987012987</v>
      </c>
    </row>
    <row r="126" spans="1:19" ht="13.5" customHeight="1">
      <c r="A126" s="70"/>
      <c r="B126" s="57"/>
      <c r="C126" s="7" t="s">
        <v>0</v>
      </c>
      <c r="D126" s="46">
        <v>85</v>
      </c>
      <c r="E126" s="18">
        <v>85</v>
      </c>
      <c r="F126" s="18">
        <v>75</v>
      </c>
      <c r="G126" s="18">
        <v>88</v>
      </c>
      <c r="H126" s="18">
        <v>217</v>
      </c>
      <c r="I126" s="18">
        <v>857</v>
      </c>
      <c r="J126" s="18">
        <v>903</v>
      </c>
      <c r="K126" s="19">
        <v>2310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70"/>
      <c r="B127" s="55" t="s">
        <v>36</v>
      </c>
      <c r="C127" s="5" t="s">
        <v>88</v>
      </c>
      <c r="D127" s="45">
        <v>68</v>
      </c>
      <c r="E127" s="22">
        <v>79</v>
      </c>
      <c r="F127" s="22">
        <v>77</v>
      </c>
      <c r="G127" s="22">
        <v>67</v>
      </c>
      <c r="H127" s="22">
        <v>133</v>
      </c>
      <c r="I127" s="22">
        <v>504</v>
      </c>
      <c r="J127" s="22">
        <v>743</v>
      </c>
      <c r="K127" s="23">
        <v>1671</v>
      </c>
      <c r="L127" s="21">
        <f>+D127/D$130*100</f>
        <v>86.07594936708861</v>
      </c>
      <c r="M127" s="14">
        <f aca="true" t="shared" si="30" ref="M127:S130">+E127/E$130*100</f>
        <v>82.29166666666666</v>
      </c>
      <c r="N127" s="14">
        <f t="shared" si="30"/>
        <v>86.51685393258427</v>
      </c>
      <c r="O127" s="14">
        <f t="shared" si="30"/>
        <v>79.76190476190477</v>
      </c>
      <c r="P127" s="14">
        <f t="shared" si="30"/>
        <v>81.09756097560977</v>
      </c>
      <c r="Q127" s="14">
        <f t="shared" si="30"/>
        <v>86.3013698630137</v>
      </c>
      <c r="R127" s="14">
        <f t="shared" si="30"/>
        <v>86.90058479532163</v>
      </c>
      <c r="S127" s="14">
        <f t="shared" si="30"/>
        <v>85.64838544336237</v>
      </c>
    </row>
    <row r="128" spans="1:19" ht="13.5" customHeight="1">
      <c r="A128" s="70"/>
      <c r="B128" s="55"/>
      <c r="C128" s="7" t="s">
        <v>89</v>
      </c>
      <c r="D128" s="46">
        <v>10</v>
      </c>
      <c r="E128" s="18">
        <v>15</v>
      </c>
      <c r="F128" s="18">
        <v>10</v>
      </c>
      <c r="G128" s="18">
        <v>14</v>
      </c>
      <c r="H128" s="18">
        <v>25</v>
      </c>
      <c r="I128" s="18">
        <v>66</v>
      </c>
      <c r="J128" s="18">
        <v>95</v>
      </c>
      <c r="K128" s="19">
        <v>235</v>
      </c>
      <c r="L128" s="21">
        <f>+D128/D$130*100</f>
        <v>12.658227848101266</v>
      </c>
      <c r="M128" s="14">
        <f t="shared" si="30"/>
        <v>15.625</v>
      </c>
      <c r="N128" s="14">
        <f t="shared" si="30"/>
        <v>11.235955056179774</v>
      </c>
      <c r="O128" s="14">
        <f t="shared" si="30"/>
        <v>16.666666666666664</v>
      </c>
      <c r="P128" s="14">
        <f t="shared" si="30"/>
        <v>15.24390243902439</v>
      </c>
      <c r="Q128" s="14">
        <f t="shared" si="30"/>
        <v>11.301369863013697</v>
      </c>
      <c r="R128" s="14">
        <f t="shared" si="30"/>
        <v>11.11111111111111</v>
      </c>
      <c r="S128" s="14">
        <f t="shared" si="30"/>
        <v>12.045105074320862</v>
      </c>
    </row>
    <row r="129" spans="1:19" ht="13.5" customHeight="1">
      <c r="A129" s="70"/>
      <c r="B129" s="55"/>
      <c r="C129" s="7" t="s">
        <v>90</v>
      </c>
      <c r="D129" s="46">
        <v>1</v>
      </c>
      <c r="E129" s="18">
        <v>2</v>
      </c>
      <c r="F129" s="18">
        <v>2</v>
      </c>
      <c r="G129" s="18">
        <v>3</v>
      </c>
      <c r="H129" s="18">
        <v>6</v>
      </c>
      <c r="I129" s="18">
        <v>14</v>
      </c>
      <c r="J129" s="18">
        <v>17</v>
      </c>
      <c r="K129" s="19">
        <v>45</v>
      </c>
      <c r="L129" s="21">
        <f>+D129/D$130*100</f>
        <v>1.2658227848101267</v>
      </c>
      <c r="M129" s="14">
        <f t="shared" si="30"/>
        <v>2.083333333333333</v>
      </c>
      <c r="N129" s="14">
        <f t="shared" si="30"/>
        <v>2.247191011235955</v>
      </c>
      <c r="O129" s="14">
        <f t="shared" si="30"/>
        <v>3.571428571428571</v>
      </c>
      <c r="P129" s="14">
        <f t="shared" si="30"/>
        <v>3.6585365853658534</v>
      </c>
      <c r="Q129" s="14">
        <f t="shared" si="30"/>
        <v>2.3972602739726026</v>
      </c>
      <c r="R129" s="14">
        <f t="shared" si="30"/>
        <v>1.9883040935672516</v>
      </c>
      <c r="S129" s="14">
        <f t="shared" si="30"/>
        <v>2.3065094823167605</v>
      </c>
    </row>
    <row r="130" spans="1:19" ht="13.5" customHeight="1">
      <c r="A130" s="70"/>
      <c r="B130" s="55"/>
      <c r="C130" s="9" t="s">
        <v>0</v>
      </c>
      <c r="D130" s="47">
        <v>79</v>
      </c>
      <c r="E130" s="24">
        <v>96</v>
      </c>
      <c r="F130" s="24">
        <v>89</v>
      </c>
      <c r="G130" s="24">
        <v>84</v>
      </c>
      <c r="H130" s="24">
        <v>164</v>
      </c>
      <c r="I130" s="24">
        <v>584</v>
      </c>
      <c r="J130" s="24">
        <v>855</v>
      </c>
      <c r="K130" s="25">
        <v>1951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70"/>
      <c r="B131" s="56" t="s">
        <v>37</v>
      </c>
      <c r="C131" s="7" t="s">
        <v>88</v>
      </c>
      <c r="D131" s="46">
        <v>75</v>
      </c>
      <c r="E131" s="18">
        <v>78</v>
      </c>
      <c r="F131" s="18">
        <v>61</v>
      </c>
      <c r="G131" s="18">
        <v>80</v>
      </c>
      <c r="H131" s="18">
        <v>164</v>
      </c>
      <c r="I131" s="18">
        <v>415</v>
      </c>
      <c r="J131" s="18">
        <v>482</v>
      </c>
      <c r="K131" s="19">
        <v>1355</v>
      </c>
      <c r="L131" s="20">
        <f>+D131/D$134*100</f>
        <v>81.52173913043478</v>
      </c>
      <c r="M131" s="13">
        <f aca="true" t="shared" si="31" ref="M131:S134">+E131/E$134*100</f>
        <v>74.28571428571429</v>
      </c>
      <c r="N131" s="13">
        <f t="shared" si="31"/>
        <v>78.2051282051282</v>
      </c>
      <c r="O131" s="13">
        <f t="shared" si="31"/>
        <v>87.91208791208791</v>
      </c>
      <c r="P131" s="13">
        <f t="shared" si="31"/>
        <v>83.6734693877551</v>
      </c>
      <c r="Q131" s="13">
        <f t="shared" si="31"/>
        <v>83.33333333333334</v>
      </c>
      <c r="R131" s="13">
        <f t="shared" si="31"/>
        <v>86.22540250447227</v>
      </c>
      <c r="S131" s="13">
        <f t="shared" si="31"/>
        <v>83.69363804817789</v>
      </c>
    </row>
    <row r="132" spans="1:19" ht="13.5" customHeight="1">
      <c r="A132" s="70"/>
      <c r="B132" s="55"/>
      <c r="C132" s="7" t="s">
        <v>89</v>
      </c>
      <c r="D132" s="46">
        <v>14</v>
      </c>
      <c r="E132" s="18">
        <v>22</v>
      </c>
      <c r="F132" s="18">
        <v>13</v>
      </c>
      <c r="G132" s="18">
        <v>9</v>
      </c>
      <c r="H132" s="18">
        <v>26</v>
      </c>
      <c r="I132" s="18">
        <v>70</v>
      </c>
      <c r="J132" s="18">
        <v>71</v>
      </c>
      <c r="K132" s="19">
        <v>225</v>
      </c>
      <c r="L132" s="21">
        <f>+D132/D$134*100</f>
        <v>15.217391304347828</v>
      </c>
      <c r="M132" s="14">
        <f t="shared" si="31"/>
        <v>20.952380952380953</v>
      </c>
      <c r="N132" s="14">
        <f t="shared" si="31"/>
        <v>16.666666666666664</v>
      </c>
      <c r="O132" s="14">
        <f t="shared" si="31"/>
        <v>9.89010989010989</v>
      </c>
      <c r="P132" s="14">
        <f t="shared" si="31"/>
        <v>13.26530612244898</v>
      </c>
      <c r="Q132" s="14">
        <f t="shared" si="31"/>
        <v>14.056224899598394</v>
      </c>
      <c r="R132" s="14">
        <f t="shared" si="31"/>
        <v>12.701252236135957</v>
      </c>
      <c r="S132" s="14">
        <f t="shared" si="31"/>
        <v>13.897467572575664</v>
      </c>
    </row>
    <row r="133" spans="1:19" ht="13.5" customHeight="1">
      <c r="A133" s="70"/>
      <c r="B133" s="55"/>
      <c r="C133" s="7" t="s">
        <v>90</v>
      </c>
      <c r="D133" s="46">
        <v>3</v>
      </c>
      <c r="E133" s="18">
        <v>5</v>
      </c>
      <c r="F133" s="18">
        <v>4</v>
      </c>
      <c r="G133" s="18">
        <v>2</v>
      </c>
      <c r="H133" s="18">
        <v>6</v>
      </c>
      <c r="I133" s="18">
        <v>13</v>
      </c>
      <c r="J133" s="18">
        <v>6</v>
      </c>
      <c r="K133" s="19">
        <v>39</v>
      </c>
      <c r="L133" s="21">
        <f>+D133/D$134*100</f>
        <v>3.260869565217391</v>
      </c>
      <c r="M133" s="14">
        <f t="shared" si="31"/>
        <v>4.761904761904762</v>
      </c>
      <c r="N133" s="14">
        <f t="shared" si="31"/>
        <v>5.128205128205128</v>
      </c>
      <c r="O133" s="14">
        <f t="shared" si="31"/>
        <v>2.197802197802198</v>
      </c>
      <c r="P133" s="14">
        <f t="shared" si="31"/>
        <v>3.061224489795918</v>
      </c>
      <c r="Q133" s="14">
        <f t="shared" si="31"/>
        <v>2.610441767068273</v>
      </c>
      <c r="R133" s="14">
        <f t="shared" si="31"/>
        <v>1.073345259391771</v>
      </c>
      <c r="S133" s="14">
        <f t="shared" si="31"/>
        <v>2.4088943792464486</v>
      </c>
    </row>
    <row r="134" spans="1:19" ht="13.5" customHeight="1">
      <c r="A134" s="70"/>
      <c r="B134" s="64"/>
      <c r="C134" s="7" t="s">
        <v>0</v>
      </c>
      <c r="D134" s="46">
        <v>92</v>
      </c>
      <c r="E134" s="18">
        <v>105</v>
      </c>
      <c r="F134" s="18">
        <v>78</v>
      </c>
      <c r="G134" s="18">
        <v>91</v>
      </c>
      <c r="H134" s="18">
        <v>196</v>
      </c>
      <c r="I134" s="18">
        <v>498</v>
      </c>
      <c r="J134" s="18">
        <v>559</v>
      </c>
      <c r="K134" s="19">
        <v>1619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70"/>
      <c r="B135" s="55" t="s">
        <v>38</v>
      </c>
      <c r="C135" s="5" t="s">
        <v>88</v>
      </c>
      <c r="D135" s="45">
        <v>21</v>
      </c>
      <c r="E135" s="22">
        <v>19</v>
      </c>
      <c r="F135" s="22">
        <v>19</v>
      </c>
      <c r="G135" s="22">
        <v>15</v>
      </c>
      <c r="H135" s="22">
        <v>36</v>
      </c>
      <c r="I135" s="22">
        <v>175</v>
      </c>
      <c r="J135" s="22">
        <v>243</v>
      </c>
      <c r="K135" s="23">
        <v>528</v>
      </c>
      <c r="L135" s="21">
        <f>+D135/D$138*100</f>
        <v>75</v>
      </c>
      <c r="M135" s="14">
        <f aca="true" t="shared" si="32" ref="M135:S138">+E135/E$138*100</f>
        <v>79.16666666666666</v>
      </c>
      <c r="N135" s="14">
        <f t="shared" si="32"/>
        <v>79.16666666666666</v>
      </c>
      <c r="O135" s="14">
        <f t="shared" si="32"/>
        <v>75</v>
      </c>
      <c r="P135" s="14">
        <f t="shared" si="32"/>
        <v>83.72093023255815</v>
      </c>
      <c r="Q135" s="14">
        <f t="shared" si="32"/>
        <v>87.5</v>
      </c>
      <c r="R135" s="14">
        <f t="shared" si="32"/>
        <v>90.33457249070632</v>
      </c>
      <c r="S135" s="14">
        <f t="shared" si="32"/>
        <v>86.8421052631579</v>
      </c>
    </row>
    <row r="136" spans="1:19" ht="13.5" customHeight="1">
      <c r="A136" s="70"/>
      <c r="B136" s="55"/>
      <c r="C136" s="7" t="s">
        <v>89</v>
      </c>
      <c r="D136" s="46">
        <v>5</v>
      </c>
      <c r="E136" s="18">
        <v>4</v>
      </c>
      <c r="F136" s="18">
        <v>4</v>
      </c>
      <c r="G136" s="18">
        <v>5</v>
      </c>
      <c r="H136" s="18">
        <v>5</v>
      </c>
      <c r="I136" s="18">
        <v>21</v>
      </c>
      <c r="J136" s="18">
        <v>23</v>
      </c>
      <c r="K136" s="19">
        <v>67</v>
      </c>
      <c r="L136" s="21">
        <f>+D136/D$138*100</f>
        <v>17.857142857142858</v>
      </c>
      <c r="M136" s="14">
        <f t="shared" si="32"/>
        <v>16.666666666666664</v>
      </c>
      <c r="N136" s="14">
        <f t="shared" si="32"/>
        <v>16.666666666666664</v>
      </c>
      <c r="O136" s="14">
        <f t="shared" si="32"/>
        <v>25</v>
      </c>
      <c r="P136" s="14">
        <f t="shared" si="32"/>
        <v>11.627906976744185</v>
      </c>
      <c r="Q136" s="14">
        <f t="shared" si="32"/>
        <v>10.5</v>
      </c>
      <c r="R136" s="14">
        <f t="shared" si="32"/>
        <v>8.550185873605948</v>
      </c>
      <c r="S136" s="14">
        <f t="shared" si="32"/>
        <v>11.019736842105262</v>
      </c>
    </row>
    <row r="137" spans="1:19" ht="13.5" customHeight="1">
      <c r="A137" s="70"/>
      <c r="B137" s="55"/>
      <c r="C137" s="7" t="s">
        <v>90</v>
      </c>
      <c r="D137" s="46">
        <v>2</v>
      </c>
      <c r="E137" s="18">
        <v>1</v>
      </c>
      <c r="F137" s="18">
        <v>1</v>
      </c>
      <c r="G137" s="18">
        <v>0</v>
      </c>
      <c r="H137" s="18">
        <v>2</v>
      </c>
      <c r="I137" s="18">
        <v>4</v>
      </c>
      <c r="J137" s="18">
        <v>3</v>
      </c>
      <c r="K137" s="19">
        <v>13</v>
      </c>
      <c r="L137" s="21">
        <f>+D137/D$138*100</f>
        <v>7.142857142857142</v>
      </c>
      <c r="M137" s="14">
        <f t="shared" si="32"/>
        <v>4.166666666666666</v>
      </c>
      <c r="N137" s="14">
        <f t="shared" si="32"/>
        <v>4.166666666666666</v>
      </c>
      <c r="O137" s="14">
        <f t="shared" si="32"/>
        <v>0</v>
      </c>
      <c r="P137" s="14">
        <f t="shared" si="32"/>
        <v>4.651162790697675</v>
      </c>
      <c r="Q137" s="14">
        <f t="shared" si="32"/>
        <v>2</v>
      </c>
      <c r="R137" s="14">
        <f t="shared" si="32"/>
        <v>1.1152416356877324</v>
      </c>
      <c r="S137" s="14">
        <f t="shared" si="32"/>
        <v>2.138157894736842</v>
      </c>
    </row>
    <row r="138" spans="1:19" ht="13.5" customHeight="1">
      <c r="A138" s="70"/>
      <c r="B138" s="55"/>
      <c r="C138" s="9" t="s">
        <v>0</v>
      </c>
      <c r="D138" s="47">
        <v>28</v>
      </c>
      <c r="E138" s="24">
        <v>24</v>
      </c>
      <c r="F138" s="24">
        <v>24</v>
      </c>
      <c r="G138" s="24">
        <v>20</v>
      </c>
      <c r="H138" s="24">
        <v>43</v>
      </c>
      <c r="I138" s="24">
        <v>200</v>
      </c>
      <c r="J138" s="24">
        <v>269</v>
      </c>
      <c r="K138" s="25">
        <v>608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70"/>
      <c r="B139" s="56" t="s">
        <v>39</v>
      </c>
      <c r="C139" s="7" t="s">
        <v>88</v>
      </c>
      <c r="D139" s="46">
        <v>13</v>
      </c>
      <c r="E139" s="18">
        <v>18</v>
      </c>
      <c r="F139" s="18">
        <v>15</v>
      </c>
      <c r="G139" s="18">
        <v>21</v>
      </c>
      <c r="H139" s="18">
        <v>79</v>
      </c>
      <c r="I139" s="18">
        <v>245</v>
      </c>
      <c r="J139" s="18">
        <v>240</v>
      </c>
      <c r="K139" s="19">
        <v>631</v>
      </c>
      <c r="L139" s="20">
        <f>+D139/D$142*100</f>
        <v>81.25</v>
      </c>
      <c r="M139" s="13">
        <f aca="true" t="shared" si="33" ref="M139:S142">+E139/E$142*100</f>
        <v>78.26086956521739</v>
      </c>
      <c r="N139" s="13">
        <f t="shared" si="33"/>
        <v>88.23529411764706</v>
      </c>
      <c r="O139" s="13">
        <f t="shared" si="33"/>
        <v>91.30434782608695</v>
      </c>
      <c r="P139" s="13">
        <f t="shared" si="33"/>
        <v>84.94623655913979</v>
      </c>
      <c r="Q139" s="13">
        <f t="shared" si="33"/>
        <v>85.66433566433567</v>
      </c>
      <c r="R139" s="13">
        <f t="shared" si="33"/>
        <v>84.21052631578947</v>
      </c>
      <c r="S139" s="13">
        <f t="shared" si="33"/>
        <v>84.92597577388963</v>
      </c>
    </row>
    <row r="140" spans="1:19" ht="13.5" customHeight="1">
      <c r="A140" s="70"/>
      <c r="B140" s="55"/>
      <c r="C140" s="7" t="s">
        <v>89</v>
      </c>
      <c r="D140" s="46">
        <v>1</v>
      </c>
      <c r="E140" s="18">
        <v>4</v>
      </c>
      <c r="F140" s="18">
        <v>2</v>
      </c>
      <c r="G140" s="18">
        <v>1</v>
      </c>
      <c r="H140" s="18">
        <v>11</v>
      </c>
      <c r="I140" s="18">
        <v>35</v>
      </c>
      <c r="J140" s="18">
        <v>40</v>
      </c>
      <c r="K140" s="19">
        <v>94</v>
      </c>
      <c r="L140" s="21">
        <f>+D140/D$142*100</f>
        <v>6.25</v>
      </c>
      <c r="M140" s="14">
        <f t="shared" si="33"/>
        <v>17.391304347826086</v>
      </c>
      <c r="N140" s="14">
        <f t="shared" si="33"/>
        <v>11.76470588235294</v>
      </c>
      <c r="O140" s="14">
        <f t="shared" si="33"/>
        <v>4.3478260869565215</v>
      </c>
      <c r="P140" s="14">
        <f t="shared" si="33"/>
        <v>11.827956989247312</v>
      </c>
      <c r="Q140" s="14">
        <f t="shared" si="33"/>
        <v>12.237762237762238</v>
      </c>
      <c r="R140" s="14">
        <f t="shared" si="33"/>
        <v>14.035087719298245</v>
      </c>
      <c r="S140" s="14">
        <f t="shared" si="33"/>
        <v>12.6514131897712</v>
      </c>
    </row>
    <row r="141" spans="1:19" ht="13.5" customHeight="1">
      <c r="A141" s="70"/>
      <c r="B141" s="55"/>
      <c r="C141" s="7" t="s">
        <v>90</v>
      </c>
      <c r="D141" s="46">
        <v>2</v>
      </c>
      <c r="E141" s="18">
        <v>1</v>
      </c>
      <c r="F141" s="18">
        <v>0</v>
      </c>
      <c r="G141" s="18">
        <v>1</v>
      </c>
      <c r="H141" s="18">
        <v>3</v>
      </c>
      <c r="I141" s="18">
        <v>6</v>
      </c>
      <c r="J141" s="18">
        <v>5</v>
      </c>
      <c r="K141" s="19">
        <v>18</v>
      </c>
      <c r="L141" s="21">
        <f>+D141/D$142*100</f>
        <v>12.5</v>
      </c>
      <c r="M141" s="14">
        <f t="shared" si="33"/>
        <v>4.3478260869565215</v>
      </c>
      <c r="N141" s="14">
        <f t="shared" si="33"/>
        <v>0</v>
      </c>
      <c r="O141" s="14">
        <f t="shared" si="33"/>
        <v>4.3478260869565215</v>
      </c>
      <c r="P141" s="14">
        <f t="shared" si="33"/>
        <v>3.225806451612903</v>
      </c>
      <c r="Q141" s="14">
        <f t="shared" si="33"/>
        <v>2.097902097902098</v>
      </c>
      <c r="R141" s="14">
        <f t="shared" si="33"/>
        <v>1.7543859649122806</v>
      </c>
      <c r="S141" s="14">
        <f t="shared" si="33"/>
        <v>2.4226110363391657</v>
      </c>
    </row>
    <row r="142" spans="1:19" ht="13.5" customHeight="1" thickBot="1">
      <c r="A142" s="70"/>
      <c r="B142" s="59"/>
      <c r="C142" s="27" t="s">
        <v>0</v>
      </c>
      <c r="D142" s="50">
        <v>16</v>
      </c>
      <c r="E142" s="28">
        <v>23</v>
      </c>
      <c r="F142" s="28">
        <v>17</v>
      </c>
      <c r="G142" s="28">
        <v>23</v>
      </c>
      <c r="H142" s="28">
        <v>93</v>
      </c>
      <c r="I142" s="28">
        <v>286</v>
      </c>
      <c r="J142" s="28">
        <v>285</v>
      </c>
      <c r="K142" s="29">
        <v>743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70"/>
      <c r="B143" s="56" t="s">
        <v>40</v>
      </c>
      <c r="C143" s="7" t="s">
        <v>88</v>
      </c>
      <c r="D143" s="46">
        <v>98</v>
      </c>
      <c r="E143" s="18">
        <v>120</v>
      </c>
      <c r="F143" s="18">
        <v>104</v>
      </c>
      <c r="G143" s="18">
        <v>115</v>
      </c>
      <c r="H143" s="18">
        <v>238</v>
      </c>
      <c r="I143" s="18">
        <v>797</v>
      </c>
      <c r="J143" s="18">
        <v>974</v>
      </c>
      <c r="K143" s="19">
        <v>2446</v>
      </c>
      <c r="L143" s="21">
        <f>+D143/D$146*100</f>
        <v>84.48275862068965</v>
      </c>
      <c r="M143" s="14">
        <f aca="true" t="shared" si="34" ref="M143:S146">+E143/E$146*100</f>
        <v>82.1917808219178</v>
      </c>
      <c r="N143" s="14">
        <f t="shared" si="34"/>
        <v>85.9504132231405</v>
      </c>
      <c r="O143" s="14">
        <f t="shared" si="34"/>
        <v>84.55882352941177</v>
      </c>
      <c r="P143" s="14">
        <f t="shared" si="34"/>
        <v>84.39716312056737</v>
      </c>
      <c r="Q143" s="14">
        <f t="shared" si="34"/>
        <v>84.9680170575693</v>
      </c>
      <c r="R143" s="14">
        <f t="shared" si="34"/>
        <v>86.19469026548673</v>
      </c>
      <c r="S143" s="14">
        <f t="shared" si="34"/>
        <v>85.2561868246776</v>
      </c>
    </row>
    <row r="144" spans="1:19" ht="13.5" customHeight="1">
      <c r="A144" s="70"/>
      <c r="B144" s="55"/>
      <c r="C144" s="7" t="s">
        <v>89</v>
      </c>
      <c r="D144" s="46">
        <v>17</v>
      </c>
      <c r="E144" s="18">
        <v>24</v>
      </c>
      <c r="F144" s="18">
        <v>14</v>
      </c>
      <c r="G144" s="18">
        <v>16</v>
      </c>
      <c r="H144" s="18">
        <v>34</v>
      </c>
      <c r="I144" s="18">
        <v>123</v>
      </c>
      <c r="J144" s="18">
        <v>139</v>
      </c>
      <c r="K144" s="19">
        <v>367</v>
      </c>
      <c r="L144" s="21">
        <f>+D144/D$146*100</f>
        <v>14.655172413793101</v>
      </c>
      <c r="M144" s="14">
        <f t="shared" si="34"/>
        <v>16.43835616438356</v>
      </c>
      <c r="N144" s="14">
        <f t="shared" si="34"/>
        <v>11.570247933884298</v>
      </c>
      <c r="O144" s="14">
        <f t="shared" si="34"/>
        <v>11.76470588235294</v>
      </c>
      <c r="P144" s="14">
        <f t="shared" si="34"/>
        <v>12.056737588652481</v>
      </c>
      <c r="Q144" s="14">
        <f t="shared" si="34"/>
        <v>13.113006396588487</v>
      </c>
      <c r="R144" s="14">
        <f t="shared" si="34"/>
        <v>12.300884955752213</v>
      </c>
      <c r="S144" s="14">
        <f t="shared" si="34"/>
        <v>12.791913558731267</v>
      </c>
    </row>
    <row r="145" spans="1:19" ht="13.5" customHeight="1">
      <c r="A145" s="70"/>
      <c r="B145" s="55"/>
      <c r="C145" s="7" t="s">
        <v>90</v>
      </c>
      <c r="D145" s="46">
        <v>1</v>
      </c>
      <c r="E145" s="18">
        <v>2</v>
      </c>
      <c r="F145" s="18">
        <v>3</v>
      </c>
      <c r="G145" s="18">
        <v>5</v>
      </c>
      <c r="H145" s="18">
        <v>10</v>
      </c>
      <c r="I145" s="18">
        <v>18</v>
      </c>
      <c r="J145" s="18">
        <v>17</v>
      </c>
      <c r="K145" s="19">
        <v>56</v>
      </c>
      <c r="L145" s="21">
        <f>+D145/D$146*100</f>
        <v>0.8620689655172413</v>
      </c>
      <c r="M145" s="14">
        <f t="shared" si="34"/>
        <v>1.36986301369863</v>
      </c>
      <c r="N145" s="14">
        <f t="shared" si="34"/>
        <v>2.479338842975207</v>
      </c>
      <c r="O145" s="14">
        <f t="shared" si="34"/>
        <v>3.6764705882352944</v>
      </c>
      <c r="P145" s="14">
        <f t="shared" si="34"/>
        <v>3.546099290780142</v>
      </c>
      <c r="Q145" s="14">
        <f t="shared" si="34"/>
        <v>1.9189765458422177</v>
      </c>
      <c r="R145" s="14">
        <f t="shared" si="34"/>
        <v>1.5044247787610618</v>
      </c>
      <c r="S145" s="14">
        <f t="shared" si="34"/>
        <v>1.9518996165911469</v>
      </c>
    </row>
    <row r="146" spans="1:19" ht="13.5" customHeight="1">
      <c r="A146" s="70"/>
      <c r="B146" s="55"/>
      <c r="C146" s="9" t="s">
        <v>0</v>
      </c>
      <c r="D146" s="47">
        <v>116</v>
      </c>
      <c r="E146" s="24">
        <v>146</v>
      </c>
      <c r="F146" s="24">
        <v>121</v>
      </c>
      <c r="G146" s="24">
        <v>136</v>
      </c>
      <c r="H146" s="24">
        <v>282</v>
      </c>
      <c r="I146" s="24">
        <v>938</v>
      </c>
      <c r="J146" s="24">
        <v>1130</v>
      </c>
      <c r="K146" s="25">
        <v>2869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1"/>
      <c r="B147" s="56" t="s">
        <v>41</v>
      </c>
      <c r="C147" s="7" t="s">
        <v>88</v>
      </c>
      <c r="D147" s="46">
        <v>21</v>
      </c>
      <c r="E147" s="18">
        <v>29</v>
      </c>
      <c r="F147" s="18">
        <v>29</v>
      </c>
      <c r="G147" s="18">
        <v>27</v>
      </c>
      <c r="H147" s="18">
        <v>55</v>
      </c>
      <c r="I147" s="18">
        <v>121</v>
      </c>
      <c r="J147" s="18">
        <v>166</v>
      </c>
      <c r="K147" s="19">
        <v>448</v>
      </c>
      <c r="L147" s="20">
        <f>+D147/D$150*100</f>
        <v>91.30434782608695</v>
      </c>
      <c r="M147" s="13">
        <f aca="true" t="shared" si="35" ref="M147:S150">+E147/E$150*100</f>
        <v>74.35897435897436</v>
      </c>
      <c r="N147" s="13">
        <f t="shared" si="35"/>
        <v>82.85714285714286</v>
      </c>
      <c r="O147" s="13">
        <f t="shared" si="35"/>
        <v>81.81818181818183</v>
      </c>
      <c r="P147" s="13">
        <f t="shared" si="35"/>
        <v>85.9375</v>
      </c>
      <c r="Q147" s="13">
        <f t="shared" si="35"/>
        <v>87.68115942028986</v>
      </c>
      <c r="R147" s="13">
        <f t="shared" si="35"/>
        <v>87.36842105263159</v>
      </c>
      <c r="S147" s="13">
        <f t="shared" si="35"/>
        <v>85.82375478927203</v>
      </c>
    </row>
    <row r="148" spans="1:19" ht="13.5" customHeight="1">
      <c r="A148" s="61"/>
      <c r="B148" s="55"/>
      <c r="C148" s="7" t="s">
        <v>89</v>
      </c>
      <c r="D148" s="46">
        <v>2</v>
      </c>
      <c r="E148" s="18">
        <v>9</v>
      </c>
      <c r="F148" s="18">
        <v>5</v>
      </c>
      <c r="G148" s="18">
        <v>4</v>
      </c>
      <c r="H148" s="18">
        <v>6</v>
      </c>
      <c r="I148" s="18">
        <v>14</v>
      </c>
      <c r="J148" s="18">
        <v>19</v>
      </c>
      <c r="K148" s="19">
        <v>59</v>
      </c>
      <c r="L148" s="21">
        <f>+D148/D$150*100</f>
        <v>8.695652173913043</v>
      </c>
      <c r="M148" s="14">
        <f t="shared" si="35"/>
        <v>23.076923076923077</v>
      </c>
      <c r="N148" s="14">
        <f t="shared" si="35"/>
        <v>14.285714285714285</v>
      </c>
      <c r="O148" s="14">
        <f t="shared" si="35"/>
        <v>12.121212121212121</v>
      </c>
      <c r="P148" s="14">
        <f t="shared" si="35"/>
        <v>9.375</v>
      </c>
      <c r="Q148" s="14">
        <f t="shared" si="35"/>
        <v>10.144927536231885</v>
      </c>
      <c r="R148" s="14">
        <f t="shared" si="35"/>
        <v>10</v>
      </c>
      <c r="S148" s="14">
        <f t="shared" si="35"/>
        <v>11.302681992337165</v>
      </c>
    </row>
    <row r="149" spans="1:19" ht="13.5" customHeight="1">
      <c r="A149" s="61"/>
      <c r="B149" s="55"/>
      <c r="C149" s="7" t="s">
        <v>90</v>
      </c>
      <c r="D149" s="46">
        <v>0</v>
      </c>
      <c r="E149" s="18">
        <v>1</v>
      </c>
      <c r="F149" s="18">
        <v>1</v>
      </c>
      <c r="G149" s="18">
        <v>2</v>
      </c>
      <c r="H149" s="18">
        <v>3</v>
      </c>
      <c r="I149" s="18">
        <v>3</v>
      </c>
      <c r="J149" s="18">
        <v>5</v>
      </c>
      <c r="K149" s="19">
        <v>15</v>
      </c>
      <c r="L149" s="21">
        <f>+D149/D$150*100</f>
        <v>0</v>
      </c>
      <c r="M149" s="14">
        <f t="shared" si="35"/>
        <v>2.564102564102564</v>
      </c>
      <c r="N149" s="14">
        <f t="shared" si="35"/>
        <v>2.857142857142857</v>
      </c>
      <c r="O149" s="14">
        <f t="shared" si="35"/>
        <v>6.0606060606060606</v>
      </c>
      <c r="P149" s="14">
        <f t="shared" si="35"/>
        <v>4.6875</v>
      </c>
      <c r="Q149" s="14">
        <f t="shared" si="35"/>
        <v>2.1739130434782608</v>
      </c>
      <c r="R149" s="14">
        <f t="shared" si="35"/>
        <v>2.631578947368421</v>
      </c>
      <c r="S149" s="14">
        <f t="shared" si="35"/>
        <v>2.8735632183908044</v>
      </c>
    </row>
    <row r="150" spans="1:19" ht="13.5" customHeight="1">
      <c r="A150" s="61"/>
      <c r="B150" s="57"/>
      <c r="C150" s="7" t="s">
        <v>0</v>
      </c>
      <c r="D150" s="46">
        <v>23</v>
      </c>
      <c r="E150" s="18">
        <v>39</v>
      </c>
      <c r="F150" s="18">
        <v>35</v>
      </c>
      <c r="G150" s="18">
        <v>33</v>
      </c>
      <c r="H150" s="18">
        <v>64</v>
      </c>
      <c r="I150" s="18">
        <v>138</v>
      </c>
      <c r="J150" s="18">
        <v>190</v>
      </c>
      <c r="K150" s="19">
        <v>522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70"/>
      <c r="B151" s="55" t="s">
        <v>42</v>
      </c>
      <c r="C151" s="5" t="s">
        <v>88</v>
      </c>
      <c r="D151" s="45">
        <v>9</v>
      </c>
      <c r="E151" s="22">
        <v>10</v>
      </c>
      <c r="F151" s="22">
        <v>10</v>
      </c>
      <c r="G151" s="22">
        <v>6</v>
      </c>
      <c r="H151" s="22">
        <v>27</v>
      </c>
      <c r="I151" s="22">
        <v>115</v>
      </c>
      <c r="J151" s="22">
        <v>142</v>
      </c>
      <c r="K151" s="23">
        <v>319</v>
      </c>
      <c r="L151" s="21">
        <f>+D151/D$154*100</f>
        <v>100</v>
      </c>
      <c r="M151" s="14">
        <f aca="true" t="shared" si="36" ref="M151:S154">+E151/E$154*100</f>
        <v>71.42857142857143</v>
      </c>
      <c r="N151" s="14">
        <f t="shared" si="36"/>
        <v>100</v>
      </c>
      <c r="O151" s="14">
        <f t="shared" si="36"/>
        <v>54.54545454545454</v>
      </c>
      <c r="P151" s="14">
        <f t="shared" si="36"/>
        <v>81.81818181818183</v>
      </c>
      <c r="Q151" s="14">
        <f t="shared" si="36"/>
        <v>87.78625954198473</v>
      </c>
      <c r="R151" s="14">
        <f t="shared" si="36"/>
        <v>89.30817610062893</v>
      </c>
      <c r="S151" s="14">
        <f t="shared" si="36"/>
        <v>86.92098092643052</v>
      </c>
    </row>
    <row r="152" spans="1:19" ht="13.5" customHeight="1">
      <c r="A152" s="70"/>
      <c r="B152" s="55"/>
      <c r="C152" s="7" t="s">
        <v>89</v>
      </c>
      <c r="D152" s="46">
        <v>0</v>
      </c>
      <c r="E152" s="18">
        <v>3</v>
      </c>
      <c r="F152" s="18">
        <v>0</v>
      </c>
      <c r="G152" s="18">
        <v>5</v>
      </c>
      <c r="H152" s="18">
        <v>5</v>
      </c>
      <c r="I152" s="18">
        <v>13</v>
      </c>
      <c r="J152" s="18">
        <v>14</v>
      </c>
      <c r="K152" s="19">
        <v>40</v>
      </c>
      <c r="L152" s="21">
        <f>+D152/D$154*100</f>
        <v>0</v>
      </c>
      <c r="M152" s="14">
        <f t="shared" si="36"/>
        <v>21.428571428571427</v>
      </c>
      <c r="N152" s="14">
        <f t="shared" si="36"/>
        <v>0</v>
      </c>
      <c r="O152" s="14">
        <f t="shared" si="36"/>
        <v>45.45454545454545</v>
      </c>
      <c r="P152" s="14">
        <f t="shared" si="36"/>
        <v>15.151515151515152</v>
      </c>
      <c r="Q152" s="14">
        <f t="shared" si="36"/>
        <v>9.923664122137405</v>
      </c>
      <c r="R152" s="14">
        <f t="shared" si="36"/>
        <v>8.80503144654088</v>
      </c>
      <c r="S152" s="14">
        <f t="shared" si="36"/>
        <v>10.899182561307901</v>
      </c>
    </row>
    <row r="153" spans="1:19" ht="13.5" customHeight="1">
      <c r="A153" s="70"/>
      <c r="B153" s="55"/>
      <c r="C153" s="7" t="s">
        <v>90</v>
      </c>
      <c r="D153" s="46">
        <v>0</v>
      </c>
      <c r="E153" s="18">
        <v>1</v>
      </c>
      <c r="F153" s="18">
        <v>0</v>
      </c>
      <c r="G153" s="18">
        <v>0</v>
      </c>
      <c r="H153" s="18">
        <v>1</v>
      </c>
      <c r="I153" s="18">
        <v>3</v>
      </c>
      <c r="J153" s="18">
        <v>3</v>
      </c>
      <c r="K153" s="19">
        <v>8</v>
      </c>
      <c r="L153" s="21">
        <f>+D153/D$154*100</f>
        <v>0</v>
      </c>
      <c r="M153" s="14">
        <f t="shared" si="36"/>
        <v>7.142857142857142</v>
      </c>
      <c r="N153" s="14">
        <f t="shared" si="36"/>
        <v>0</v>
      </c>
      <c r="O153" s="14">
        <f t="shared" si="36"/>
        <v>0</v>
      </c>
      <c r="P153" s="14">
        <f t="shared" si="36"/>
        <v>3.0303030303030303</v>
      </c>
      <c r="Q153" s="14">
        <f t="shared" si="36"/>
        <v>2.2900763358778624</v>
      </c>
      <c r="R153" s="14">
        <f t="shared" si="36"/>
        <v>1.8867924528301887</v>
      </c>
      <c r="S153" s="14">
        <f t="shared" si="36"/>
        <v>2.17983651226158</v>
      </c>
    </row>
    <row r="154" spans="1:19" ht="13.5" customHeight="1">
      <c r="A154" s="70"/>
      <c r="B154" s="55"/>
      <c r="C154" s="9" t="s">
        <v>0</v>
      </c>
      <c r="D154" s="47">
        <v>9</v>
      </c>
      <c r="E154" s="24">
        <v>14</v>
      </c>
      <c r="F154" s="24">
        <v>10</v>
      </c>
      <c r="G154" s="24">
        <v>11</v>
      </c>
      <c r="H154" s="24">
        <v>33</v>
      </c>
      <c r="I154" s="24">
        <v>131</v>
      </c>
      <c r="J154" s="24">
        <v>159</v>
      </c>
      <c r="K154" s="25">
        <v>367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1"/>
      <c r="B155" s="56" t="s">
        <v>43</v>
      </c>
      <c r="C155" s="7" t="s">
        <v>88</v>
      </c>
      <c r="D155" s="46">
        <v>12</v>
      </c>
      <c r="E155" s="18">
        <v>23</v>
      </c>
      <c r="F155" s="18">
        <v>23</v>
      </c>
      <c r="G155" s="18">
        <v>21</v>
      </c>
      <c r="H155" s="18">
        <v>45</v>
      </c>
      <c r="I155" s="18">
        <v>158</v>
      </c>
      <c r="J155" s="18">
        <v>167</v>
      </c>
      <c r="K155" s="19">
        <v>449</v>
      </c>
      <c r="L155" s="20">
        <f>+D155/D$158*100</f>
        <v>75</v>
      </c>
      <c r="M155" s="13">
        <f aca="true" t="shared" si="37" ref="M155:S158">+E155/E$158*100</f>
        <v>82.14285714285714</v>
      </c>
      <c r="N155" s="13">
        <f t="shared" si="37"/>
        <v>85.18518518518519</v>
      </c>
      <c r="O155" s="13">
        <f t="shared" si="37"/>
        <v>72.41379310344827</v>
      </c>
      <c r="P155" s="13">
        <f t="shared" si="37"/>
        <v>88.23529411764706</v>
      </c>
      <c r="Q155" s="13">
        <f t="shared" si="37"/>
        <v>81.86528497409327</v>
      </c>
      <c r="R155" s="13">
        <f t="shared" si="37"/>
        <v>76.25570776255708</v>
      </c>
      <c r="S155" s="13">
        <f t="shared" si="37"/>
        <v>79.75133214920072</v>
      </c>
    </row>
    <row r="156" spans="1:19" ht="13.5" customHeight="1">
      <c r="A156" s="61"/>
      <c r="B156" s="55"/>
      <c r="C156" s="7" t="s">
        <v>89</v>
      </c>
      <c r="D156" s="46">
        <v>3</v>
      </c>
      <c r="E156" s="18">
        <v>1</v>
      </c>
      <c r="F156" s="18">
        <v>3</v>
      </c>
      <c r="G156" s="18">
        <v>7</v>
      </c>
      <c r="H156" s="18">
        <v>4</v>
      </c>
      <c r="I156" s="18">
        <v>29</v>
      </c>
      <c r="J156" s="18">
        <v>45</v>
      </c>
      <c r="K156" s="19">
        <v>92</v>
      </c>
      <c r="L156" s="21">
        <f>+D156/D$158*100</f>
        <v>18.75</v>
      </c>
      <c r="M156" s="14">
        <f t="shared" si="37"/>
        <v>3.571428571428571</v>
      </c>
      <c r="N156" s="14">
        <f t="shared" si="37"/>
        <v>11.11111111111111</v>
      </c>
      <c r="O156" s="14">
        <f t="shared" si="37"/>
        <v>24.137931034482758</v>
      </c>
      <c r="P156" s="14">
        <f t="shared" si="37"/>
        <v>7.8431372549019605</v>
      </c>
      <c r="Q156" s="14">
        <f t="shared" si="37"/>
        <v>15.025906735751295</v>
      </c>
      <c r="R156" s="14">
        <f t="shared" si="37"/>
        <v>20.54794520547945</v>
      </c>
      <c r="S156" s="14">
        <f t="shared" si="37"/>
        <v>16.341030195381883</v>
      </c>
    </row>
    <row r="157" spans="1:19" ht="13.5" customHeight="1">
      <c r="A157" s="61"/>
      <c r="B157" s="55"/>
      <c r="C157" s="7" t="s">
        <v>90</v>
      </c>
      <c r="D157" s="46">
        <v>1</v>
      </c>
      <c r="E157" s="18">
        <v>4</v>
      </c>
      <c r="F157" s="18">
        <v>1</v>
      </c>
      <c r="G157" s="18">
        <v>1</v>
      </c>
      <c r="H157" s="18">
        <v>2</v>
      </c>
      <c r="I157" s="18">
        <v>6</v>
      </c>
      <c r="J157" s="18">
        <v>7</v>
      </c>
      <c r="K157" s="19">
        <v>22</v>
      </c>
      <c r="L157" s="21">
        <f>+D157/D$158*100</f>
        <v>6.25</v>
      </c>
      <c r="M157" s="14">
        <f t="shared" si="37"/>
        <v>14.285714285714285</v>
      </c>
      <c r="N157" s="14">
        <f t="shared" si="37"/>
        <v>3.7037037037037033</v>
      </c>
      <c r="O157" s="14">
        <f t="shared" si="37"/>
        <v>3.4482758620689653</v>
      </c>
      <c r="P157" s="14">
        <f t="shared" si="37"/>
        <v>3.9215686274509802</v>
      </c>
      <c r="Q157" s="14">
        <f t="shared" si="37"/>
        <v>3.1088082901554404</v>
      </c>
      <c r="R157" s="14">
        <f t="shared" si="37"/>
        <v>3.1963470319634704</v>
      </c>
      <c r="S157" s="14">
        <f t="shared" si="37"/>
        <v>3.9076376554174073</v>
      </c>
    </row>
    <row r="158" spans="1:19" ht="13.5" customHeight="1">
      <c r="A158" s="61"/>
      <c r="B158" s="57"/>
      <c r="C158" s="7" t="s">
        <v>0</v>
      </c>
      <c r="D158" s="46">
        <v>16</v>
      </c>
      <c r="E158" s="18">
        <v>28</v>
      </c>
      <c r="F158" s="18">
        <v>27</v>
      </c>
      <c r="G158" s="18">
        <v>29</v>
      </c>
      <c r="H158" s="18">
        <v>51</v>
      </c>
      <c r="I158" s="18">
        <v>193</v>
      </c>
      <c r="J158" s="18">
        <v>219</v>
      </c>
      <c r="K158" s="19">
        <v>563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70"/>
      <c r="B159" s="55" t="s">
        <v>44</v>
      </c>
      <c r="C159" s="5" t="s">
        <v>88</v>
      </c>
      <c r="D159" s="45">
        <v>13</v>
      </c>
      <c r="E159" s="22">
        <v>12</v>
      </c>
      <c r="F159" s="22">
        <v>14</v>
      </c>
      <c r="G159" s="22">
        <v>20</v>
      </c>
      <c r="H159" s="22">
        <v>34</v>
      </c>
      <c r="I159" s="22">
        <v>103</v>
      </c>
      <c r="J159" s="22">
        <v>135</v>
      </c>
      <c r="K159" s="23">
        <v>331</v>
      </c>
      <c r="L159" s="21">
        <f>+D159/D$162*100</f>
        <v>100</v>
      </c>
      <c r="M159" s="14">
        <f aca="true" t="shared" si="38" ref="M159:S162">+E159/E$162*100</f>
        <v>70.58823529411765</v>
      </c>
      <c r="N159" s="14">
        <f t="shared" si="38"/>
        <v>82.35294117647058</v>
      </c>
      <c r="O159" s="14">
        <f t="shared" si="38"/>
        <v>86.95652173913044</v>
      </c>
      <c r="P159" s="14">
        <f t="shared" si="38"/>
        <v>82.92682926829268</v>
      </c>
      <c r="Q159" s="14">
        <f t="shared" si="38"/>
        <v>80.46875</v>
      </c>
      <c r="R159" s="14">
        <f t="shared" si="38"/>
        <v>84.375</v>
      </c>
      <c r="S159" s="14">
        <f t="shared" si="38"/>
        <v>82.95739348370927</v>
      </c>
    </row>
    <row r="160" spans="1:19" ht="13.5" customHeight="1">
      <c r="A160" s="70"/>
      <c r="B160" s="55"/>
      <c r="C160" s="7" t="s">
        <v>89</v>
      </c>
      <c r="D160" s="46">
        <v>0</v>
      </c>
      <c r="E160" s="18">
        <v>3</v>
      </c>
      <c r="F160" s="18">
        <v>2</v>
      </c>
      <c r="G160" s="18">
        <v>3</v>
      </c>
      <c r="H160" s="18">
        <v>7</v>
      </c>
      <c r="I160" s="18">
        <v>23</v>
      </c>
      <c r="J160" s="18">
        <v>21</v>
      </c>
      <c r="K160" s="19">
        <v>59</v>
      </c>
      <c r="L160" s="21">
        <f>+D160/D$162*100</f>
        <v>0</v>
      </c>
      <c r="M160" s="14">
        <f t="shared" si="38"/>
        <v>17.647058823529413</v>
      </c>
      <c r="N160" s="14">
        <f t="shared" si="38"/>
        <v>11.76470588235294</v>
      </c>
      <c r="O160" s="14">
        <f t="shared" si="38"/>
        <v>13.043478260869565</v>
      </c>
      <c r="P160" s="14">
        <f t="shared" si="38"/>
        <v>17.073170731707318</v>
      </c>
      <c r="Q160" s="14">
        <f t="shared" si="38"/>
        <v>17.96875</v>
      </c>
      <c r="R160" s="14">
        <f t="shared" si="38"/>
        <v>13.125</v>
      </c>
      <c r="S160" s="14">
        <f t="shared" si="38"/>
        <v>14.786967418546364</v>
      </c>
    </row>
    <row r="161" spans="1:19" ht="13.5" customHeight="1">
      <c r="A161" s="70"/>
      <c r="B161" s="55"/>
      <c r="C161" s="7" t="s">
        <v>90</v>
      </c>
      <c r="D161" s="46">
        <v>0</v>
      </c>
      <c r="E161" s="18">
        <v>2</v>
      </c>
      <c r="F161" s="18">
        <v>1</v>
      </c>
      <c r="G161" s="18">
        <v>0</v>
      </c>
      <c r="H161" s="18">
        <v>0</v>
      </c>
      <c r="I161" s="18">
        <v>2</v>
      </c>
      <c r="J161" s="18">
        <v>4</v>
      </c>
      <c r="K161" s="19">
        <v>9</v>
      </c>
      <c r="L161" s="21">
        <f>+D161/D$162*100</f>
        <v>0</v>
      </c>
      <c r="M161" s="14">
        <f t="shared" si="38"/>
        <v>11.76470588235294</v>
      </c>
      <c r="N161" s="14">
        <f t="shared" si="38"/>
        <v>5.88235294117647</v>
      </c>
      <c r="O161" s="14">
        <f t="shared" si="38"/>
        <v>0</v>
      </c>
      <c r="P161" s="14">
        <f t="shared" si="38"/>
        <v>0</v>
      </c>
      <c r="Q161" s="14">
        <f t="shared" si="38"/>
        <v>1.5625</v>
      </c>
      <c r="R161" s="14">
        <f t="shared" si="38"/>
        <v>2.5</v>
      </c>
      <c r="S161" s="14">
        <f t="shared" si="38"/>
        <v>2.2556390977443606</v>
      </c>
    </row>
    <row r="162" spans="1:19" ht="13.5" customHeight="1">
      <c r="A162" s="70"/>
      <c r="B162" s="55"/>
      <c r="C162" s="9" t="s">
        <v>0</v>
      </c>
      <c r="D162" s="47">
        <v>13</v>
      </c>
      <c r="E162" s="24">
        <v>17</v>
      </c>
      <c r="F162" s="24">
        <v>17</v>
      </c>
      <c r="G162" s="24">
        <v>23</v>
      </c>
      <c r="H162" s="24">
        <v>41</v>
      </c>
      <c r="I162" s="24">
        <v>128</v>
      </c>
      <c r="J162" s="24">
        <v>160</v>
      </c>
      <c r="K162" s="25">
        <v>399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1"/>
      <c r="B163" s="56" t="s">
        <v>45</v>
      </c>
      <c r="C163" s="7" t="s">
        <v>88</v>
      </c>
      <c r="D163" s="46">
        <v>7</v>
      </c>
      <c r="E163" s="18">
        <v>11</v>
      </c>
      <c r="F163" s="18">
        <v>11</v>
      </c>
      <c r="G163" s="18">
        <v>13</v>
      </c>
      <c r="H163" s="18">
        <v>37</v>
      </c>
      <c r="I163" s="18">
        <v>96</v>
      </c>
      <c r="J163" s="18">
        <v>129</v>
      </c>
      <c r="K163" s="19">
        <v>304</v>
      </c>
      <c r="L163" s="20">
        <f>+D163/D$166*100</f>
        <v>70</v>
      </c>
      <c r="M163" s="13">
        <f aca="true" t="shared" si="39" ref="M163:S166">+E163/E$166*100</f>
        <v>91.66666666666666</v>
      </c>
      <c r="N163" s="13">
        <f t="shared" si="39"/>
        <v>73.33333333333333</v>
      </c>
      <c r="O163" s="13">
        <f t="shared" si="39"/>
        <v>86.66666666666667</v>
      </c>
      <c r="P163" s="13">
        <f t="shared" si="39"/>
        <v>90.2439024390244</v>
      </c>
      <c r="Q163" s="13">
        <f t="shared" si="39"/>
        <v>85.71428571428571</v>
      </c>
      <c r="R163" s="13">
        <f t="shared" si="39"/>
        <v>88.96551724137932</v>
      </c>
      <c r="S163" s="13">
        <f t="shared" si="39"/>
        <v>86.85714285714286</v>
      </c>
    </row>
    <row r="164" spans="1:19" ht="13.5" customHeight="1">
      <c r="A164" s="61"/>
      <c r="B164" s="55"/>
      <c r="C164" s="7" t="s">
        <v>89</v>
      </c>
      <c r="D164" s="46">
        <v>3</v>
      </c>
      <c r="E164" s="18">
        <v>1</v>
      </c>
      <c r="F164" s="18">
        <v>3</v>
      </c>
      <c r="G164" s="18">
        <v>2</v>
      </c>
      <c r="H164" s="18">
        <v>4</v>
      </c>
      <c r="I164" s="18">
        <v>12</v>
      </c>
      <c r="J164" s="18">
        <v>15</v>
      </c>
      <c r="K164" s="19">
        <v>40</v>
      </c>
      <c r="L164" s="21">
        <f>+D164/D$166*100</f>
        <v>30</v>
      </c>
      <c r="M164" s="14">
        <f t="shared" si="39"/>
        <v>8.333333333333332</v>
      </c>
      <c r="N164" s="14">
        <f t="shared" si="39"/>
        <v>20</v>
      </c>
      <c r="O164" s="14">
        <f t="shared" si="39"/>
        <v>13.333333333333334</v>
      </c>
      <c r="P164" s="14">
        <f t="shared" si="39"/>
        <v>9.75609756097561</v>
      </c>
      <c r="Q164" s="14">
        <f t="shared" si="39"/>
        <v>10.714285714285714</v>
      </c>
      <c r="R164" s="14">
        <f t="shared" si="39"/>
        <v>10.344827586206897</v>
      </c>
      <c r="S164" s="14">
        <f t="shared" si="39"/>
        <v>11.428571428571429</v>
      </c>
    </row>
    <row r="165" spans="1:19" ht="13.5" customHeight="1">
      <c r="A165" s="61"/>
      <c r="B165" s="55"/>
      <c r="C165" s="7" t="s">
        <v>90</v>
      </c>
      <c r="D165" s="46">
        <v>0</v>
      </c>
      <c r="E165" s="18">
        <v>0</v>
      </c>
      <c r="F165" s="18">
        <v>1</v>
      </c>
      <c r="G165" s="18">
        <v>0</v>
      </c>
      <c r="H165" s="18">
        <v>0</v>
      </c>
      <c r="I165" s="18">
        <v>4</v>
      </c>
      <c r="J165" s="18">
        <v>1</v>
      </c>
      <c r="K165" s="19">
        <v>6</v>
      </c>
      <c r="L165" s="21">
        <f>+D165/D$166*100</f>
        <v>0</v>
      </c>
      <c r="M165" s="14">
        <f t="shared" si="39"/>
        <v>0</v>
      </c>
      <c r="N165" s="14">
        <f t="shared" si="39"/>
        <v>6.666666666666667</v>
      </c>
      <c r="O165" s="14">
        <f t="shared" si="39"/>
        <v>0</v>
      </c>
      <c r="P165" s="14">
        <f t="shared" si="39"/>
        <v>0</v>
      </c>
      <c r="Q165" s="14">
        <f t="shared" si="39"/>
        <v>3.571428571428571</v>
      </c>
      <c r="R165" s="14">
        <f t="shared" si="39"/>
        <v>0.6896551724137931</v>
      </c>
      <c r="S165" s="14">
        <f t="shared" si="39"/>
        <v>1.7142857142857144</v>
      </c>
    </row>
    <row r="166" spans="1:19" ht="13.5" customHeight="1">
      <c r="A166" s="61"/>
      <c r="B166" s="57"/>
      <c r="C166" s="7" t="s">
        <v>0</v>
      </c>
      <c r="D166" s="46">
        <v>10</v>
      </c>
      <c r="E166" s="18">
        <v>12</v>
      </c>
      <c r="F166" s="18">
        <v>15</v>
      </c>
      <c r="G166" s="18">
        <v>15</v>
      </c>
      <c r="H166" s="18">
        <v>41</v>
      </c>
      <c r="I166" s="18">
        <v>112</v>
      </c>
      <c r="J166" s="18">
        <v>145</v>
      </c>
      <c r="K166" s="19">
        <v>350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70"/>
      <c r="B167" s="55" t="s">
        <v>46</v>
      </c>
      <c r="C167" s="5" t="s">
        <v>88</v>
      </c>
      <c r="D167" s="45">
        <v>13</v>
      </c>
      <c r="E167" s="22">
        <v>14</v>
      </c>
      <c r="F167" s="22">
        <v>12</v>
      </c>
      <c r="G167" s="22">
        <v>11</v>
      </c>
      <c r="H167" s="22">
        <v>48</v>
      </c>
      <c r="I167" s="22">
        <v>126</v>
      </c>
      <c r="J167" s="22">
        <v>121</v>
      </c>
      <c r="K167" s="23">
        <v>345</v>
      </c>
      <c r="L167" s="21">
        <f>+D167/D$170*100</f>
        <v>92.85714285714286</v>
      </c>
      <c r="M167" s="14">
        <f aca="true" t="shared" si="40" ref="M167:S170">+E167/E$170*100</f>
        <v>93.33333333333333</v>
      </c>
      <c r="N167" s="14">
        <f t="shared" si="40"/>
        <v>100</v>
      </c>
      <c r="O167" s="14">
        <f t="shared" si="40"/>
        <v>78.57142857142857</v>
      </c>
      <c r="P167" s="14">
        <f t="shared" si="40"/>
        <v>90.56603773584906</v>
      </c>
      <c r="Q167" s="14">
        <f t="shared" si="40"/>
        <v>88.11188811188812</v>
      </c>
      <c r="R167" s="14">
        <f t="shared" si="40"/>
        <v>82.87671232876713</v>
      </c>
      <c r="S167" s="14">
        <f t="shared" si="40"/>
        <v>86.90176322418137</v>
      </c>
    </row>
    <row r="168" spans="1:19" ht="13.5" customHeight="1">
      <c r="A168" s="70"/>
      <c r="B168" s="55"/>
      <c r="C168" s="7" t="s">
        <v>89</v>
      </c>
      <c r="D168" s="46">
        <v>1</v>
      </c>
      <c r="E168" s="18">
        <v>0</v>
      </c>
      <c r="F168" s="18">
        <v>0</v>
      </c>
      <c r="G168" s="18">
        <v>1</v>
      </c>
      <c r="H168" s="18">
        <v>3</v>
      </c>
      <c r="I168" s="18">
        <v>16</v>
      </c>
      <c r="J168" s="18">
        <v>21</v>
      </c>
      <c r="K168" s="19">
        <v>42</v>
      </c>
      <c r="L168" s="21">
        <f>+D168/D$170*100</f>
        <v>7.142857142857142</v>
      </c>
      <c r="M168" s="14">
        <f t="shared" si="40"/>
        <v>0</v>
      </c>
      <c r="N168" s="14">
        <f t="shared" si="40"/>
        <v>0</v>
      </c>
      <c r="O168" s="14">
        <f t="shared" si="40"/>
        <v>7.142857142857142</v>
      </c>
      <c r="P168" s="14">
        <f t="shared" si="40"/>
        <v>5.660377358490567</v>
      </c>
      <c r="Q168" s="14">
        <f t="shared" si="40"/>
        <v>11.188811188811188</v>
      </c>
      <c r="R168" s="14">
        <f t="shared" si="40"/>
        <v>14.383561643835616</v>
      </c>
      <c r="S168" s="14">
        <f t="shared" si="40"/>
        <v>10.579345088161208</v>
      </c>
    </row>
    <row r="169" spans="1:19" ht="13.5" customHeight="1">
      <c r="A169" s="70"/>
      <c r="B169" s="55"/>
      <c r="C169" s="7" t="s">
        <v>90</v>
      </c>
      <c r="D169" s="46">
        <v>0</v>
      </c>
      <c r="E169" s="18">
        <v>1</v>
      </c>
      <c r="F169" s="18">
        <v>0</v>
      </c>
      <c r="G169" s="18">
        <v>2</v>
      </c>
      <c r="H169" s="18">
        <v>2</v>
      </c>
      <c r="I169" s="18">
        <v>1</v>
      </c>
      <c r="J169" s="18">
        <v>4</v>
      </c>
      <c r="K169" s="19">
        <v>10</v>
      </c>
      <c r="L169" s="21">
        <f>+D169/D$170*100</f>
        <v>0</v>
      </c>
      <c r="M169" s="14">
        <f t="shared" si="40"/>
        <v>6.666666666666667</v>
      </c>
      <c r="N169" s="14">
        <f t="shared" si="40"/>
        <v>0</v>
      </c>
      <c r="O169" s="14">
        <f t="shared" si="40"/>
        <v>14.285714285714285</v>
      </c>
      <c r="P169" s="14">
        <f t="shared" si="40"/>
        <v>3.7735849056603774</v>
      </c>
      <c r="Q169" s="14">
        <f t="shared" si="40"/>
        <v>0.6993006993006993</v>
      </c>
      <c r="R169" s="14">
        <f t="shared" si="40"/>
        <v>2.73972602739726</v>
      </c>
      <c r="S169" s="14">
        <f t="shared" si="40"/>
        <v>2.518891687657431</v>
      </c>
    </row>
    <row r="170" spans="1:19" ht="13.5" customHeight="1" thickBot="1">
      <c r="A170" s="70"/>
      <c r="B170" s="57"/>
      <c r="C170" s="7" t="s">
        <v>0</v>
      </c>
      <c r="D170" s="46">
        <v>14</v>
      </c>
      <c r="E170" s="18">
        <v>15</v>
      </c>
      <c r="F170" s="18">
        <v>12</v>
      </c>
      <c r="G170" s="18">
        <v>14</v>
      </c>
      <c r="H170" s="18">
        <v>53</v>
      </c>
      <c r="I170" s="18">
        <v>143</v>
      </c>
      <c r="J170" s="18">
        <v>146</v>
      </c>
      <c r="K170" s="19">
        <v>397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70"/>
      <c r="B171" s="58" t="s">
        <v>47</v>
      </c>
      <c r="C171" s="30" t="s">
        <v>88</v>
      </c>
      <c r="D171" s="49">
        <v>21</v>
      </c>
      <c r="E171" s="31">
        <v>29</v>
      </c>
      <c r="F171" s="31">
        <v>17</v>
      </c>
      <c r="G171" s="31">
        <v>24</v>
      </c>
      <c r="H171" s="31">
        <v>53</v>
      </c>
      <c r="I171" s="31">
        <v>143</v>
      </c>
      <c r="J171" s="31">
        <v>162</v>
      </c>
      <c r="K171" s="32">
        <v>449</v>
      </c>
      <c r="L171" s="33">
        <f>+D171/D$174*100</f>
        <v>91.30434782608695</v>
      </c>
      <c r="M171" s="34">
        <f aca="true" t="shared" si="41" ref="M171:S174">+E171/E$174*100</f>
        <v>85.29411764705883</v>
      </c>
      <c r="N171" s="34">
        <f t="shared" si="41"/>
        <v>73.91304347826086</v>
      </c>
      <c r="O171" s="34">
        <f t="shared" si="41"/>
        <v>82.75862068965517</v>
      </c>
      <c r="P171" s="34">
        <f t="shared" si="41"/>
        <v>81.53846153846153</v>
      </c>
      <c r="Q171" s="34">
        <f t="shared" si="41"/>
        <v>86.14457831325302</v>
      </c>
      <c r="R171" s="34">
        <f t="shared" si="41"/>
        <v>86.63101604278076</v>
      </c>
      <c r="S171" s="34">
        <f t="shared" si="41"/>
        <v>85.19924098671727</v>
      </c>
    </row>
    <row r="172" spans="1:19" ht="13.5" customHeight="1">
      <c r="A172" s="70"/>
      <c r="B172" s="55"/>
      <c r="C172" s="7" t="s">
        <v>89</v>
      </c>
      <c r="D172" s="46">
        <v>2</v>
      </c>
      <c r="E172" s="18">
        <v>5</v>
      </c>
      <c r="F172" s="18">
        <v>4</v>
      </c>
      <c r="G172" s="18">
        <v>3</v>
      </c>
      <c r="H172" s="18">
        <v>11</v>
      </c>
      <c r="I172" s="18">
        <v>21</v>
      </c>
      <c r="J172" s="18">
        <v>22</v>
      </c>
      <c r="K172" s="19">
        <v>68</v>
      </c>
      <c r="L172" s="21">
        <f>+D172/D$174*100</f>
        <v>8.695652173913043</v>
      </c>
      <c r="M172" s="14">
        <f t="shared" si="41"/>
        <v>14.705882352941178</v>
      </c>
      <c r="N172" s="14">
        <f t="shared" si="41"/>
        <v>17.391304347826086</v>
      </c>
      <c r="O172" s="14">
        <f t="shared" si="41"/>
        <v>10.344827586206897</v>
      </c>
      <c r="P172" s="14">
        <f t="shared" si="41"/>
        <v>16.923076923076923</v>
      </c>
      <c r="Q172" s="14">
        <f t="shared" si="41"/>
        <v>12.650602409638553</v>
      </c>
      <c r="R172" s="14">
        <f t="shared" si="41"/>
        <v>11.76470588235294</v>
      </c>
      <c r="S172" s="14">
        <f t="shared" si="41"/>
        <v>12.903225806451612</v>
      </c>
    </row>
    <row r="173" spans="1:19" ht="13.5" customHeight="1">
      <c r="A173" s="70"/>
      <c r="B173" s="55"/>
      <c r="C173" s="7" t="s">
        <v>90</v>
      </c>
      <c r="D173" s="46">
        <v>0</v>
      </c>
      <c r="E173" s="18">
        <v>0</v>
      </c>
      <c r="F173" s="18">
        <v>2</v>
      </c>
      <c r="G173" s="18">
        <v>2</v>
      </c>
      <c r="H173" s="18">
        <v>1</v>
      </c>
      <c r="I173" s="18">
        <v>2</v>
      </c>
      <c r="J173" s="18">
        <v>3</v>
      </c>
      <c r="K173" s="19">
        <v>10</v>
      </c>
      <c r="L173" s="21">
        <f>+D173/D$174*100</f>
        <v>0</v>
      </c>
      <c r="M173" s="14">
        <f t="shared" si="41"/>
        <v>0</v>
      </c>
      <c r="N173" s="14">
        <f t="shared" si="41"/>
        <v>8.695652173913043</v>
      </c>
      <c r="O173" s="14">
        <f t="shared" si="41"/>
        <v>6.896551724137931</v>
      </c>
      <c r="P173" s="14">
        <f t="shared" si="41"/>
        <v>1.5384615384615385</v>
      </c>
      <c r="Q173" s="14">
        <f t="shared" si="41"/>
        <v>1.2048192771084338</v>
      </c>
      <c r="R173" s="14">
        <f t="shared" si="41"/>
        <v>1.6042780748663104</v>
      </c>
      <c r="S173" s="14">
        <f t="shared" si="41"/>
        <v>1.8975332068311195</v>
      </c>
    </row>
    <row r="174" spans="1:19" ht="13.5" customHeight="1">
      <c r="A174" s="70"/>
      <c r="B174" s="57"/>
      <c r="C174" s="7" t="s">
        <v>0</v>
      </c>
      <c r="D174" s="46">
        <v>23</v>
      </c>
      <c r="E174" s="18">
        <v>34</v>
      </c>
      <c r="F174" s="18">
        <v>23</v>
      </c>
      <c r="G174" s="18">
        <v>29</v>
      </c>
      <c r="H174" s="18">
        <v>65</v>
      </c>
      <c r="I174" s="18">
        <v>166</v>
      </c>
      <c r="J174" s="18">
        <v>187</v>
      </c>
      <c r="K174" s="19">
        <v>527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70"/>
      <c r="B175" s="55" t="s">
        <v>48</v>
      </c>
      <c r="C175" s="5" t="s">
        <v>88</v>
      </c>
      <c r="D175" s="45">
        <v>49</v>
      </c>
      <c r="E175" s="22">
        <v>56</v>
      </c>
      <c r="F175" s="22">
        <v>65</v>
      </c>
      <c r="G175" s="22">
        <v>74</v>
      </c>
      <c r="H175" s="22">
        <v>161</v>
      </c>
      <c r="I175" s="22">
        <v>414</v>
      </c>
      <c r="J175" s="22">
        <v>516</v>
      </c>
      <c r="K175" s="23">
        <v>1335</v>
      </c>
      <c r="L175" s="21">
        <f>+D175/D$178*100</f>
        <v>79.03225806451613</v>
      </c>
      <c r="M175" s="14">
        <f aca="true" t="shared" si="42" ref="M175:S178">+E175/E$178*100</f>
        <v>84.84848484848484</v>
      </c>
      <c r="N175" s="14">
        <f t="shared" si="42"/>
        <v>87.83783783783784</v>
      </c>
      <c r="O175" s="14">
        <f t="shared" si="42"/>
        <v>79.56989247311827</v>
      </c>
      <c r="P175" s="14">
        <f t="shared" si="42"/>
        <v>88.46153846153845</v>
      </c>
      <c r="Q175" s="14">
        <f t="shared" si="42"/>
        <v>85.18518518518519</v>
      </c>
      <c r="R175" s="14">
        <f t="shared" si="42"/>
        <v>86.14357262103506</v>
      </c>
      <c r="S175" s="14">
        <f t="shared" si="42"/>
        <v>85.4673495518566</v>
      </c>
    </row>
    <row r="176" spans="1:19" ht="13.5" customHeight="1">
      <c r="A176" s="70"/>
      <c r="B176" s="55"/>
      <c r="C176" s="7" t="s">
        <v>89</v>
      </c>
      <c r="D176" s="46">
        <v>10</v>
      </c>
      <c r="E176" s="18">
        <v>9</v>
      </c>
      <c r="F176" s="18">
        <v>8</v>
      </c>
      <c r="G176" s="18">
        <v>13</v>
      </c>
      <c r="H176" s="18">
        <v>18</v>
      </c>
      <c r="I176" s="18">
        <v>65</v>
      </c>
      <c r="J176" s="18">
        <v>73</v>
      </c>
      <c r="K176" s="19">
        <v>196</v>
      </c>
      <c r="L176" s="21">
        <f>+D176/D$178*100</f>
        <v>16.129032258064516</v>
      </c>
      <c r="M176" s="14">
        <f t="shared" si="42"/>
        <v>13.636363636363635</v>
      </c>
      <c r="N176" s="14">
        <f t="shared" si="42"/>
        <v>10.81081081081081</v>
      </c>
      <c r="O176" s="14">
        <f t="shared" si="42"/>
        <v>13.978494623655912</v>
      </c>
      <c r="P176" s="14">
        <f t="shared" si="42"/>
        <v>9.89010989010989</v>
      </c>
      <c r="Q176" s="14">
        <f t="shared" si="42"/>
        <v>13.37448559670782</v>
      </c>
      <c r="R176" s="14">
        <f t="shared" si="42"/>
        <v>12.186978297161936</v>
      </c>
      <c r="S176" s="14">
        <f t="shared" si="42"/>
        <v>12.548015364916774</v>
      </c>
    </row>
    <row r="177" spans="1:19" ht="13.5" customHeight="1">
      <c r="A177" s="70"/>
      <c r="B177" s="55"/>
      <c r="C177" s="7" t="s">
        <v>90</v>
      </c>
      <c r="D177" s="46">
        <v>3</v>
      </c>
      <c r="E177" s="18">
        <v>1</v>
      </c>
      <c r="F177" s="18">
        <v>1</v>
      </c>
      <c r="G177" s="18">
        <v>6</v>
      </c>
      <c r="H177" s="18">
        <v>3</v>
      </c>
      <c r="I177" s="18">
        <v>7</v>
      </c>
      <c r="J177" s="18">
        <v>10</v>
      </c>
      <c r="K177" s="19">
        <v>31</v>
      </c>
      <c r="L177" s="21">
        <f>+D177/D$178*100</f>
        <v>4.838709677419355</v>
      </c>
      <c r="M177" s="14">
        <f t="shared" si="42"/>
        <v>1.5151515151515151</v>
      </c>
      <c r="N177" s="14">
        <f t="shared" si="42"/>
        <v>1.3513513513513513</v>
      </c>
      <c r="O177" s="14">
        <f t="shared" si="42"/>
        <v>6.451612903225806</v>
      </c>
      <c r="P177" s="14">
        <f t="shared" si="42"/>
        <v>1.6483516483516485</v>
      </c>
      <c r="Q177" s="14">
        <f t="shared" si="42"/>
        <v>1.440329218106996</v>
      </c>
      <c r="R177" s="14">
        <f t="shared" si="42"/>
        <v>1.669449081803005</v>
      </c>
      <c r="S177" s="14">
        <f t="shared" si="42"/>
        <v>1.9846350832266324</v>
      </c>
    </row>
    <row r="178" spans="1:19" ht="13.5" customHeight="1">
      <c r="A178" s="70"/>
      <c r="B178" s="55"/>
      <c r="C178" s="9" t="s">
        <v>0</v>
      </c>
      <c r="D178" s="47">
        <v>62</v>
      </c>
      <c r="E178" s="24">
        <v>66</v>
      </c>
      <c r="F178" s="24">
        <v>74</v>
      </c>
      <c r="G178" s="24">
        <v>93</v>
      </c>
      <c r="H178" s="24">
        <v>182</v>
      </c>
      <c r="I178" s="24">
        <v>486</v>
      </c>
      <c r="J178" s="24">
        <v>599</v>
      </c>
      <c r="K178" s="25">
        <v>1562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70"/>
      <c r="B179" s="56" t="s">
        <v>49</v>
      </c>
      <c r="C179" s="7" t="s">
        <v>88</v>
      </c>
      <c r="D179" s="46">
        <v>9</v>
      </c>
      <c r="E179" s="18">
        <v>14</v>
      </c>
      <c r="F179" s="18">
        <v>13</v>
      </c>
      <c r="G179" s="18">
        <v>28</v>
      </c>
      <c r="H179" s="18">
        <v>39</v>
      </c>
      <c r="I179" s="18">
        <v>102</v>
      </c>
      <c r="J179" s="18">
        <v>130</v>
      </c>
      <c r="K179" s="19">
        <v>335</v>
      </c>
      <c r="L179" s="20">
        <f>+D179/D$182*100</f>
        <v>75</v>
      </c>
      <c r="M179" s="13">
        <f aca="true" t="shared" si="43" ref="M179:S182">+E179/E$182*100</f>
        <v>70</v>
      </c>
      <c r="N179" s="13">
        <f t="shared" si="43"/>
        <v>72.22222222222221</v>
      </c>
      <c r="O179" s="13">
        <f t="shared" si="43"/>
        <v>84.84848484848484</v>
      </c>
      <c r="P179" s="13">
        <f t="shared" si="43"/>
        <v>78</v>
      </c>
      <c r="Q179" s="13">
        <f t="shared" si="43"/>
        <v>80.95238095238095</v>
      </c>
      <c r="R179" s="13">
        <f t="shared" si="43"/>
        <v>86.66666666666667</v>
      </c>
      <c r="S179" s="13">
        <f t="shared" si="43"/>
        <v>81.90709046454768</v>
      </c>
    </row>
    <row r="180" spans="1:19" ht="13.5" customHeight="1">
      <c r="A180" s="70"/>
      <c r="B180" s="55"/>
      <c r="C180" s="7" t="s">
        <v>89</v>
      </c>
      <c r="D180" s="46">
        <v>2</v>
      </c>
      <c r="E180" s="18">
        <v>5</v>
      </c>
      <c r="F180" s="18">
        <v>5</v>
      </c>
      <c r="G180" s="18">
        <v>4</v>
      </c>
      <c r="H180" s="18">
        <v>10</v>
      </c>
      <c r="I180" s="18">
        <v>22</v>
      </c>
      <c r="J180" s="18">
        <v>17</v>
      </c>
      <c r="K180" s="19">
        <v>65</v>
      </c>
      <c r="L180" s="21">
        <f>+D180/D$182*100</f>
        <v>16.666666666666664</v>
      </c>
      <c r="M180" s="14">
        <f t="shared" si="43"/>
        <v>25</v>
      </c>
      <c r="N180" s="14">
        <f t="shared" si="43"/>
        <v>27.77777777777778</v>
      </c>
      <c r="O180" s="14">
        <f t="shared" si="43"/>
        <v>12.121212121212121</v>
      </c>
      <c r="P180" s="14">
        <f t="shared" si="43"/>
        <v>20</v>
      </c>
      <c r="Q180" s="14">
        <f t="shared" si="43"/>
        <v>17.46031746031746</v>
      </c>
      <c r="R180" s="14">
        <f t="shared" si="43"/>
        <v>11.333333333333332</v>
      </c>
      <c r="S180" s="14">
        <f t="shared" si="43"/>
        <v>15.892420537897312</v>
      </c>
    </row>
    <row r="181" spans="1:19" ht="13.5" customHeight="1">
      <c r="A181" s="70"/>
      <c r="B181" s="55"/>
      <c r="C181" s="7" t="s">
        <v>90</v>
      </c>
      <c r="D181" s="46">
        <v>1</v>
      </c>
      <c r="E181" s="18">
        <v>1</v>
      </c>
      <c r="F181" s="18">
        <v>0</v>
      </c>
      <c r="G181" s="18">
        <v>1</v>
      </c>
      <c r="H181" s="18">
        <v>1</v>
      </c>
      <c r="I181" s="18">
        <v>2</v>
      </c>
      <c r="J181" s="18">
        <v>3</v>
      </c>
      <c r="K181" s="19">
        <v>9</v>
      </c>
      <c r="L181" s="21">
        <f>+D181/D$182*100</f>
        <v>8.333333333333332</v>
      </c>
      <c r="M181" s="14">
        <f t="shared" si="43"/>
        <v>5</v>
      </c>
      <c r="N181" s="14">
        <f t="shared" si="43"/>
        <v>0</v>
      </c>
      <c r="O181" s="14">
        <f t="shared" si="43"/>
        <v>3.0303030303030303</v>
      </c>
      <c r="P181" s="14">
        <f t="shared" si="43"/>
        <v>2</v>
      </c>
      <c r="Q181" s="14">
        <f t="shared" si="43"/>
        <v>1.5873015873015872</v>
      </c>
      <c r="R181" s="14">
        <f t="shared" si="43"/>
        <v>2</v>
      </c>
      <c r="S181" s="14">
        <f t="shared" si="43"/>
        <v>2.2004889975550124</v>
      </c>
    </row>
    <row r="182" spans="1:19" ht="13.5" customHeight="1">
      <c r="A182" s="70"/>
      <c r="B182" s="57"/>
      <c r="C182" s="7" t="s">
        <v>0</v>
      </c>
      <c r="D182" s="46">
        <v>12</v>
      </c>
      <c r="E182" s="18">
        <v>20</v>
      </c>
      <c r="F182" s="18">
        <v>18</v>
      </c>
      <c r="G182" s="18">
        <v>33</v>
      </c>
      <c r="H182" s="18">
        <v>50</v>
      </c>
      <c r="I182" s="18">
        <v>126</v>
      </c>
      <c r="J182" s="18">
        <v>150</v>
      </c>
      <c r="K182" s="19">
        <v>409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70"/>
      <c r="B183" s="55" t="s">
        <v>50</v>
      </c>
      <c r="C183" s="5" t="s">
        <v>88</v>
      </c>
      <c r="D183" s="45">
        <v>6</v>
      </c>
      <c r="E183" s="22">
        <v>12</v>
      </c>
      <c r="F183" s="22">
        <v>10</v>
      </c>
      <c r="G183" s="22">
        <v>10</v>
      </c>
      <c r="H183" s="22">
        <v>22</v>
      </c>
      <c r="I183" s="22">
        <v>89</v>
      </c>
      <c r="J183" s="22">
        <v>114</v>
      </c>
      <c r="K183" s="23">
        <v>263</v>
      </c>
      <c r="L183" s="21">
        <f>+D183/D$186*100</f>
        <v>85.71428571428571</v>
      </c>
      <c r="M183" s="14">
        <f aca="true" t="shared" si="44" ref="M183:S186">+E183/E$186*100</f>
        <v>85.71428571428571</v>
      </c>
      <c r="N183" s="14">
        <f t="shared" si="44"/>
        <v>90.9090909090909</v>
      </c>
      <c r="O183" s="14">
        <f t="shared" si="44"/>
        <v>76.92307692307693</v>
      </c>
      <c r="P183" s="14">
        <f t="shared" si="44"/>
        <v>84.61538461538461</v>
      </c>
      <c r="Q183" s="14">
        <f t="shared" si="44"/>
        <v>79.46428571428571</v>
      </c>
      <c r="R183" s="14">
        <f t="shared" si="44"/>
        <v>81.42857142857143</v>
      </c>
      <c r="S183" s="14">
        <f t="shared" si="44"/>
        <v>81.42414860681114</v>
      </c>
    </row>
    <row r="184" spans="1:19" ht="13.5" customHeight="1">
      <c r="A184" s="70"/>
      <c r="B184" s="55"/>
      <c r="C184" s="7" t="s">
        <v>89</v>
      </c>
      <c r="D184" s="46">
        <v>1</v>
      </c>
      <c r="E184" s="18">
        <v>2</v>
      </c>
      <c r="F184" s="18">
        <v>1</v>
      </c>
      <c r="G184" s="18">
        <v>2</v>
      </c>
      <c r="H184" s="18">
        <v>4</v>
      </c>
      <c r="I184" s="18">
        <v>21</v>
      </c>
      <c r="J184" s="18">
        <v>25</v>
      </c>
      <c r="K184" s="19">
        <v>56</v>
      </c>
      <c r="L184" s="21">
        <f>+D184/D$186*100</f>
        <v>14.285714285714285</v>
      </c>
      <c r="M184" s="14">
        <f t="shared" si="44"/>
        <v>14.285714285714285</v>
      </c>
      <c r="N184" s="14">
        <f t="shared" si="44"/>
        <v>9.090909090909092</v>
      </c>
      <c r="O184" s="14">
        <f t="shared" si="44"/>
        <v>15.384615384615385</v>
      </c>
      <c r="P184" s="14">
        <f t="shared" si="44"/>
        <v>15.384615384615385</v>
      </c>
      <c r="Q184" s="14">
        <f t="shared" si="44"/>
        <v>18.75</v>
      </c>
      <c r="R184" s="14">
        <f t="shared" si="44"/>
        <v>17.857142857142858</v>
      </c>
      <c r="S184" s="14">
        <f t="shared" si="44"/>
        <v>17.3374613003096</v>
      </c>
    </row>
    <row r="185" spans="1:19" ht="13.5" customHeight="1">
      <c r="A185" s="70"/>
      <c r="B185" s="55"/>
      <c r="C185" s="7" t="s">
        <v>90</v>
      </c>
      <c r="D185" s="46">
        <v>0</v>
      </c>
      <c r="E185" s="18">
        <v>0</v>
      </c>
      <c r="F185" s="18">
        <v>0</v>
      </c>
      <c r="G185" s="18">
        <v>1</v>
      </c>
      <c r="H185" s="18">
        <v>0</v>
      </c>
      <c r="I185" s="18">
        <v>2</v>
      </c>
      <c r="J185" s="18">
        <v>1</v>
      </c>
      <c r="K185" s="19">
        <v>4</v>
      </c>
      <c r="L185" s="21">
        <f>+D185/D$186*100</f>
        <v>0</v>
      </c>
      <c r="M185" s="14">
        <f t="shared" si="44"/>
        <v>0</v>
      </c>
      <c r="N185" s="14">
        <f t="shared" si="44"/>
        <v>0</v>
      </c>
      <c r="O185" s="14">
        <f t="shared" si="44"/>
        <v>7.6923076923076925</v>
      </c>
      <c r="P185" s="14">
        <f t="shared" si="44"/>
        <v>0</v>
      </c>
      <c r="Q185" s="14">
        <f t="shared" si="44"/>
        <v>1.7857142857142856</v>
      </c>
      <c r="R185" s="14">
        <f t="shared" si="44"/>
        <v>0.7142857142857143</v>
      </c>
      <c r="S185" s="14">
        <f t="shared" si="44"/>
        <v>1.238390092879257</v>
      </c>
    </row>
    <row r="186" spans="1:19" ht="13.5" customHeight="1" thickBot="1">
      <c r="A186" s="70"/>
      <c r="B186" s="59"/>
      <c r="C186" s="27" t="s">
        <v>0</v>
      </c>
      <c r="D186" s="50">
        <v>7</v>
      </c>
      <c r="E186" s="28">
        <v>14</v>
      </c>
      <c r="F186" s="28">
        <v>11</v>
      </c>
      <c r="G186" s="28">
        <v>13</v>
      </c>
      <c r="H186" s="28">
        <v>26</v>
      </c>
      <c r="I186" s="28">
        <v>112</v>
      </c>
      <c r="J186" s="28">
        <v>140</v>
      </c>
      <c r="K186" s="29">
        <v>323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1"/>
      <c r="B187" s="56" t="s">
        <v>51</v>
      </c>
      <c r="C187" s="7" t="s">
        <v>88</v>
      </c>
      <c r="D187" s="46">
        <v>196</v>
      </c>
      <c r="E187" s="18">
        <v>247</v>
      </c>
      <c r="F187" s="18">
        <v>237</v>
      </c>
      <c r="G187" s="18">
        <v>232</v>
      </c>
      <c r="H187" s="18">
        <v>583</v>
      </c>
      <c r="I187" s="18">
        <v>2121</v>
      </c>
      <c r="J187" s="18">
        <v>3073</v>
      </c>
      <c r="K187" s="19">
        <v>6689</v>
      </c>
      <c r="L187" s="21">
        <f>+D187/D$190*100</f>
        <v>79.67479674796748</v>
      </c>
      <c r="M187" s="14">
        <f aca="true" t="shared" si="45" ref="M187:S190">+E187/E$190*100</f>
        <v>79.16666666666666</v>
      </c>
      <c r="N187" s="14">
        <f t="shared" si="45"/>
        <v>80.06756756756756</v>
      </c>
      <c r="O187" s="14">
        <f t="shared" si="45"/>
        <v>77.33333333333333</v>
      </c>
      <c r="P187" s="14">
        <f t="shared" si="45"/>
        <v>82.8125</v>
      </c>
      <c r="Q187" s="14">
        <f t="shared" si="45"/>
        <v>83.01369863013699</v>
      </c>
      <c r="R187" s="14">
        <f t="shared" si="45"/>
        <v>85.00691562932226</v>
      </c>
      <c r="S187" s="14">
        <f t="shared" si="45"/>
        <v>83.3208769307424</v>
      </c>
    </row>
    <row r="188" spans="1:19" ht="13.5" customHeight="1">
      <c r="A188" s="61"/>
      <c r="B188" s="55"/>
      <c r="C188" s="7" t="s">
        <v>89</v>
      </c>
      <c r="D188" s="46">
        <v>39</v>
      </c>
      <c r="E188" s="18">
        <v>52</v>
      </c>
      <c r="F188" s="18">
        <v>46</v>
      </c>
      <c r="G188" s="18">
        <v>48</v>
      </c>
      <c r="H188" s="18">
        <v>87</v>
      </c>
      <c r="I188" s="18">
        <v>364</v>
      </c>
      <c r="J188" s="18">
        <v>461</v>
      </c>
      <c r="K188" s="19">
        <v>1097</v>
      </c>
      <c r="L188" s="21">
        <f>+D188/D$190*100</f>
        <v>15.853658536585366</v>
      </c>
      <c r="M188" s="14">
        <f t="shared" si="45"/>
        <v>16.666666666666664</v>
      </c>
      <c r="N188" s="14">
        <f t="shared" si="45"/>
        <v>15.54054054054054</v>
      </c>
      <c r="O188" s="14">
        <f t="shared" si="45"/>
        <v>16</v>
      </c>
      <c r="P188" s="14">
        <f t="shared" si="45"/>
        <v>12.357954545454545</v>
      </c>
      <c r="Q188" s="14">
        <f t="shared" si="45"/>
        <v>14.246575342465754</v>
      </c>
      <c r="R188" s="14">
        <f t="shared" si="45"/>
        <v>12.752420470262793</v>
      </c>
      <c r="S188" s="14">
        <f t="shared" si="45"/>
        <v>13.664673642252117</v>
      </c>
    </row>
    <row r="189" spans="1:19" ht="13.5" customHeight="1">
      <c r="A189" s="61"/>
      <c r="B189" s="55"/>
      <c r="C189" s="7" t="s">
        <v>90</v>
      </c>
      <c r="D189" s="46">
        <v>11</v>
      </c>
      <c r="E189" s="18">
        <v>13</v>
      </c>
      <c r="F189" s="18">
        <v>13</v>
      </c>
      <c r="G189" s="18">
        <v>20</v>
      </c>
      <c r="H189" s="18">
        <v>34</v>
      </c>
      <c r="I189" s="18">
        <v>70</v>
      </c>
      <c r="J189" s="18">
        <v>81</v>
      </c>
      <c r="K189" s="19">
        <v>242</v>
      </c>
      <c r="L189" s="21">
        <f>+D189/D$190*100</f>
        <v>4.471544715447155</v>
      </c>
      <c r="M189" s="14">
        <f t="shared" si="45"/>
        <v>4.166666666666666</v>
      </c>
      <c r="N189" s="14">
        <f t="shared" si="45"/>
        <v>4.391891891891892</v>
      </c>
      <c r="O189" s="14">
        <f t="shared" si="45"/>
        <v>6.666666666666667</v>
      </c>
      <c r="P189" s="14">
        <f t="shared" si="45"/>
        <v>4.829545454545454</v>
      </c>
      <c r="Q189" s="14">
        <f t="shared" si="45"/>
        <v>2.73972602739726</v>
      </c>
      <c r="R189" s="14">
        <f t="shared" si="45"/>
        <v>2.240663900414938</v>
      </c>
      <c r="S189" s="14">
        <f t="shared" si="45"/>
        <v>3.014449427005481</v>
      </c>
    </row>
    <row r="190" spans="1:19" ht="13.5" customHeight="1" thickBot="1">
      <c r="A190" s="61"/>
      <c r="B190" s="57"/>
      <c r="C190" s="7" t="s">
        <v>0</v>
      </c>
      <c r="D190" s="46">
        <v>246</v>
      </c>
      <c r="E190" s="18">
        <v>312</v>
      </c>
      <c r="F190" s="18">
        <v>296</v>
      </c>
      <c r="G190" s="18">
        <v>300</v>
      </c>
      <c r="H190" s="18">
        <v>704</v>
      </c>
      <c r="I190" s="18">
        <v>2555</v>
      </c>
      <c r="J190" s="18">
        <v>3615</v>
      </c>
      <c r="K190" s="19">
        <v>8028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70"/>
      <c r="B191" s="58" t="s">
        <v>52</v>
      </c>
      <c r="C191" s="30" t="s">
        <v>88</v>
      </c>
      <c r="D191" s="49">
        <v>107</v>
      </c>
      <c r="E191" s="31">
        <v>150</v>
      </c>
      <c r="F191" s="31">
        <v>136</v>
      </c>
      <c r="G191" s="31">
        <v>155</v>
      </c>
      <c r="H191" s="31">
        <v>299</v>
      </c>
      <c r="I191" s="31">
        <v>1016</v>
      </c>
      <c r="J191" s="31">
        <v>1454</v>
      </c>
      <c r="K191" s="32">
        <v>3317</v>
      </c>
      <c r="L191" s="33">
        <f>+D191/D$194*100</f>
        <v>85.6</v>
      </c>
      <c r="M191" s="34">
        <f aca="true" t="shared" si="46" ref="M191:S194">+E191/E$194*100</f>
        <v>81.9672131147541</v>
      </c>
      <c r="N191" s="34">
        <f t="shared" si="46"/>
        <v>82.42424242424242</v>
      </c>
      <c r="O191" s="34">
        <f t="shared" si="46"/>
        <v>81.15183246073299</v>
      </c>
      <c r="P191" s="34">
        <f t="shared" si="46"/>
        <v>78.06788511749347</v>
      </c>
      <c r="Q191" s="34">
        <f t="shared" si="46"/>
        <v>82.87112561174551</v>
      </c>
      <c r="R191" s="34">
        <f t="shared" si="46"/>
        <v>84.83080513418903</v>
      </c>
      <c r="S191" s="34">
        <f t="shared" si="46"/>
        <v>83.19538500125407</v>
      </c>
    </row>
    <row r="192" spans="1:19" ht="13.5" customHeight="1">
      <c r="A192" s="70"/>
      <c r="B192" s="55"/>
      <c r="C192" s="7" t="s">
        <v>89</v>
      </c>
      <c r="D192" s="46">
        <v>12</v>
      </c>
      <c r="E192" s="18">
        <v>25</v>
      </c>
      <c r="F192" s="18">
        <v>26</v>
      </c>
      <c r="G192" s="18">
        <v>27</v>
      </c>
      <c r="H192" s="18">
        <v>62</v>
      </c>
      <c r="I192" s="18">
        <v>169</v>
      </c>
      <c r="J192" s="18">
        <v>216</v>
      </c>
      <c r="K192" s="19">
        <v>537</v>
      </c>
      <c r="L192" s="21">
        <f>+D192/D$194*100</f>
        <v>9.6</v>
      </c>
      <c r="M192" s="14">
        <f t="shared" si="46"/>
        <v>13.661202185792352</v>
      </c>
      <c r="N192" s="14">
        <f t="shared" si="46"/>
        <v>15.757575757575756</v>
      </c>
      <c r="O192" s="14">
        <f t="shared" si="46"/>
        <v>14.136125654450263</v>
      </c>
      <c r="P192" s="14">
        <f t="shared" si="46"/>
        <v>16.187989556135772</v>
      </c>
      <c r="Q192" s="14">
        <f t="shared" si="46"/>
        <v>13.784665579119087</v>
      </c>
      <c r="R192" s="14">
        <f t="shared" si="46"/>
        <v>12.602100350058343</v>
      </c>
      <c r="S192" s="14">
        <f t="shared" si="46"/>
        <v>13.46877351392024</v>
      </c>
    </row>
    <row r="193" spans="1:19" ht="13.5" customHeight="1">
      <c r="A193" s="70"/>
      <c r="B193" s="55"/>
      <c r="C193" s="7" t="s">
        <v>90</v>
      </c>
      <c r="D193" s="46">
        <v>6</v>
      </c>
      <c r="E193" s="18">
        <v>8</v>
      </c>
      <c r="F193" s="18">
        <v>3</v>
      </c>
      <c r="G193" s="18">
        <v>9</v>
      </c>
      <c r="H193" s="18">
        <v>22</v>
      </c>
      <c r="I193" s="18">
        <v>41</v>
      </c>
      <c r="J193" s="18">
        <v>44</v>
      </c>
      <c r="K193" s="19">
        <v>133</v>
      </c>
      <c r="L193" s="21">
        <f>+D193/D$194*100</f>
        <v>4.8</v>
      </c>
      <c r="M193" s="14">
        <f t="shared" si="46"/>
        <v>4.371584699453552</v>
      </c>
      <c r="N193" s="14">
        <f t="shared" si="46"/>
        <v>1.8181818181818181</v>
      </c>
      <c r="O193" s="14">
        <f t="shared" si="46"/>
        <v>4.712041884816754</v>
      </c>
      <c r="P193" s="14">
        <f t="shared" si="46"/>
        <v>5.7441253263707575</v>
      </c>
      <c r="Q193" s="14">
        <f t="shared" si="46"/>
        <v>3.3442088091353996</v>
      </c>
      <c r="R193" s="14">
        <f t="shared" si="46"/>
        <v>2.5670945157526255</v>
      </c>
      <c r="S193" s="14">
        <f t="shared" si="46"/>
        <v>3.3358414848256834</v>
      </c>
    </row>
    <row r="194" spans="1:19" ht="13.5" customHeight="1">
      <c r="A194" s="70"/>
      <c r="B194" s="55"/>
      <c r="C194" s="9" t="s">
        <v>0</v>
      </c>
      <c r="D194" s="47">
        <v>125</v>
      </c>
      <c r="E194" s="24">
        <v>183</v>
      </c>
      <c r="F194" s="24">
        <v>165</v>
      </c>
      <c r="G194" s="24">
        <v>191</v>
      </c>
      <c r="H194" s="24">
        <v>383</v>
      </c>
      <c r="I194" s="24">
        <v>1226</v>
      </c>
      <c r="J194" s="24">
        <v>1714</v>
      </c>
      <c r="K194" s="25">
        <v>3987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70"/>
      <c r="B195" s="56" t="s">
        <v>53</v>
      </c>
      <c r="C195" s="7" t="s">
        <v>88</v>
      </c>
      <c r="D195" s="46">
        <v>74</v>
      </c>
      <c r="E195" s="18">
        <v>120</v>
      </c>
      <c r="F195" s="18">
        <v>104</v>
      </c>
      <c r="G195" s="18">
        <v>88</v>
      </c>
      <c r="H195" s="18">
        <v>219</v>
      </c>
      <c r="I195" s="18">
        <v>818</v>
      </c>
      <c r="J195" s="18">
        <v>872</v>
      </c>
      <c r="K195" s="19">
        <v>2295</v>
      </c>
      <c r="L195" s="20">
        <f>+D195/D$198*100</f>
        <v>86.04651162790698</v>
      </c>
      <c r="M195" s="13">
        <f aca="true" t="shared" si="47" ref="M195:S198">+E195/E$198*100</f>
        <v>84.50704225352112</v>
      </c>
      <c r="N195" s="13">
        <f t="shared" si="47"/>
        <v>75.36231884057972</v>
      </c>
      <c r="O195" s="13">
        <f t="shared" si="47"/>
        <v>77.87610619469027</v>
      </c>
      <c r="P195" s="13">
        <f t="shared" si="47"/>
        <v>78.77697841726618</v>
      </c>
      <c r="Q195" s="13">
        <f t="shared" si="47"/>
        <v>84.24304840370752</v>
      </c>
      <c r="R195" s="13">
        <f t="shared" si="47"/>
        <v>86.16600790513834</v>
      </c>
      <c r="S195" s="13">
        <f t="shared" si="47"/>
        <v>83.75912408759125</v>
      </c>
    </row>
    <row r="196" spans="1:19" ht="13.5" customHeight="1">
      <c r="A196" s="70"/>
      <c r="B196" s="55"/>
      <c r="C196" s="7" t="s">
        <v>89</v>
      </c>
      <c r="D196" s="46">
        <v>11</v>
      </c>
      <c r="E196" s="18">
        <v>16</v>
      </c>
      <c r="F196" s="18">
        <v>26</v>
      </c>
      <c r="G196" s="18">
        <v>19</v>
      </c>
      <c r="H196" s="18">
        <v>41</v>
      </c>
      <c r="I196" s="18">
        <v>129</v>
      </c>
      <c r="J196" s="18">
        <v>120</v>
      </c>
      <c r="K196" s="19">
        <v>362</v>
      </c>
      <c r="L196" s="21">
        <f>+D196/D$198*100</f>
        <v>12.790697674418606</v>
      </c>
      <c r="M196" s="14">
        <f t="shared" si="47"/>
        <v>11.267605633802818</v>
      </c>
      <c r="N196" s="14">
        <f t="shared" si="47"/>
        <v>18.84057971014493</v>
      </c>
      <c r="O196" s="14">
        <f t="shared" si="47"/>
        <v>16.8141592920354</v>
      </c>
      <c r="P196" s="14">
        <f t="shared" si="47"/>
        <v>14.748201438848922</v>
      </c>
      <c r="Q196" s="14">
        <f t="shared" si="47"/>
        <v>13.285272914521112</v>
      </c>
      <c r="R196" s="14">
        <f t="shared" si="47"/>
        <v>11.857707509881422</v>
      </c>
      <c r="S196" s="14">
        <f t="shared" si="47"/>
        <v>13.211678832116789</v>
      </c>
    </row>
    <row r="197" spans="1:19" ht="13.5" customHeight="1">
      <c r="A197" s="70"/>
      <c r="B197" s="55"/>
      <c r="C197" s="7" t="s">
        <v>90</v>
      </c>
      <c r="D197" s="46">
        <v>1</v>
      </c>
      <c r="E197" s="18">
        <v>6</v>
      </c>
      <c r="F197" s="18">
        <v>8</v>
      </c>
      <c r="G197" s="18">
        <v>6</v>
      </c>
      <c r="H197" s="18">
        <v>18</v>
      </c>
      <c r="I197" s="18">
        <v>24</v>
      </c>
      <c r="J197" s="18">
        <v>20</v>
      </c>
      <c r="K197" s="19">
        <v>83</v>
      </c>
      <c r="L197" s="21">
        <f>+D197/D$198*100</f>
        <v>1.1627906976744187</v>
      </c>
      <c r="M197" s="14">
        <f t="shared" si="47"/>
        <v>4.225352112676056</v>
      </c>
      <c r="N197" s="14">
        <f t="shared" si="47"/>
        <v>5.797101449275362</v>
      </c>
      <c r="O197" s="14">
        <f t="shared" si="47"/>
        <v>5.3097345132743365</v>
      </c>
      <c r="P197" s="14">
        <f t="shared" si="47"/>
        <v>6.474820143884892</v>
      </c>
      <c r="Q197" s="14">
        <f t="shared" si="47"/>
        <v>2.47167868177137</v>
      </c>
      <c r="R197" s="14">
        <f t="shared" si="47"/>
        <v>1.9762845849802373</v>
      </c>
      <c r="S197" s="14">
        <f t="shared" si="47"/>
        <v>3.0291970802919708</v>
      </c>
    </row>
    <row r="198" spans="1:19" ht="13.5" customHeight="1">
      <c r="A198" s="70"/>
      <c r="B198" s="57"/>
      <c r="C198" s="7" t="s">
        <v>0</v>
      </c>
      <c r="D198" s="46">
        <v>86</v>
      </c>
      <c r="E198" s="18">
        <v>142</v>
      </c>
      <c r="F198" s="18">
        <v>138</v>
      </c>
      <c r="G198" s="18">
        <v>113</v>
      </c>
      <c r="H198" s="18">
        <v>278</v>
      </c>
      <c r="I198" s="18">
        <v>971</v>
      </c>
      <c r="J198" s="18">
        <v>1012</v>
      </c>
      <c r="K198" s="19">
        <v>2740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70"/>
      <c r="B199" s="55" t="s">
        <v>54</v>
      </c>
      <c r="C199" s="5" t="s">
        <v>88</v>
      </c>
      <c r="D199" s="45">
        <v>50</v>
      </c>
      <c r="E199" s="22">
        <v>65</v>
      </c>
      <c r="F199" s="22">
        <v>78</v>
      </c>
      <c r="G199" s="22">
        <v>96</v>
      </c>
      <c r="H199" s="22">
        <v>180</v>
      </c>
      <c r="I199" s="22">
        <v>509</v>
      </c>
      <c r="J199" s="22">
        <v>656</v>
      </c>
      <c r="K199" s="23">
        <v>1634</v>
      </c>
      <c r="L199" s="21">
        <f>+D199/D$202*100</f>
        <v>75.75757575757575</v>
      </c>
      <c r="M199" s="14">
        <f aca="true" t="shared" si="48" ref="M199:S202">+E199/E$202*100</f>
        <v>80.24691358024691</v>
      </c>
      <c r="N199" s="14">
        <f t="shared" si="48"/>
        <v>82.10526315789474</v>
      </c>
      <c r="O199" s="14">
        <f t="shared" si="48"/>
        <v>83.47826086956522</v>
      </c>
      <c r="P199" s="14">
        <f t="shared" si="48"/>
        <v>86.1244019138756</v>
      </c>
      <c r="Q199" s="14">
        <f t="shared" si="48"/>
        <v>84.69217970049917</v>
      </c>
      <c r="R199" s="14">
        <f t="shared" si="48"/>
        <v>85.7516339869281</v>
      </c>
      <c r="S199" s="14">
        <f t="shared" si="48"/>
        <v>84.57556935817804</v>
      </c>
    </row>
    <row r="200" spans="1:19" ht="13.5" customHeight="1">
      <c r="A200" s="70"/>
      <c r="B200" s="55"/>
      <c r="C200" s="7" t="s">
        <v>89</v>
      </c>
      <c r="D200" s="46">
        <v>12</v>
      </c>
      <c r="E200" s="18">
        <v>16</v>
      </c>
      <c r="F200" s="18">
        <v>13</v>
      </c>
      <c r="G200" s="18">
        <v>16</v>
      </c>
      <c r="H200" s="18">
        <v>25</v>
      </c>
      <c r="I200" s="18">
        <v>80</v>
      </c>
      <c r="J200" s="18">
        <v>90</v>
      </c>
      <c r="K200" s="19">
        <v>252</v>
      </c>
      <c r="L200" s="21">
        <f>+D200/D$202*100</f>
        <v>18.181818181818183</v>
      </c>
      <c r="M200" s="14">
        <f t="shared" si="48"/>
        <v>19.753086419753085</v>
      </c>
      <c r="N200" s="14">
        <f t="shared" si="48"/>
        <v>13.684210526315791</v>
      </c>
      <c r="O200" s="14">
        <f t="shared" si="48"/>
        <v>13.91304347826087</v>
      </c>
      <c r="P200" s="14">
        <f t="shared" si="48"/>
        <v>11.961722488038278</v>
      </c>
      <c r="Q200" s="14">
        <f t="shared" si="48"/>
        <v>13.311148086522461</v>
      </c>
      <c r="R200" s="14">
        <f t="shared" si="48"/>
        <v>11.76470588235294</v>
      </c>
      <c r="S200" s="14">
        <f t="shared" si="48"/>
        <v>13.043478260869565</v>
      </c>
    </row>
    <row r="201" spans="1:19" ht="13.5" customHeight="1">
      <c r="A201" s="70"/>
      <c r="B201" s="55"/>
      <c r="C201" s="7" t="s">
        <v>90</v>
      </c>
      <c r="D201" s="46">
        <v>4</v>
      </c>
      <c r="E201" s="18">
        <v>0</v>
      </c>
      <c r="F201" s="18">
        <v>4</v>
      </c>
      <c r="G201" s="18">
        <v>3</v>
      </c>
      <c r="H201" s="18">
        <v>4</v>
      </c>
      <c r="I201" s="18">
        <v>12</v>
      </c>
      <c r="J201" s="18">
        <v>19</v>
      </c>
      <c r="K201" s="19">
        <v>46</v>
      </c>
      <c r="L201" s="21">
        <f>+D201/D$202*100</f>
        <v>6.0606060606060606</v>
      </c>
      <c r="M201" s="14">
        <f t="shared" si="48"/>
        <v>0</v>
      </c>
      <c r="N201" s="14">
        <f t="shared" si="48"/>
        <v>4.2105263157894735</v>
      </c>
      <c r="O201" s="14">
        <f t="shared" si="48"/>
        <v>2.608695652173913</v>
      </c>
      <c r="P201" s="14">
        <f t="shared" si="48"/>
        <v>1.9138755980861244</v>
      </c>
      <c r="Q201" s="14">
        <f t="shared" si="48"/>
        <v>1.9966722129783694</v>
      </c>
      <c r="R201" s="14">
        <f t="shared" si="48"/>
        <v>2.4836601307189543</v>
      </c>
      <c r="S201" s="14">
        <f t="shared" si="48"/>
        <v>2.380952380952381</v>
      </c>
    </row>
    <row r="202" spans="1:19" ht="13.5" customHeight="1">
      <c r="A202" s="70"/>
      <c r="B202" s="55"/>
      <c r="C202" s="9" t="s">
        <v>0</v>
      </c>
      <c r="D202" s="47">
        <v>66</v>
      </c>
      <c r="E202" s="24">
        <v>81</v>
      </c>
      <c r="F202" s="24">
        <v>95</v>
      </c>
      <c r="G202" s="24">
        <v>115</v>
      </c>
      <c r="H202" s="24">
        <v>209</v>
      </c>
      <c r="I202" s="24">
        <v>601</v>
      </c>
      <c r="J202" s="24">
        <v>765</v>
      </c>
      <c r="K202" s="25">
        <v>1932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70"/>
      <c r="B203" s="56" t="s">
        <v>55</v>
      </c>
      <c r="C203" s="7" t="s">
        <v>88</v>
      </c>
      <c r="D203" s="46">
        <v>59</v>
      </c>
      <c r="E203" s="18">
        <v>73</v>
      </c>
      <c r="F203" s="18">
        <v>69</v>
      </c>
      <c r="G203" s="18">
        <v>91</v>
      </c>
      <c r="H203" s="18">
        <v>160</v>
      </c>
      <c r="I203" s="18">
        <v>645</v>
      </c>
      <c r="J203" s="18">
        <v>834</v>
      </c>
      <c r="K203" s="19">
        <v>1931</v>
      </c>
      <c r="L203" s="20">
        <f>+D203/D$206*100</f>
        <v>77.63157894736842</v>
      </c>
      <c r="M203" s="13">
        <f aca="true" t="shared" si="49" ref="M203:S206">+E203/E$206*100</f>
        <v>84.88372093023256</v>
      </c>
      <c r="N203" s="13">
        <f t="shared" si="49"/>
        <v>77.52808988764045</v>
      </c>
      <c r="O203" s="13">
        <f t="shared" si="49"/>
        <v>88.3495145631068</v>
      </c>
      <c r="P203" s="13">
        <f t="shared" si="49"/>
        <v>86.95652173913044</v>
      </c>
      <c r="Q203" s="13">
        <f t="shared" si="49"/>
        <v>84.42408376963351</v>
      </c>
      <c r="R203" s="13">
        <f t="shared" si="49"/>
        <v>87.9746835443038</v>
      </c>
      <c r="S203" s="13">
        <f t="shared" si="49"/>
        <v>85.82222222222222</v>
      </c>
    </row>
    <row r="204" spans="1:19" ht="13.5" customHeight="1">
      <c r="A204" s="70"/>
      <c r="B204" s="55"/>
      <c r="C204" s="7" t="s">
        <v>89</v>
      </c>
      <c r="D204" s="46">
        <v>15</v>
      </c>
      <c r="E204" s="18">
        <v>9</v>
      </c>
      <c r="F204" s="18">
        <v>18</v>
      </c>
      <c r="G204" s="18">
        <v>9</v>
      </c>
      <c r="H204" s="18">
        <v>18</v>
      </c>
      <c r="I204" s="18">
        <v>90</v>
      </c>
      <c r="J204" s="18">
        <v>100</v>
      </c>
      <c r="K204" s="19">
        <v>259</v>
      </c>
      <c r="L204" s="21">
        <f>+D204/D$206*100</f>
        <v>19.736842105263158</v>
      </c>
      <c r="M204" s="14">
        <f t="shared" si="49"/>
        <v>10.465116279069768</v>
      </c>
      <c r="N204" s="14">
        <f t="shared" si="49"/>
        <v>20.224719101123593</v>
      </c>
      <c r="O204" s="14">
        <f t="shared" si="49"/>
        <v>8.737864077669903</v>
      </c>
      <c r="P204" s="14">
        <f t="shared" si="49"/>
        <v>9.782608695652174</v>
      </c>
      <c r="Q204" s="14">
        <f t="shared" si="49"/>
        <v>11.780104712041885</v>
      </c>
      <c r="R204" s="14">
        <f t="shared" si="49"/>
        <v>10.548523206751055</v>
      </c>
      <c r="S204" s="14">
        <f t="shared" si="49"/>
        <v>11.511111111111111</v>
      </c>
    </row>
    <row r="205" spans="1:19" ht="13.5" customHeight="1">
      <c r="A205" s="70"/>
      <c r="B205" s="55"/>
      <c r="C205" s="7" t="s">
        <v>90</v>
      </c>
      <c r="D205" s="46">
        <v>2</v>
      </c>
      <c r="E205" s="18">
        <v>4</v>
      </c>
      <c r="F205" s="18">
        <v>2</v>
      </c>
      <c r="G205" s="18">
        <v>3</v>
      </c>
      <c r="H205" s="18">
        <v>6</v>
      </c>
      <c r="I205" s="18">
        <v>29</v>
      </c>
      <c r="J205" s="18">
        <v>14</v>
      </c>
      <c r="K205" s="19">
        <v>60</v>
      </c>
      <c r="L205" s="21">
        <f>+D205/D$206*100</f>
        <v>2.631578947368421</v>
      </c>
      <c r="M205" s="14">
        <f t="shared" si="49"/>
        <v>4.651162790697675</v>
      </c>
      <c r="N205" s="14">
        <f t="shared" si="49"/>
        <v>2.247191011235955</v>
      </c>
      <c r="O205" s="14">
        <f t="shared" si="49"/>
        <v>2.912621359223301</v>
      </c>
      <c r="P205" s="14">
        <f t="shared" si="49"/>
        <v>3.260869565217391</v>
      </c>
      <c r="Q205" s="14">
        <f t="shared" si="49"/>
        <v>3.7958115183246073</v>
      </c>
      <c r="R205" s="14">
        <f t="shared" si="49"/>
        <v>1.4767932489451476</v>
      </c>
      <c r="S205" s="14">
        <f t="shared" si="49"/>
        <v>2.666666666666667</v>
      </c>
    </row>
    <row r="206" spans="1:19" ht="13.5" customHeight="1" thickBot="1">
      <c r="A206" s="70"/>
      <c r="B206" s="59"/>
      <c r="C206" s="27" t="s">
        <v>0</v>
      </c>
      <c r="D206" s="50">
        <v>76</v>
      </c>
      <c r="E206" s="28">
        <v>86</v>
      </c>
      <c r="F206" s="28">
        <v>89</v>
      </c>
      <c r="G206" s="28">
        <v>103</v>
      </c>
      <c r="H206" s="28">
        <v>184</v>
      </c>
      <c r="I206" s="28">
        <v>764</v>
      </c>
      <c r="J206" s="28">
        <v>948</v>
      </c>
      <c r="K206" s="29">
        <v>2250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70"/>
      <c r="B207" s="56" t="s">
        <v>56</v>
      </c>
      <c r="C207" s="7" t="s">
        <v>88</v>
      </c>
      <c r="D207" s="46">
        <v>313</v>
      </c>
      <c r="E207" s="18">
        <v>373</v>
      </c>
      <c r="F207" s="18">
        <v>366</v>
      </c>
      <c r="G207" s="18">
        <v>340</v>
      </c>
      <c r="H207" s="18">
        <v>640</v>
      </c>
      <c r="I207" s="18">
        <v>2503</v>
      </c>
      <c r="J207" s="18">
        <v>4139</v>
      </c>
      <c r="K207" s="19">
        <v>8674</v>
      </c>
      <c r="L207" s="21">
        <f>+D207/D$210*100</f>
        <v>80.87855297157623</v>
      </c>
      <c r="M207" s="14">
        <f aca="true" t="shared" si="50" ref="M207:S210">+E207/E$210*100</f>
        <v>83.6322869955157</v>
      </c>
      <c r="N207" s="14">
        <f t="shared" si="50"/>
        <v>84.33179723502305</v>
      </c>
      <c r="O207" s="14">
        <f t="shared" si="50"/>
        <v>82.1256038647343</v>
      </c>
      <c r="P207" s="14">
        <f t="shared" si="50"/>
        <v>83.44198174706649</v>
      </c>
      <c r="Q207" s="14">
        <f t="shared" si="50"/>
        <v>84.47519406007426</v>
      </c>
      <c r="R207" s="14">
        <f t="shared" si="50"/>
        <v>86.28309360016677</v>
      </c>
      <c r="S207" s="14">
        <f t="shared" si="50"/>
        <v>84.97257053291536</v>
      </c>
    </row>
    <row r="208" spans="1:19" ht="13.5" customHeight="1">
      <c r="A208" s="70"/>
      <c r="B208" s="55"/>
      <c r="C208" s="7" t="s">
        <v>89</v>
      </c>
      <c r="D208" s="46">
        <v>54</v>
      </c>
      <c r="E208" s="18">
        <v>56</v>
      </c>
      <c r="F208" s="18">
        <v>50</v>
      </c>
      <c r="G208" s="18">
        <v>60</v>
      </c>
      <c r="H208" s="18">
        <v>98</v>
      </c>
      <c r="I208" s="18">
        <v>386</v>
      </c>
      <c r="J208" s="18">
        <v>542</v>
      </c>
      <c r="K208" s="19">
        <v>1246</v>
      </c>
      <c r="L208" s="21">
        <f>+D208/D$210*100</f>
        <v>13.953488372093023</v>
      </c>
      <c r="M208" s="14">
        <f t="shared" si="50"/>
        <v>12.556053811659194</v>
      </c>
      <c r="N208" s="14">
        <f t="shared" si="50"/>
        <v>11.52073732718894</v>
      </c>
      <c r="O208" s="14">
        <f t="shared" si="50"/>
        <v>14.492753623188406</v>
      </c>
      <c r="P208" s="14">
        <f t="shared" si="50"/>
        <v>12.777053455019557</v>
      </c>
      <c r="Q208" s="14">
        <f t="shared" si="50"/>
        <v>13.02733715828552</v>
      </c>
      <c r="R208" s="14">
        <f t="shared" si="50"/>
        <v>11.298728371899104</v>
      </c>
      <c r="S208" s="14">
        <f t="shared" si="50"/>
        <v>12.206112852664578</v>
      </c>
    </row>
    <row r="209" spans="1:19" ht="13.5" customHeight="1">
      <c r="A209" s="70"/>
      <c r="B209" s="55"/>
      <c r="C209" s="7" t="s">
        <v>90</v>
      </c>
      <c r="D209" s="46">
        <v>20</v>
      </c>
      <c r="E209" s="18">
        <v>17</v>
      </c>
      <c r="F209" s="18">
        <v>18</v>
      </c>
      <c r="G209" s="18">
        <v>14</v>
      </c>
      <c r="H209" s="18">
        <v>29</v>
      </c>
      <c r="I209" s="18">
        <v>74</v>
      </c>
      <c r="J209" s="18">
        <v>116</v>
      </c>
      <c r="K209" s="19">
        <v>288</v>
      </c>
      <c r="L209" s="21">
        <f>+D209/D$210*100</f>
        <v>5.167958656330749</v>
      </c>
      <c r="M209" s="14">
        <f t="shared" si="50"/>
        <v>3.811659192825112</v>
      </c>
      <c r="N209" s="14">
        <f t="shared" si="50"/>
        <v>4.147465437788019</v>
      </c>
      <c r="O209" s="14">
        <f t="shared" si="50"/>
        <v>3.3816425120772946</v>
      </c>
      <c r="P209" s="14">
        <f t="shared" si="50"/>
        <v>3.780964797913951</v>
      </c>
      <c r="Q209" s="14">
        <f t="shared" si="50"/>
        <v>2.4974687816402295</v>
      </c>
      <c r="R209" s="14">
        <f t="shared" si="50"/>
        <v>2.4181780279341254</v>
      </c>
      <c r="S209" s="14">
        <f t="shared" si="50"/>
        <v>2.8213166144200628</v>
      </c>
    </row>
    <row r="210" spans="1:19" ht="13.5" customHeight="1" thickBot="1">
      <c r="A210" s="70"/>
      <c r="B210" s="57"/>
      <c r="C210" s="7" t="s">
        <v>0</v>
      </c>
      <c r="D210" s="46">
        <v>387</v>
      </c>
      <c r="E210" s="18">
        <v>446</v>
      </c>
      <c r="F210" s="18">
        <v>434</v>
      </c>
      <c r="G210" s="18">
        <v>414</v>
      </c>
      <c r="H210" s="18">
        <v>767</v>
      </c>
      <c r="I210" s="18">
        <v>2963</v>
      </c>
      <c r="J210" s="18">
        <v>4797</v>
      </c>
      <c r="K210" s="19">
        <v>10208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70"/>
      <c r="B211" s="58" t="s">
        <v>57</v>
      </c>
      <c r="C211" s="30" t="s">
        <v>88</v>
      </c>
      <c r="D211" s="49">
        <v>96</v>
      </c>
      <c r="E211" s="31">
        <v>104</v>
      </c>
      <c r="F211" s="31">
        <v>118</v>
      </c>
      <c r="G211" s="31">
        <v>107</v>
      </c>
      <c r="H211" s="31">
        <v>206</v>
      </c>
      <c r="I211" s="31">
        <v>828</v>
      </c>
      <c r="J211" s="31">
        <v>1182</v>
      </c>
      <c r="K211" s="32">
        <v>2641</v>
      </c>
      <c r="L211" s="33">
        <f>+D211/D$214*100</f>
        <v>82.05128205128204</v>
      </c>
      <c r="M211" s="34">
        <f aca="true" t="shared" si="51" ref="M211:S214">+E211/E$214*100</f>
        <v>78.78787878787878</v>
      </c>
      <c r="N211" s="34">
        <f t="shared" si="51"/>
        <v>81.37931034482759</v>
      </c>
      <c r="O211" s="34">
        <f t="shared" si="51"/>
        <v>83.59375</v>
      </c>
      <c r="P211" s="34">
        <f t="shared" si="51"/>
        <v>82.07171314741036</v>
      </c>
      <c r="Q211" s="34">
        <f t="shared" si="51"/>
        <v>84.23194303153612</v>
      </c>
      <c r="R211" s="34">
        <f t="shared" si="51"/>
        <v>85.52821997105644</v>
      </c>
      <c r="S211" s="34">
        <f t="shared" si="51"/>
        <v>84.16188655194391</v>
      </c>
    </row>
    <row r="212" spans="1:19" ht="13.5" customHeight="1">
      <c r="A212" s="70"/>
      <c r="B212" s="55"/>
      <c r="C212" s="7" t="s">
        <v>89</v>
      </c>
      <c r="D212" s="46">
        <v>16</v>
      </c>
      <c r="E212" s="18">
        <v>19</v>
      </c>
      <c r="F212" s="18">
        <v>25</v>
      </c>
      <c r="G212" s="18">
        <v>17</v>
      </c>
      <c r="H212" s="18">
        <v>31</v>
      </c>
      <c r="I212" s="18">
        <v>126</v>
      </c>
      <c r="J212" s="18">
        <v>171</v>
      </c>
      <c r="K212" s="19">
        <v>405</v>
      </c>
      <c r="L212" s="21">
        <f>+D212/D$214*100</f>
        <v>13.675213675213676</v>
      </c>
      <c r="M212" s="14">
        <f t="shared" si="51"/>
        <v>14.393939393939394</v>
      </c>
      <c r="N212" s="14">
        <f t="shared" si="51"/>
        <v>17.24137931034483</v>
      </c>
      <c r="O212" s="14">
        <f t="shared" si="51"/>
        <v>13.28125</v>
      </c>
      <c r="P212" s="14">
        <f t="shared" si="51"/>
        <v>12.350597609561753</v>
      </c>
      <c r="Q212" s="14">
        <f t="shared" si="51"/>
        <v>12.817904374364192</v>
      </c>
      <c r="R212" s="14">
        <f t="shared" si="51"/>
        <v>12.373371924746744</v>
      </c>
      <c r="S212" s="14">
        <f t="shared" si="51"/>
        <v>12.906309751434033</v>
      </c>
    </row>
    <row r="213" spans="1:19" ht="13.5" customHeight="1">
      <c r="A213" s="70"/>
      <c r="B213" s="55"/>
      <c r="C213" s="7" t="s">
        <v>90</v>
      </c>
      <c r="D213" s="46">
        <v>5</v>
      </c>
      <c r="E213" s="18">
        <v>9</v>
      </c>
      <c r="F213" s="18">
        <v>2</v>
      </c>
      <c r="G213" s="18">
        <v>4</v>
      </c>
      <c r="H213" s="18">
        <v>14</v>
      </c>
      <c r="I213" s="18">
        <v>29</v>
      </c>
      <c r="J213" s="18">
        <v>29</v>
      </c>
      <c r="K213" s="19">
        <v>92</v>
      </c>
      <c r="L213" s="21">
        <f>+D213/D$214*100</f>
        <v>4.273504273504273</v>
      </c>
      <c r="M213" s="14">
        <f t="shared" si="51"/>
        <v>6.8181818181818175</v>
      </c>
      <c r="N213" s="14">
        <f t="shared" si="51"/>
        <v>1.3793103448275863</v>
      </c>
      <c r="O213" s="14">
        <f t="shared" si="51"/>
        <v>3.125</v>
      </c>
      <c r="P213" s="14">
        <f t="shared" si="51"/>
        <v>5.577689243027888</v>
      </c>
      <c r="Q213" s="14">
        <f t="shared" si="51"/>
        <v>2.950152594099695</v>
      </c>
      <c r="R213" s="14">
        <f t="shared" si="51"/>
        <v>2.098408104196816</v>
      </c>
      <c r="S213" s="14">
        <f t="shared" si="51"/>
        <v>2.9318036966220524</v>
      </c>
    </row>
    <row r="214" spans="1:19" ht="13.5" customHeight="1">
      <c r="A214" s="70"/>
      <c r="B214" s="57"/>
      <c r="C214" s="7" t="s">
        <v>0</v>
      </c>
      <c r="D214" s="46">
        <v>117</v>
      </c>
      <c r="E214" s="18">
        <v>132</v>
      </c>
      <c r="F214" s="18">
        <v>145</v>
      </c>
      <c r="G214" s="18">
        <v>128</v>
      </c>
      <c r="H214" s="18">
        <v>251</v>
      </c>
      <c r="I214" s="18">
        <v>983</v>
      </c>
      <c r="J214" s="18">
        <v>1382</v>
      </c>
      <c r="K214" s="19">
        <v>3138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70"/>
      <c r="B215" s="55" t="s">
        <v>58</v>
      </c>
      <c r="C215" s="5" t="s">
        <v>88</v>
      </c>
      <c r="D215" s="45">
        <v>81</v>
      </c>
      <c r="E215" s="22">
        <v>113</v>
      </c>
      <c r="F215" s="22">
        <v>124</v>
      </c>
      <c r="G215" s="22">
        <v>112</v>
      </c>
      <c r="H215" s="22">
        <v>184</v>
      </c>
      <c r="I215" s="22">
        <v>830</v>
      </c>
      <c r="J215" s="22">
        <v>1388</v>
      </c>
      <c r="K215" s="23">
        <v>2832</v>
      </c>
      <c r="L215" s="21">
        <f>+D215/D$218*100</f>
        <v>81</v>
      </c>
      <c r="M215" s="14">
        <f aca="true" t="shared" si="52" ref="M215:S218">+E215/E$218*100</f>
        <v>84.32835820895522</v>
      </c>
      <c r="N215" s="14">
        <f t="shared" si="52"/>
        <v>84.93150684931507</v>
      </c>
      <c r="O215" s="14">
        <f t="shared" si="52"/>
        <v>78.87323943661971</v>
      </c>
      <c r="P215" s="14">
        <f t="shared" si="52"/>
        <v>84.40366972477065</v>
      </c>
      <c r="Q215" s="14">
        <f t="shared" si="52"/>
        <v>86.63883089770354</v>
      </c>
      <c r="R215" s="14">
        <f t="shared" si="52"/>
        <v>86.31840796019901</v>
      </c>
      <c r="S215" s="14">
        <f t="shared" si="52"/>
        <v>85.66243194192378</v>
      </c>
    </row>
    <row r="216" spans="1:19" ht="13.5" customHeight="1">
      <c r="A216" s="70"/>
      <c r="B216" s="55"/>
      <c r="C216" s="7" t="s">
        <v>89</v>
      </c>
      <c r="D216" s="46">
        <v>14</v>
      </c>
      <c r="E216" s="18">
        <v>16</v>
      </c>
      <c r="F216" s="18">
        <v>17</v>
      </c>
      <c r="G216" s="18">
        <v>22</v>
      </c>
      <c r="H216" s="18">
        <v>26</v>
      </c>
      <c r="I216" s="18">
        <v>105</v>
      </c>
      <c r="J216" s="18">
        <v>190</v>
      </c>
      <c r="K216" s="19">
        <v>390</v>
      </c>
      <c r="L216" s="21">
        <f>+D216/D$218*100</f>
        <v>14.000000000000002</v>
      </c>
      <c r="M216" s="14">
        <f t="shared" si="52"/>
        <v>11.940298507462686</v>
      </c>
      <c r="N216" s="14">
        <f t="shared" si="52"/>
        <v>11.643835616438356</v>
      </c>
      <c r="O216" s="14">
        <f t="shared" si="52"/>
        <v>15.492957746478872</v>
      </c>
      <c r="P216" s="14">
        <f t="shared" si="52"/>
        <v>11.926605504587156</v>
      </c>
      <c r="Q216" s="14">
        <f t="shared" si="52"/>
        <v>10.960334029227557</v>
      </c>
      <c r="R216" s="14">
        <f t="shared" si="52"/>
        <v>11.81592039800995</v>
      </c>
      <c r="S216" s="14">
        <f t="shared" si="52"/>
        <v>11.796733212341199</v>
      </c>
    </row>
    <row r="217" spans="1:19" ht="13.5" customHeight="1">
      <c r="A217" s="70"/>
      <c r="B217" s="55"/>
      <c r="C217" s="7" t="s">
        <v>90</v>
      </c>
      <c r="D217" s="46">
        <v>5</v>
      </c>
      <c r="E217" s="18">
        <v>5</v>
      </c>
      <c r="F217" s="18">
        <v>5</v>
      </c>
      <c r="G217" s="18">
        <v>8</v>
      </c>
      <c r="H217" s="18">
        <v>8</v>
      </c>
      <c r="I217" s="18">
        <v>23</v>
      </c>
      <c r="J217" s="18">
        <v>30</v>
      </c>
      <c r="K217" s="19">
        <v>84</v>
      </c>
      <c r="L217" s="21">
        <f>+D217/D$218*100</f>
        <v>5</v>
      </c>
      <c r="M217" s="14">
        <f t="shared" si="52"/>
        <v>3.731343283582089</v>
      </c>
      <c r="N217" s="14">
        <f t="shared" si="52"/>
        <v>3.4246575342465753</v>
      </c>
      <c r="O217" s="14">
        <f t="shared" si="52"/>
        <v>5.633802816901409</v>
      </c>
      <c r="P217" s="14">
        <f t="shared" si="52"/>
        <v>3.669724770642202</v>
      </c>
      <c r="Q217" s="14">
        <f t="shared" si="52"/>
        <v>2.4008350730688934</v>
      </c>
      <c r="R217" s="14">
        <f t="shared" si="52"/>
        <v>1.8656716417910446</v>
      </c>
      <c r="S217" s="14">
        <f t="shared" si="52"/>
        <v>2.540834845735027</v>
      </c>
    </row>
    <row r="218" spans="1:19" ht="13.5" customHeight="1">
      <c r="A218" s="70"/>
      <c r="B218" s="55"/>
      <c r="C218" s="9" t="s">
        <v>0</v>
      </c>
      <c r="D218" s="47">
        <v>100</v>
      </c>
      <c r="E218" s="24">
        <v>134</v>
      </c>
      <c r="F218" s="24">
        <v>146</v>
      </c>
      <c r="G218" s="24">
        <v>142</v>
      </c>
      <c r="H218" s="24">
        <v>218</v>
      </c>
      <c r="I218" s="24">
        <v>958</v>
      </c>
      <c r="J218" s="24">
        <v>1608</v>
      </c>
      <c r="K218" s="25">
        <v>3306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70"/>
      <c r="B219" s="56" t="s">
        <v>59</v>
      </c>
      <c r="C219" s="7" t="s">
        <v>88</v>
      </c>
      <c r="D219" s="46">
        <v>102</v>
      </c>
      <c r="E219" s="18">
        <v>104</v>
      </c>
      <c r="F219" s="18">
        <v>108</v>
      </c>
      <c r="G219" s="18">
        <v>103</v>
      </c>
      <c r="H219" s="18">
        <v>171</v>
      </c>
      <c r="I219" s="18">
        <v>609</v>
      </c>
      <c r="J219" s="18">
        <v>1009</v>
      </c>
      <c r="K219" s="19">
        <v>2206</v>
      </c>
      <c r="L219" s="20">
        <f>+D219/D$222*100</f>
        <v>81.6</v>
      </c>
      <c r="M219" s="13">
        <f aca="true" t="shared" si="53" ref="M219:S222">+E219/E$222*100</f>
        <v>78.78787878787878</v>
      </c>
      <c r="N219" s="13">
        <f t="shared" si="53"/>
        <v>81.81818181818183</v>
      </c>
      <c r="O219" s="13">
        <f t="shared" si="53"/>
        <v>80.46875</v>
      </c>
      <c r="P219" s="13">
        <f t="shared" si="53"/>
        <v>84.65346534653465</v>
      </c>
      <c r="Q219" s="13">
        <f t="shared" si="53"/>
        <v>84</v>
      </c>
      <c r="R219" s="13">
        <f t="shared" si="53"/>
        <v>85.94548551959113</v>
      </c>
      <c r="S219" s="13">
        <f t="shared" si="53"/>
        <v>84.2627960275019</v>
      </c>
    </row>
    <row r="220" spans="1:19" ht="13.5" customHeight="1">
      <c r="A220" s="70"/>
      <c r="B220" s="55"/>
      <c r="C220" s="7" t="s">
        <v>89</v>
      </c>
      <c r="D220" s="46">
        <v>20</v>
      </c>
      <c r="E220" s="18">
        <v>26</v>
      </c>
      <c r="F220" s="18">
        <v>19</v>
      </c>
      <c r="G220" s="18">
        <v>17</v>
      </c>
      <c r="H220" s="18">
        <v>27</v>
      </c>
      <c r="I220" s="18">
        <v>92</v>
      </c>
      <c r="J220" s="18">
        <v>145</v>
      </c>
      <c r="K220" s="19">
        <v>346</v>
      </c>
      <c r="L220" s="21">
        <f>+D220/D$222*100</f>
        <v>16</v>
      </c>
      <c r="M220" s="14">
        <f t="shared" si="53"/>
        <v>19.696969696969695</v>
      </c>
      <c r="N220" s="14">
        <f t="shared" si="53"/>
        <v>14.393939393939394</v>
      </c>
      <c r="O220" s="14">
        <f t="shared" si="53"/>
        <v>13.28125</v>
      </c>
      <c r="P220" s="14">
        <f t="shared" si="53"/>
        <v>13.366336633663368</v>
      </c>
      <c r="Q220" s="14">
        <f t="shared" si="53"/>
        <v>12.689655172413794</v>
      </c>
      <c r="R220" s="14">
        <f t="shared" si="53"/>
        <v>12.350936967632027</v>
      </c>
      <c r="S220" s="14">
        <f t="shared" si="53"/>
        <v>13.216195569136746</v>
      </c>
    </row>
    <row r="221" spans="1:19" ht="13.5" customHeight="1">
      <c r="A221" s="70"/>
      <c r="B221" s="55"/>
      <c r="C221" s="7" t="s">
        <v>90</v>
      </c>
      <c r="D221" s="46">
        <v>3</v>
      </c>
      <c r="E221" s="18">
        <v>2</v>
      </c>
      <c r="F221" s="18">
        <v>5</v>
      </c>
      <c r="G221" s="18">
        <v>8</v>
      </c>
      <c r="H221" s="18">
        <v>4</v>
      </c>
      <c r="I221" s="18">
        <v>24</v>
      </c>
      <c r="J221" s="18">
        <v>20</v>
      </c>
      <c r="K221" s="19">
        <v>66</v>
      </c>
      <c r="L221" s="21">
        <f>+D221/D$222*100</f>
        <v>2.4</v>
      </c>
      <c r="M221" s="14">
        <f t="shared" si="53"/>
        <v>1.5151515151515151</v>
      </c>
      <c r="N221" s="14">
        <f t="shared" si="53"/>
        <v>3.787878787878788</v>
      </c>
      <c r="O221" s="14">
        <f t="shared" si="53"/>
        <v>6.25</v>
      </c>
      <c r="P221" s="14">
        <f t="shared" si="53"/>
        <v>1.9801980198019802</v>
      </c>
      <c r="Q221" s="14">
        <f t="shared" si="53"/>
        <v>3.310344827586207</v>
      </c>
      <c r="R221" s="14">
        <f t="shared" si="53"/>
        <v>1.7035775127768313</v>
      </c>
      <c r="S221" s="14">
        <f t="shared" si="53"/>
        <v>2.5210084033613445</v>
      </c>
    </row>
    <row r="222" spans="1:19" ht="13.5" customHeight="1" thickBot="1">
      <c r="A222" s="70"/>
      <c r="B222" s="59"/>
      <c r="C222" s="27" t="s">
        <v>0</v>
      </c>
      <c r="D222" s="50">
        <v>125</v>
      </c>
      <c r="E222" s="28">
        <v>132</v>
      </c>
      <c r="F222" s="28">
        <v>132</v>
      </c>
      <c r="G222" s="28">
        <v>128</v>
      </c>
      <c r="H222" s="28">
        <v>202</v>
      </c>
      <c r="I222" s="28">
        <v>725</v>
      </c>
      <c r="J222" s="28">
        <v>1174</v>
      </c>
      <c r="K222" s="29">
        <v>2618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70"/>
      <c r="B223" s="56" t="s">
        <v>60</v>
      </c>
      <c r="C223" s="7" t="s">
        <v>88</v>
      </c>
      <c r="D223" s="46">
        <v>85</v>
      </c>
      <c r="E223" s="18">
        <v>159</v>
      </c>
      <c r="F223" s="18">
        <v>137</v>
      </c>
      <c r="G223" s="18">
        <v>194</v>
      </c>
      <c r="H223" s="18">
        <v>376</v>
      </c>
      <c r="I223" s="18">
        <v>1013</v>
      </c>
      <c r="J223" s="18">
        <v>1115</v>
      </c>
      <c r="K223" s="19">
        <v>3079</v>
      </c>
      <c r="L223" s="21">
        <f>+D223/D$226*100</f>
        <v>73.91304347826086</v>
      </c>
      <c r="M223" s="14">
        <f aca="true" t="shared" si="54" ref="M223:S226">+E223/E$226*100</f>
        <v>80.3030303030303</v>
      </c>
      <c r="N223" s="14">
        <f t="shared" si="54"/>
        <v>90.13157894736842</v>
      </c>
      <c r="O223" s="14">
        <f t="shared" si="54"/>
        <v>83.98268398268398</v>
      </c>
      <c r="P223" s="14">
        <f t="shared" si="54"/>
        <v>83.74164810690424</v>
      </c>
      <c r="Q223" s="14">
        <f t="shared" si="54"/>
        <v>84.5575959933222</v>
      </c>
      <c r="R223" s="14">
        <f t="shared" si="54"/>
        <v>86.7704280155642</v>
      </c>
      <c r="S223" s="14">
        <f t="shared" si="54"/>
        <v>84.86769570011026</v>
      </c>
    </row>
    <row r="224" spans="1:19" ht="13.5" customHeight="1">
      <c r="A224" s="70"/>
      <c r="B224" s="55"/>
      <c r="C224" s="7" t="s">
        <v>89</v>
      </c>
      <c r="D224" s="46">
        <v>22</v>
      </c>
      <c r="E224" s="18">
        <v>33</v>
      </c>
      <c r="F224" s="18">
        <v>15</v>
      </c>
      <c r="G224" s="18">
        <v>31</v>
      </c>
      <c r="H224" s="18">
        <v>56</v>
      </c>
      <c r="I224" s="18">
        <v>144</v>
      </c>
      <c r="J224" s="18">
        <v>148</v>
      </c>
      <c r="K224" s="19">
        <v>449</v>
      </c>
      <c r="L224" s="21">
        <f>+D224/D$226*100</f>
        <v>19.130434782608695</v>
      </c>
      <c r="M224" s="14">
        <f t="shared" si="54"/>
        <v>16.666666666666664</v>
      </c>
      <c r="N224" s="14">
        <f t="shared" si="54"/>
        <v>9.868421052631579</v>
      </c>
      <c r="O224" s="14">
        <f t="shared" si="54"/>
        <v>13.41991341991342</v>
      </c>
      <c r="P224" s="14">
        <f t="shared" si="54"/>
        <v>12.47216035634744</v>
      </c>
      <c r="Q224" s="14">
        <f t="shared" si="54"/>
        <v>12.020033388981636</v>
      </c>
      <c r="R224" s="14">
        <f t="shared" si="54"/>
        <v>11.517509727626459</v>
      </c>
      <c r="S224" s="14">
        <f t="shared" si="54"/>
        <v>12.375964718853364</v>
      </c>
    </row>
    <row r="225" spans="1:19" ht="13.5" customHeight="1">
      <c r="A225" s="70"/>
      <c r="B225" s="55"/>
      <c r="C225" s="7" t="s">
        <v>90</v>
      </c>
      <c r="D225" s="46">
        <v>8</v>
      </c>
      <c r="E225" s="18">
        <v>6</v>
      </c>
      <c r="F225" s="18">
        <v>0</v>
      </c>
      <c r="G225" s="18">
        <v>6</v>
      </c>
      <c r="H225" s="18">
        <v>17</v>
      </c>
      <c r="I225" s="18">
        <v>41</v>
      </c>
      <c r="J225" s="18">
        <v>22</v>
      </c>
      <c r="K225" s="19">
        <v>100</v>
      </c>
      <c r="L225" s="21">
        <f>+D225/D$226*100</f>
        <v>6.956521739130435</v>
      </c>
      <c r="M225" s="14">
        <f t="shared" si="54"/>
        <v>3.0303030303030303</v>
      </c>
      <c r="N225" s="14">
        <f t="shared" si="54"/>
        <v>0</v>
      </c>
      <c r="O225" s="14">
        <f t="shared" si="54"/>
        <v>2.5974025974025974</v>
      </c>
      <c r="P225" s="14">
        <f t="shared" si="54"/>
        <v>3.78619153674833</v>
      </c>
      <c r="Q225" s="14">
        <f t="shared" si="54"/>
        <v>3.4223706176961604</v>
      </c>
      <c r="R225" s="14">
        <f t="shared" si="54"/>
        <v>1.7120622568093387</v>
      </c>
      <c r="S225" s="14">
        <f t="shared" si="54"/>
        <v>2.7563395810363835</v>
      </c>
    </row>
    <row r="226" spans="1:19" ht="13.5" customHeight="1">
      <c r="A226" s="70"/>
      <c r="B226" s="55"/>
      <c r="C226" s="9" t="s">
        <v>0</v>
      </c>
      <c r="D226" s="47">
        <v>115</v>
      </c>
      <c r="E226" s="24">
        <v>198</v>
      </c>
      <c r="F226" s="24">
        <v>152</v>
      </c>
      <c r="G226" s="24">
        <v>231</v>
      </c>
      <c r="H226" s="24">
        <v>449</v>
      </c>
      <c r="I226" s="24">
        <v>1198</v>
      </c>
      <c r="J226" s="24">
        <v>1285</v>
      </c>
      <c r="K226" s="25">
        <v>3628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1"/>
      <c r="B227" s="56" t="s">
        <v>61</v>
      </c>
      <c r="C227" s="7" t="s">
        <v>88</v>
      </c>
      <c r="D227" s="46">
        <v>9</v>
      </c>
      <c r="E227" s="18">
        <v>12</v>
      </c>
      <c r="F227" s="18">
        <v>10</v>
      </c>
      <c r="G227" s="18">
        <v>10</v>
      </c>
      <c r="H227" s="18">
        <v>34</v>
      </c>
      <c r="I227" s="18">
        <v>50</v>
      </c>
      <c r="J227" s="18">
        <v>56</v>
      </c>
      <c r="K227" s="19">
        <v>181</v>
      </c>
      <c r="L227" s="20">
        <f>+D227/D$230*100</f>
        <v>64.28571428571429</v>
      </c>
      <c r="M227" s="13">
        <f aca="true" t="shared" si="55" ref="M227:S230">+E227/E$230*100</f>
        <v>75</v>
      </c>
      <c r="N227" s="13">
        <f t="shared" si="55"/>
        <v>83.33333333333334</v>
      </c>
      <c r="O227" s="13">
        <f t="shared" si="55"/>
        <v>62.5</v>
      </c>
      <c r="P227" s="13">
        <f t="shared" si="55"/>
        <v>89.47368421052632</v>
      </c>
      <c r="Q227" s="13">
        <f t="shared" si="55"/>
        <v>84.7457627118644</v>
      </c>
      <c r="R227" s="13">
        <f t="shared" si="55"/>
        <v>88.88888888888889</v>
      </c>
      <c r="S227" s="13">
        <f t="shared" si="55"/>
        <v>83.02752293577981</v>
      </c>
    </row>
    <row r="228" spans="1:19" ht="13.5" customHeight="1">
      <c r="A228" s="61"/>
      <c r="B228" s="55"/>
      <c r="C228" s="7" t="s">
        <v>89</v>
      </c>
      <c r="D228" s="46">
        <v>5</v>
      </c>
      <c r="E228" s="18">
        <v>1</v>
      </c>
      <c r="F228" s="18">
        <v>1</v>
      </c>
      <c r="G228" s="18">
        <v>6</v>
      </c>
      <c r="H228" s="18">
        <v>4</v>
      </c>
      <c r="I228" s="18">
        <v>6</v>
      </c>
      <c r="J228" s="18">
        <v>6</v>
      </c>
      <c r="K228" s="19">
        <v>29</v>
      </c>
      <c r="L228" s="21">
        <f>+D228/D$230*100</f>
        <v>35.714285714285715</v>
      </c>
      <c r="M228" s="14">
        <f t="shared" si="55"/>
        <v>6.25</v>
      </c>
      <c r="N228" s="14">
        <f t="shared" si="55"/>
        <v>8.333333333333332</v>
      </c>
      <c r="O228" s="14">
        <f t="shared" si="55"/>
        <v>37.5</v>
      </c>
      <c r="P228" s="14">
        <f t="shared" si="55"/>
        <v>10.526315789473683</v>
      </c>
      <c r="Q228" s="14">
        <f t="shared" si="55"/>
        <v>10.16949152542373</v>
      </c>
      <c r="R228" s="14">
        <f t="shared" si="55"/>
        <v>9.523809523809524</v>
      </c>
      <c r="S228" s="14">
        <f t="shared" si="55"/>
        <v>13.302752293577983</v>
      </c>
    </row>
    <row r="229" spans="1:19" ht="13.5" customHeight="1">
      <c r="A229" s="61"/>
      <c r="B229" s="55"/>
      <c r="C229" s="7" t="s">
        <v>90</v>
      </c>
      <c r="D229" s="46">
        <v>0</v>
      </c>
      <c r="E229" s="18">
        <v>3</v>
      </c>
      <c r="F229" s="18">
        <v>1</v>
      </c>
      <c r="G229" s="18">
        <v>0</v>
      </c>
      <c r="H229" s="18">
        <v>0</v>
      </c>
      <c r="I229" s="18">
        <v>3</v>
      </c>
      <c r="J229" s="18">
        <v>1</v>
      </c>
      <c r="K229" s="19">
        <v>8</v>
      </c>
      <c r="L229" s="21">
        <f>+D229/D$230*100</f>
        <v>0</v>
      </c>
      <c r="M229" s="14">
        <f t="shared" si="55"/>
        <v>18.75</v>
      </c>
      <c r="N229" s="14">
        <f t="shared" si="55"/>
        <v>8.333333333333332</v>
      </c>
      <c r="O229" s="14">
        <f t="shared" si="55"/>
        <v>0</v>
      </c>
      <c r="P229" s="14">
        <f t="shared" si="55"/>
        <v>0</v>
      </c>
      <c r="Q229" s="14">
        <f t="shared" si="55"/>
        <v>5.084745762711865</v>
      </c>
      <c r="R229" s="14">
        <f t="shared" si="55"/>
        <v>1.5873015873015872</v>
      </c>
      <c r="S229" s="14">
        <f t="shared" si="55"/>
        <v>3.669724770642202</v>
      </c>
    </row>
    <row r="230" spans="1:19" ht="13.5" customHeight="1">
      <c r="A230" s="61"/>
      <c r="B230" s="57"/>
      <c r="C230" s="7" t="s">
        <v>0</v>
      </c>
      <c r="D230" s="46">
        <v>14</v>
      </c>
      <c r="E230" s="18">
        <v>16</v>
      </c>
      <c r="F230" s="18">
        <v>12</v>
      </c>
      <c r="G230" s="18">
        <v>16</v>
      </c>
      <c r="H230" s="18">
        <v>38</v>
      </c>
      <c r="I230" s="18">
        <v>59</v>
      </c>
      <c r="J230" s="18">
        <v>63</v>
      </c>
      <c r="K230" s="19">
        <v>218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70"/>
      <c r="B231" s="55" t="s">
        <v>62</v>
      </c>
      <c r="C231" s="5" t="s">
        <v>88</v>
      </c>
      <c r="D231" s="45">
        <v>23</v>
      </c>
      <c r="E231" s="22">
        <v>28</v>
      </c>
      <c r="F231" s="22">
        <v>27</v>
      </c>
      <c r="G231" s="22">
        <v>39</v>
      </c>
      <c r="H231" s="22">
        <v>84</v>
      </c>
      <c r="I231" s="22">
        <v>178</v>
      </c>
      <c r="J231" s="22">
        <v>177</v>
      </c>
      <c r="K231" s="23">
        <v>556</v>
      </c>
      <c r="L231" s="21">
        <f>+D231/D$234*100</f>
        <v>71.875</v>
      </c>
      <c r="M231" s="14">
        <f aca="true" t="shared" si="56" ref="M231:S234">+E231/E$234*100</f>
        <v>84.84848484848484</v>
      </c>
      <c r="N231" s="14">
        <f t="shared" si="56"/>
        <v>75</v>
      </c>
      <c r="O231" s="14">
        <f t="shared" si="56"/>
        <v>84.78260869565217</v>
      </c>
      <c r="P231" s="14">
        <f t="shared" si="56"/>
        <v>82.35294117647058</v>
      </c>
      <c r="Q231" s="14">
        <f t="shared" si="56"/>
        <v>84.36018957345972</v>
      </c>
      <c r="R231" s="14">
        <f t="shared" si="56"/>
        <v>80.09049773755656</v>
      </c>
      <c r="S231" s="14">
        <f t="shared" si="56"/>
        <v>81.64464023494861</v>
      </c>
    </row>
    <row r="232" spans="1:19" ht="13.5" customHeight="1">
      <c r="A232" s="70"/>
      <c r="B232" s="55"/>
      <c r="C232" s="7" t="s">
        <v>89</v>
      </c>
      <c r="D232" s="46">
        <v>8</v>
      </c>
      <c r="E232" s="18">
        <v>2</v>
      </c>
      <c r="F232" s="18">
        <v>9</v>
      </c>
      <c r="G232" s="18">
        <v>6</v>
      </c>
      <c r="H232" s="18">
        <v>11</v>
      </c>
      <c r="I232" s="18">
        <v>28</v>
      </c>
      <c r="J232" s="18">
        <v>36</v>
      </c>
      <c r="K232" s="19">
        <v>100</v>
      </c>
      <c r="L232" s="21">
        <f>+D232/D$234*100</f>
        <v>25</v>
      </c>
      <c r="M232" s="14">
        <f t="shared" si="56"/>
        <v>6.0606060606060606</v>
      </c>
      <c r="N232" s="14">
        <f t="shared" si="56"/>
        <v>25</v>
      </c>
      <c r="O232" s="14">
        <f t="shared" si="56"/>
        <v>13.043478260869565</v>
      </c>
      <c r="P232" s="14">
        <f t="shared" si="56"/>
        <v>10.784313725490197</v>
      </c>
      <c r="Q232" s="14">
        <f t="shared" si="56"/>
        <v>13.270142180094787</v>
      </c>
      <c r="R232" s="14">
        <f t="shared" si="56"/>
        <v>16.289592760180994</v>
      </c>
      <c r="S232" s="14">
        <f t="shared" si="56"/>
        <v>14.684287812041116</v>
      </c>
    </row>
    <row r="233" spans="1:19" ht="13.5" customHeight="1">
      <c r="A233" s="70"/>
      <c r="B233" s="55"/>
      <c r="C233" s="7" t="s">
        <v>90</v>
      </c>
      <c r="D233" s="46">
        <v>1</v>
      </c>
      <c r="E233" s="18">
        <v>3</v>
      </c>
      <c r="F233" s="18">
        <v>0</v>
      </c>
      <c r="G233" s="18">
        <v>1</v>
      </c>
      <c r="H233" s="18">
        <v>7</v>
      </c>
      <c r="I233" s="18">
        <v>5</v>
      </c>
      <c r="J233" s="18">
        <v>8</v>
      </c>
      <c r="K233" s="19">
        <v>25</v>
      </c>
      <c r="L233" s="21">
        <f>+D233/D$234*100</f>
        <v>3.125</v>
      </c>
      <c r="M233" s="14">
        <f t="shared" si="56"/>
        <v>9.090909090909092</v>
      </c>
      <c r="N233" s="14">
        <f t="shared" si="56"/>
        <v>0</v>
      </c>
      <c r="O233" s="14">
        <f t="shared" si="56"/>
        <v>2.1739130434782608</v>
      </c>
      <c r="P233" s="14">
        <f t="shared" si="56"/>
        <v>6.862745098039216</v>
      </c>
      <c r="Q233" s="14">
        <f t="shared" si="56"/>
        <v>2.3696682464454977</v>
      </c>
      <c r="R233" s="14">
        <f t="shared" si="56"/>
        <v>3.619909502262444</v>
      </c>
      <c r="S233" s="14">
        <f t="shared" si="56"/>
        <v>3.671071953010279</v>
      </c>
    </row>
    <row r="234" spans="1:19" ht="13.5" customHeight="1">
      <c r="A234" s="70"/>
      <c r="B234" s="55"/>
      <c r="C234" s="9" t="s">
        <v>0</v>
      </c>
      <c r="D234" s="47">
        <v>32</v>
      </c>
      <c r="E234" s="24">
        <v>33</v>
      </c>
      <c r="F234" s="24">
        <v>36</v>
      </c>
      <c r="G234" s="24">
        <v>46</v>
      </c>
      <c r="H234" s="24">
        <v>102</v>
      </c>
      <c r="I234" s="24">
        <v>211</v>
      </c>
      <c r="J234" s="24">
        <v>221</v>
      </c>
      <c r="K234" s="25">
        <v>681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1"/>
      <c r="B235" s="56" t="s">
        <v>63</v>
      </c>
      <c r="C235" s="7" t="s">
        <v>88</v>
      </c>
      <c r="D235" s="46">
        <v>35</v>
      </c>
      <c r="E235" s="18">
        <v>37</v>
      </c>
      <c r="F235" s="18">
        <v>34</v>
      </c>
      <c r="G235" s="18">
        <v>51</v>
      </c>
      <c r="H235" s="18">
        <v>88</v>
      </c>
      <c r="I235" s="18">
        <v>237</v>
      </c>
      <c r="J235" s="18">
        <v>262</v>
      </c>
      <c r="K235" s="19">
        <v>744</v>
      </c>
      <c r="L235" s="20">
        <f>+D235/D$238*100</f>
        <v>87.5</v>
      </c>
      <c r="M235" s="13">
        <f aca="true" t="shared" si="57" ref="M235:S238">+E235/E$238*100</f>
        <v>88.09523809523809</v>
      </c>
      <c r="N235" s="13">
        <f t="shared" si="57"/>
        <v>87.17948717948718</v>
      </c>
      <c r="O235" s="13">
        <f t="shared" si="57"/>
        <v>86.4406779661017</v>
      </c>
      <c r="P235" s="13">
        <f t="shared" si="57"/>
        <v>84.61538461538461</v>
      </c>
      <c r="Q235" s="13">
        <f t="shared" si="57"/>
        <v>86.4963503649635</v>
      </c>
      <c r="R235" s="13">
        <f t="shared" si="57"/>
        <v>87.04318936877077</v>
      </c>
      <c r="S235" s="13">
        <f t="shared" si="57"/>
        <v>86.61233993015134</v>
      </c>
    </row>
    <row r="236" spans="1:19" ht="13.5" customHeight="1">
      <c r="A236" s="61"/>
      <c r="B236" s="55"/>
      <c r="C236" s="7" t="s">
        <v>89</v>
      </c>
      <c r="D236" s="46">
        <v>5</v>
      </c>
      <c r="E236" s="18">
        <v>4</v>
      </c>
      <c r="F236" s="18">
        <v>4</v>
      </c>
      <c r="G236" s="18">
        <v>6</v>
      </c>
      <c r="H236" s="18">
        <v>14</v>
      </c>
      <c r="I236" s="18">
        <v>30</v>
      </c>
      <c r="J236" s="18">
        <v>37</v>
      </c>
      <c r="K236" s="19">
        <v>100</v>
      </c>
      <c r="L236" s="21">
        <f>+D236/D$238*100</f>
        <v>12.5</v>
      </c>
      <c r="M236" s="14">
        <f t="shared" si="57"/>
        <v>9.523809523809524</v>
      </c>
      <c r="N236" s="14">
        <f t="shared" si="57"/>
        <v>10.256410256410255</v>
      </c>
      <c r="O236" s="14">
        <f t="shared" si="57"/>
        <v>10.16949152542373</v>
      </c>
      <c r="P236" s="14">
        <f t="shared" si="57"/>
        <v>13.461538461538462</v>
      </c>
      <c r="Q236" s="14">
        <f t="shared" si="57"/>
        <v>10.948905109489052</v>
      </c>
      <c r="R236" s="14">
        <f t="shared" si="57"/>
        <v>12.29235880398671</v>
      </c>
      <c r="S236" s="14">
        <f t="shared" si="57"/>
        <v>11.641443538998836</v>
      </c>
    </row>
    <row r="237" spans="1:19" ht="13.5" customHeight="1">
      <c r="A237" s="61"/>
      <c r="B237" s="55"/>
      <c r="C237" s="7" t="s">
        <v>90</v>
      </c>
      <c r="D237" s="46">
        <v>0</v>
      </c>
      <c r="E237" s="18">
        <v>1</v>
      </c>
      <c r="F237" s="18">
        <v>1</v>
      </c>
      <c r="G237" s="18">
        <v>2</v>
      </c>
      <c r="H237" s="18">
        <v>2</v>
      </c>
      <c r="I237" s="18">
        <v>7</v>
      </c>
      <c r="J237" s="18">
        <v>2</v>
      </c>
      <c r="K237" s="19">
        <v>15</v>
      </c>
      <c r="L237" s="21">
        <f>+D237/D$238*100</f>
        <v>0</v>
      </c>
      <c r="M237" s="14">
        <f t="shared" si="57"/>
        <v>2.380952380952381</v>
      </c>
      <c r="N237" s="14">
        <f t="shared" si="57"/>
        <v>2.564102564102564</v>
      </c>
      <c r="O237" s="14">
        <f t="shared" si="57"/>
        <v>3.389830508474576</v>
      </c>
      <c r="P237" s="14">
        <f t="shared" si="57"/>
        <v>1.9230769230769231</v>
      </c>
      <c r="Q237" s="14">
        <f t="shared" si="57"/>
        <v>2.5547445255474455</v>
      </c>
      <c r="R237" s="14">
        <f t="shared" si="57"/>
        <v>0.6644518272425249</v>
      </c>
      <c r="S237" s="14">
        <f t="shared" si="57"/>
        <v>1.7462165308498252</v>
      </c>
    </row>
    <row r="238" spans="1:19" ht="13.5" customHeight="1" thickBot="1">
      <c r="A238" s="61"/>
      <c r="B238" s="57"/>
      <c r="C238" s="7" t="s">
        <v>0</v>
      </c>
      <c r="D238" s="46">
        <v>40</v>
      </c>
      <c r="E238" s="18">
        <v>42</v>
      </c>
      <c r="F238" s="18">
        <v>39</v>
      </c>
      <c r="G238" s="18">
        <v>59</v>
      </c>
      <c r="H238" s="18">
        <v>104</v>
      </c>
      <c r="I238" s="18">
        <v>274</v>
      </c>
      <c r="J238" s="18">
        <v>301</v>
      </c>
      <c r="K238" s="19">
        <v>859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70"/>
      <c r="B239" s="58" t="s">
        <v>64</v>
      </c>
      <c r="C239" s="30" t="s">
        <v>88</v>
      </c>
      <c r="D239" s="49">
        <v>95</v>
      </c>
      <c r="E239" s="31">
        <v>103</v>
      </c>
      <c r="F239" s="31">
        <v>132</v>
      </c>
      <c r="G239" s="31">
        <v>148</v>
      </c>
      <c r="H239" s="31">
        <v>278</v>
      </c>
      <c r="I239" s="31">
        <v>657</v>
      </c>
      <c r="J239" s="31">
        <v>733</v>
      </c>
      <c r="K239" s="32">
        <v>2146</v>
      </c>
      <c r="L239" s="33">
        <f>+D239/D$242*100</f>
        <v>84.82142857142857</v>
      </c>
      <c r="M239" s="34">
        <f aca="true" t="shared" si="58" ref="M239:S242">+E239/E$242*100</f>
        <v>82.39999999999999</v>
      </c>
      <c r="N239" s="34">
        <f t="shared" si="58"/>
        <v>86.27450980392157</v>
      </c>
      <c r="O239" s="34">
        <f t="shared" si="58"/>
        <v>84.0909090909091</v>
      </c>
      <c r="P239" s="34">
        <f t="shared" si="58"/>
        <v>86.33540372670807</v>
      </c>
      <c r="Q239" s="34">
        <f t="shared" si="58"/>
        <v>85.99476439790575</v>
      </c>
      <c r="R239" s="34">
        <f t="shared" si="58"/>
        <v>85.73099415204678</v>
      </c>
      <c r="S239" s="34">
        <f t="shared" si="58"/>
        <v>85.6003191065018</v>
      </c>
    </row>
    <row r="240" spans="1:19" ht="13.5" customHeight="1">
      <c r="A240" s="70"/>
      <c r="B240" s="55"/>
      <c r="C240" s="7" t="s">
        <v>89</v>
      </c>
      <c r="D240" s="46">
        <v>15</v>
      </c>
      <c r="E240" s="18">
        <v>19</v>
      </c>
      <c r="F240" s="18">
        <v>14</v>
      </c>
      <c r="G240" s="18">
        <v>21</v>
      </c>
      <c r="H240" s="18">
        <v>33</v>
      </c>
      <c r="I240" s="18">
        <v>88</v>
      </c>
      <c r="J240" s="18">
        <v>101</v>
      </c>
      <c r="K240" s="19">
        <v>291</v>
      </c>
      <c r="L240" s="21">
        <f>+D240/D$242*100</f>
        <v>13.392857142857142</v>
      </c>
      <c r="M240" s="14">
        <f t="shared" si="58"/>
        <v>15.2</v>
      </c>
      <c r="N240" s="14">
        <f t="shared" si="58"/>
        <v>9.15032679738562</v>
      </c>
      <c r="O240" s="14">
        <f t="shared" si="58"/>
        <v>11.931818181818182</v>
      </c>
      <c r="P240" s="14">
        <f t="shared" si="58"/>
        <v>10.248447204968944</v>
      </c>
      <c r="Q240" s="14">
        <f t="shared" si="58"/>
        <v>11.518324607329843</v>
      </c>
      <c r="R240" s="14">
        <f t="shared" si="58"/>
        <v>11.812865497076023</v>
      </c>
      <c r="S240" s="14">
        <f t="shared" si="58"/>
        <v>11.607499002792181</v>
      </c>
    </row>
    <row r="241" spans="1:19" ht="13.5" customHeight="1">
      <c r="A241" s="70"/>
      <c r="B241" s="55"/>
      <c r="C241" s="7" t="s">
        <v>90</v>
      </c>
      <c r="D241" s="46">
        <v>2</v>
      </c>
      <c r="E241" s="18">
        <v>3</v>
      </c>
      <c r="F241" s="18">
        <v>7</v>
      </c>
      <c r="G241" s="18">
        <v>7</v>
      </c>
      <c r="H241" s="18">
        <v>11</v>
      </c>
      <c r="I241" s="18">
        <v>19</v>
      </c>
      <c r="J241" s="18">
        <v>21</v>
      </c>
      <c r="K241" s="19">
        <v>70</v>
      </c>
      <c r="L241" s="21">
        <f>+D241/D$242*100</f>
        <v>1.7857142857142856</v>
      </c>
      <c r="M241" s="14">
        <f t="shared" si="58"/>
        <v>2.4</v>
      </c>
      <c r="N241" s="14">
        <f t="shared" si="58"/>
        <v>4.57516339869281</v>
      </c>
      <c r="O241" s="14">
        <f t="shared" si="58"/>
        <v>3.977272727272727</v>
      </c>
      <c r="P241" s="14">
        <f t="shared" si="58"/>
        <v>3.4161490683229814</v>
      </c>
      <c r="Q241" s="14">
        <f t="shared" si="58"/>
        <v>2.486910994764398</v>
      </c>
      <c r="R241" s="14">
        <f t="shared" si="58"/>
        <v>2.456140350877193</v>
      </c>
      <c r="S241" s="14">
        <f t="shared" si="58"/>
        <v>2.792181890706023</v>
      </c>
    </row>
    <row r="242" spans="1:19" ht="13.5" customHeight="1">
      <c r="A242" s="70"/>
      <c r="B242" s="55"/>
      <c r="C242" s="9" t="s">
        <v>0</v>
      </c>
      <c r="D242" s="47">
        <v>112</v>
      </c>
      <c r="E242" s="24">
        <v>125</v>
      </c>
      <c r="F242" s="24">
        <v>153</v>
      </c>
      <c r="G242" s="24">
        <v>176</v>
      </c>
      <c r="H242" s="24">
        <v>322</v>
      </c>
      <c r="I242" s="24">
        <v>764</v>
      </c>
      <c r="J242" s="24">
        <v>855</v>
      </c>
      <c r="K242" s="25">
        <v>2507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70"/>
      <c r="B243" s="56" t="s">
        <v>65</v>
      </c>
      <c r="C243" s="7" t="s">
        <v>88</v>
      </c>
      <c r="D243" s="46">
        <v>120</v>
      </c>
      <c r="E243" s="18">
        <v>159</v>
      </c>
      <c r="F243" s="18">
        <v>145</v>
      </c>
      <c r="G243" s="18">
        <v>195</v>
      </c>
      <c r="H243" s="18">
        <v>341</v>
      </c>
      <c r="I243" s="18">
        <v>800</v>
      </c>
      <c r="J243" s="18">
        <v>775</v>
      </c>
      <c r="K243" s="19">
        <v>2535</v>
      </c>
      <c r="L243" s="20">
        <f>+D243/D$246*100</f>
        <v>86.95652173913044</v>
      </c>
      <c r="M243" s="13">
        <f aca="true" t="shared" si="59" ref="M243:S246">+E243/E$246*100</f>
        <v>81.95876288659794</v>
      </c>
      <c r="N243" s="13">
        <f t="shared" si="59"/>
        <v>77.12765957446808</v>
      </c>
      <c r="O243" s="13">
        <f t="shared" si="59"/>
        <v>79.91803278688525</v>
      </c>
      <c r="P243" s="13">
        <f t="shared" si="59"/>
        <v>83.99014778325123</v>
      </c>
      <c r="Q243" s="13">
        <f t="shared" si="59"/>
        <v>85.83690987124464</v>
      </c>
      <c r="R243" s="13">
        <f t="shared" si="59"/>
        <v>82.88770053475936</v>
      </c>
      <c r="S243" s="13">
        <f t="shared" si="59"/>
        <v>83.4705301284162</v>
      </c>
    </row>
    <row r="244" spans="1:19" ht="13.5" customHeight="1">
      <c r="A244" s="70"/>
      <c r="B244" s="55"/>
      <c r="C244" s="7" t="s">
        <v>89</v>
      </c>
      <c r="D244" s="46">
        <v>17</v>
      </c>
      <c r="E244" s="18">
        <v>23</v>
      </c>
      <c r="F244" s="18">
        <v>36</v>
      </c>
      <c r="G244" s="18">
        <v>37</v>
      </c>
      <c r="H244" s="18">
        <v>49</v>
      </c>
      <c r="I244" s="18">
        <v>114</v>
      </c>
      <c r="J244" s="18">
        <v>136</v>
      </c>
      <c r="K244" s="19">
        <v>412</v>
      </c>
      <c r="L244" s="21">
        <f>+D244/D$246*100</f>
        <v>12.318840579710146</v>
      </c>
      <c r="M244" s="14">
        <f t="shared" si="59"/>
        <v>11.855670103092782</v>
      </c>
      <c r="N244" s="14">
        <f t="shared" si="59"/>
        <v>19.148936170212767</v>
      </c>
      <c r="O244" s="14">
        <f t="shared" si="59"/>
        <v>15.163934426229508</v>
      </c>
      <c r="P244" s="14">
        <f t="shared" si="59"/>
        <v>12.068965517241379</v>
      </c>
      <c r="Q244" s="14">
        <f t="shared" si="59"/>
        <v>12.231759656652361</v>
      </c>
      <c r="R244" s="14">
        <f t="shared" si="59"/>
        <v>14.545454545454545</v>
      </c>
      <c r="S244" s="14">
        <f t="shared" si="59"/>
        <v>13.566019097793875</v>
      </c>
    </row>
    <row r="245" spans="1:19" ht="13.5" customHeight="1">
      <c r="A245" s="70"/>
      <c r="B245" s="55"/>
      <c r="C245" s="7" t="s">
        <v>90</v>
      </c>
      <c r="D245" s="46">
        <v>1</v>
      </c>
      <c r="E245" s="18">
        <v>12</v>
      </c>
      <c r="F245" s="18">
        <v>7</v>
      </c>
      <c r="G245" s="18">
        <v>12</v>
      </c>
      <c r="H245" s="18">
        <v>16</v>
      </c>
      <c r="I245" s="18">
        <v>18</v>
      </c>
      <c r="J245" s="18">
        <v>24</v>
      </c>
      <c r="K245" s="19">
        <v>90</v>
      </c>
      <c r="L245" s="21">
        <f>+D245/D$246*100</f>
        <v>0.7246376811594203</v>
      </c>
      <c r="M245" s="14">
        <f t="shared" si="59"/>
        <v>6.185567010309279</v>
      </c>
      <c r="N245" s="14">
        <f t="shared" si="59"/>
        <v>3.723404255319149</v>
      </c>
      <c r="O245" s="14">
        <f t="shared" si="59"/>
        <v>4.918032786885246</v>
      </c>
      <c r="P245" s="14">
        <f t="shared" si="59"/>
        <v>3.9408866995073892</v>
      </c>
      <c r="Q245" s="14">
        <f t="shared" si="59"/>
        <v>1.9313304721030045</v>
      </c>
      <c r="R245" s="14">
        <f t="shared" si="59"/>
        <v>2.5668449197860963</v>
      </c>
      <c r="S245" s="14">
        <f t="shared" si="59"/>
        <v>2.963450773789924</v>
      </c>
    </row>
    <row r="246" spans="1:19" ht="13.5" customHeight="1">
      <c r="A246" s="70"/>
      <c r="B246" s="57"/>
      <c r="C246" s="7" t="s">
        <v>0</v>
      </c>
      <c r="D246" s="46">
        <v>138</v>
      </c>
      <c r="E246" s="18">
        <v>194</v>
      </c>
      <c r="F246" s="18">
        <v>188</v>
      </c>
      <c r="G246" s="18">
        <v>244</v>
      </c>
      <c r="H246" s="18">
        <v>406</v>
      </c>
      <c r="I246" s="18">
        <v>932</v>
      </c>
      <c r="J246" s="18">
        <v>935</v>
      </c>
      <c r="K246" s="19">
        <v>3037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70"/>
      <c r="B247" s="55" t="s">
        <v>66</v>
      </c>
      <c r="C247" s="5" t="s">
        <v>88</v>
      </c>
      <c r="D247" s="45">
        <v>78</v>
      </c>
      <c r="E247" s="22">
        <v>81</v>
      </c>
      <c r="F247" s="22">
        <v>83</v>
      </c>
      <c r="G247" s="22">
        <v>90</v>
      </c>
      <c r="H247" s="22">
        <v>202</v>
      </c>
      <c r="I247" s="22">
        <v>438</v>
      </c>
      <c r="J247" s="22">
        <v>434</v>
      </c>
      <c r="K247" s="23">
        <v>1406</v>
      </c>
      <c r="L247" s="21">
        <f>+D247/D$250*100</f>
        <v>89.65517241379311</v>
      </c>
      <c r="M247" s="14">
        <f aca="true" t="shared" si="60" ref="M247:S250">+E247/E$250*100</f>
        <v>84.375</v>
      </c>
      <c r="N247" s="14">
        <f t="shared" si="60"/>
        <v>79.04761904761905</v>
      </c>
      <c r="O247" s="14">
        <f t="shared" si="60"/>
        <v>79.64601769911505</v>
      </c>
      <c r="P247" s="14">
        <f t="shared" si="60"/>
        <v>89.77777777777777</v>
      </c>
      <c r="Q247" s="14">
        <f t="shared" si="60"/>
        <v>87.07753479125249</v>
      </c>
      <c r="R247" s="14">
        <f t="shared" si="60"/>
        <v>85.43307086614173</v>
      </c>
      <c r="S247" s="14">
        <f t="shared" si="60"/>
        <v>85.88882101405008</v>
      </c>
    </row>
    <row r="248" spans="1:19" ht="13.5" customHeight="1">
      <c r="A248" s="70"/>
      <c r="B248" s="55"/>
      <c r="C248" s="7" t="s">
        <v>89</v>
      </c>
      <c r="D248" s="46">
        <v>8</v>
      </c>
      <c r="E248" s="18">
        <v>13</v>
      </c>
      <c r="F248" s="18">
        <v>19</v>
      </c>
      <c r="G248" s="18">
        <v>20</v>
      </c>
      <c r="H248" s="18">
        <v>16</v>
      </c>
      <c r="I248" s="18">
        <v>57</v>
      </c>
      <c r="J248" s="18">
        <v>63</v>
      </c>
      <c r="K248" s="19">
        <v>196</v>
      </c>
      <c r="L248" s="21">
        <f>+D248/D$250*100</f>
        <v>9.195402298850574</v>
      </c>
      <c r="M248" s="14">
        <f t="shared" si="60"/>
        <v>13.541666666666666</v>
      </c>
      <c r="N248" s="14">
        <f t="shared" si="60"/>
        <v>18.095238095238095</v>
      </c>
      <c r="O248" s="14">
        <f t="shared" si="60"/>
        <v>17.699115044247787</v>
      </c>
      <c r="P248" s="14">
        <f t="shared" si="60"/>
        <v>7.111111111111111</v>
      </c>
      <c r="Q248" s="14">
        <f t="shared" si="60"/>
        <v>11.332007952286283</v>
      </c>
      <c r="R248" s="14">
        <f t="shared" si="60"/>
        <v>12.401574803149607</v>
      </c>
      <c r="S248" s="14">
        <f t="shared" si="60"/>
        <v>11.973121563836287</v>
      </c>
    </row>
    <row r="249" spans="1:19" ht="13.5" customHeight="1">
      <c r="A249" s="70"/>
      <c r="B249" s="55"/>
      <c r="C249" s="7" t="s">
        <v>90</v>
      </c>
      <c r="D249" s="46">
        <v>1</v>
      </c>
      <c r="E249" s="18">
        <v>2</v>
      </c>
      <c r="F249" s="18">
        <v>3</v>
      </c>
      <c r="G249" s="18">
        <v>3</v>
      </c>
      <c r="H249" s="18">
        <v>7</v>
      </c>
      <c r="I249" s="18">
        <v>8</v>
      </c>
      <c r="J249" s="18">
        <v>11</v>
      </c>
      <c r="K249" s="19">
        <v>35</v>
      </c>
      <c r="L249" s="21">
        <f>+D249/D$250*100</f>
        <v>1.1494252873563218</v>
      </c>
      <c r="M249" s="14">
        <f t="shared" si="60"/>
        <v>2.083333333333333</v>
      </c>
      <c r="N249" s="14">
        <f t="shared" si="60"/>
        <v>2.857142857142857</v>
      </c>
      <c r="O249" s="14">
        <f t="shared" si="60"/>
        <v>2.6548672566371683</v>
      </c>
      <c r="P249" s="14">
        <f t="shared" si="60"/>
        <v>3.111111111111111</v>
      </c>
      <c r="Q249" s="14">
        <f t="shared" si="60"/>
        <v>1.5904572564612325</v>
      </c>
      <c r="R249" s="14">
        <f t="shared" si="60"/>
        <v>2.1653543307086616</v>
      </c>
      <c r="S249" s="14">
        <f t="shared" si="60"/>
        <v>2.138057422113622</v>
      </c>
    </row>
    <row r="250" spans="1:19" ht="13.5" customHeight="1" thickBot="1">
      <c r="A250" s="70"/>
      <c r="B250" s="59"/>
      <c r="C250" s="27" t="s">
        <v>0</v>
      </c>
      <c r="D250" s="50">
        <v>87</v>
      </c>
      <c r="E250" s="28">
        <v>96</v>
      </c>
      <c r="F250" s="28">
        <v>105</v>
      </c>
      <c r="G250" s="28">
        <v>113</v>
      </c>
      <c r="H250" s="28">
        <v>225</v>
      </c>
      <c r="I250" s="28">
        <v>503</v>
      </c>
      <c r="J250" s="28">
        <v>508</v>
      </c>
      <c r="K250" s="29">
        <v>1637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1"/>
      <c r="B251" s="56" t="s">
        <v>67</v>
      </c>
      <c r="C251" s="7" t="s">
        <v>88</v>
      </c>
      <c r="D251" s="46">
        <v>76</v>
      </c>
      <c r="E251" s="18">
        <v>95</v>
      </c>
      <c r="F251" s="18">
        <v>78</v>
      </c>
      <c r="G251" s="18">
        <v>102</v>
      </c>
      <c r="H251" s="18">
        <v>211</v>
      </c>
      <c r="I251" s="18">
        <v>602</v>
      </c>
      <c r="J251" s="18">
        <v>610</v>
      </c>
      <c r="K251" s="19">
        <v>1774</v>
      </c>
      <c r="L251" s="21">
        <f>+D251/D$254*100</f>
        <v>87.35632183908046</v>
      </c>
      <c r="M251" s="14">
        <f aca="true" t="shared" si="61" ref="M251:S254">+E251/E$254*100</f>
        <v>87.96296296296296</v>
      </c>
      <c r="N251" s="14">
        <f t="shared" si="61"/>
        <v>90.69767441860465</v>
      </c>
      <c r="O251" s="14">
        <f t="shared" si="61"/>
        <v>79.6875</v>
      </c>
      <c r="P251" s="14">
        <f t="shared" si="61"/>
        <v>84.39999999999999</v>
      </c>
      <c r="Q251" s="14">
        <f t="shared" si="61"/>
        <v>86.37015781922524</v>
      </c>
      <c r="R251" s="14">
        <f t="shared" si="61"/>
        <v>82.76797829036636</v>
      </c>
      <c r="S251" s="14">
        <f t="shared" si="61"/>
        <v>84.75871954132825</v>
      </c>
    </row>
    <row r="252" spans="1:19" ht="13.5" customHeight="1">
      <c r="A252" s="61"/>
      <c r="B252" s="55"/>
      <c r="C252" s="7" t="s">
        <v>89</v>
      </c>
      <c r="D252" s="46">
        <v>9</v>
      </c>
      <c r="E252" s="18">
        <v>11</v>
      </c>
      <c r="F252" s="18">
        <v>8</v>
      </c>
      <c r="G252" s="18">
        <v>21</v>
      </c>
      <c r="H252" s="18">
        <v>29</v>
      </c>
      <c r="I252" s="18">
        <v>80</v>
      </c>
      <c r="J252" s="18">
        <v>112</v>
      </c>
      <c r="K252" s="19">
        <v>270</v>
      </c>
      <c r="L252" s="21">
        <f>+D252/D$254*100</f>
        <v>10.344827586206897</v>
      </c>
      <c r="M252" s="14">
        <f t="shared" si="61"/>
        <v>10.185185185185185</v>
      </c>
      <c r="N252" s="14">
        <f t="shared" si="61"/>
        <v>9.30232558139535</v>
      </c>
      <c r="O252" s="14">
        <f t="shared" si="61"/>
        <v>16.40625</v>
      </c>
      <c r="P252" s="14">
        <f t="shared" si="61"/>
        <v>11.600000000000001</v>
      </c>
      <c r="Q252" s="14">
        <f t="shared" si="61"/>
        <v>11.477761836441895</v>
      </c>
      <c r="R252" s="14">
        <f t="shared" si="61"/>
        <v>15.19674355495251</v>
      </c>
      <c r="S252" s="14">
        <f t="shared" si="61"/>
        <v>12.900143334925943</v>
      </c>
    </row>
    <row r="253" spans="1:19" ht="13.5" customHeight="1">
      <c r="A253" s="61"/>
      <c r="B253" s="55"/>
      <c r="C253" s="7" t="s">
        <v>90</v>
      </c>
      <c r="D253" s="46">
        <v>2</v>
      </c>
      <c r="E253" s="18">
        <v>2</v>
      </c>
      <c r="F253" s="18">
        <v>0</v>
      </c>
      <c r="G253" s="18">
        <v>5</v>
      </c>
      <c r="H253" s="18">
        <v>10</v>
      </c>
      <c r="I253" s="18">
        <v>15</v>
      </c>
      <c r="J253" s="18">
        <v>15</v>
      </c>
      <c r="K253" s="19">
        <v>49</v>
      </c>
      <c r="L253" s="21">
        <f>+D253/D$254*100</f>
        <v>2.2988505747126435</v>
      </c>
      <c r="M253" s="14">
        <f t="shared" si="61"/>
        <v>1.8518518518518516</v>
      </c>
      <c r="N253" s="14">
        <f t="shared" si="61"/>
        <v>0</v>
      </c>
      <c r="O253" s="14">
        <f t="shared" si="61"/>
        <v>3.90625</v>
      </c>
      <c r="P253" s="14">
        <f t="shared" si="61"/>
        <v>4</v>
      </c>
      <c r="Q253" s="14">
        <f t="shared" si="61"/>
        <v>2.1520803443328553</v>
      </c>
      <c r="R253" s="14">
        <f t="shared" si="61"/>
        <v>2.03527815468114</v>
      </c>
      <c r="S253" s="14">
        <f t="shared" si="61"/>
        <v>2.341137123745819</v>
      </c>
    </row>
    <row r="254" spans="1:19" ht="13.5" customHeight="1">
      <c r="A254" s="61"/>
      <c r="B254" s="57"/>
      <c r="C254" s="7" t="s">
        <v>0</v>
      </c>
      <c r="D254" s="46">
        <v>87</v>
      </c>
      <c r="E254" s="18">
        <v>108</v>
      </c>
      <c r="F254" s="18">
        <v>86</v>
      </c>
      <c r="G254" s="18">
        <v>128</v>
      </c>
      <c r="H254" s="18">
        <v>250</v>
      </c>
      <c r="I254" s="18">
        <v>697</v>
      </c>
      <c r="J254" s="18">
        <v>737</v>
      </c>
      <c r="K254" s="19">
        <v>2093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70"/>
      <c r="B255" s="55" t="s">
        <v>68</v>
      </c>
      <c r="C255" s="5" t="s">
        <v>88</v>
      </c>
      <c r="D255" s="45">
        <v>80</v>
      </c>
      <c r="E255" s="22">
        <v>118</v>
      </c>
      <c r="F255" s="22">
        <v>106</v>
      </c>
      <c r="G255" s="22">
        <v>156</v>
      </c>
      <c r="H255" s="22">
        <v>239</v>
      </c>
      <c r="I255" s="22">
        <v>656</v>
      </c>
      <c r="J255" s="22">
        <v>657</v>
      </c>
      <c r="K255" s="23">
        <v>2012</v>
      </c>
      <c r="L255" s="21">
        <f>+D255/D$258*100</f>
        <v>79.20792079207921</v>
      </c>
      <c r="M255" s="14">
        <f aca="true" t="shared" si="62" ref="M255:S258">+E255/E$258*100</f>
        <v>83.09859154929578</v>
      </c>
      <c r="N255" s="14">
        <f t="shared" si="62"/>
        <v>81.53846153846153</v>
      </c>
      <c r="O255" s="14">
        <f t="shared" si="62"/>
        <v>81.25</v>
      </c>
      <c r="P255" s="14">
        <f t="shared" si="62"/>
        <v>77.85016286644951</v>
      </c>
      <c r="Q255" s="14">
        <f t="shared" si="62"/>
        <v>83.99487836107554</v>
      </c>
      <c r="R255" s="14">
        <f t="shared" si="62"/>
        <v>83.3756345177665</v>
      </c>
      <c r="S255" s="14">
        <f t="shared" si="62"/>
        <v>82.42523555919705</v>
      </c>
    </row>
    <row r="256" spans="1:19" ht="13.5" customHeight="1">
      <c r="A256" s="70"/>
      <c r="B256" s="55"/>
      <c r="C256" s="7" t="s">
        <v>89</v>
      </c>
      <c r="D256" s="46">
        <v>17</v>
      </c>
      <c r="E256" s="18">
        <v>19</v>
      </c>
      <c r="F256" s="18">
        <v>20</v>
      </c>
      <c r="G256" s="18">
        <v>20</v>
      </c>
      <c r="H256" s="18">
        <v>63</v>
      </c>
      <c r="I256" s="18">
        <v>105</v>
      </c>
      <c r="J256" s="18">
        <v>112</v>
      </c>
      <c r="K256" s="19">
        <v>356</v>
      </c>
      <c r="L256" s="21">
        <f>+D256/D$258*100</f>
        <v>16.831683168316832</v>
      </c>
      <c r="M256" s="14">
        <f t="shared" si="62"/>
        <v>13.380281690140844</v>
      </c>
      <c r="N256" s="14">
        <f t="shared" si="62"/>
        <v>15.384615384615385</v>
      </c>
      <c r="O256" s="14">
        <f t="shared" si="62"/>
        <v>10.416666666666668</v>
      </c>
      <c r="P256" s="14">
        <f t="shared" si="62"/>
        <v>20.521172638436482</v>
      </c>
      <c r="Q256" s="14">
        <f t="shared" si="62"/>
        <v>13.444302176696542</v>
      </c>
      <c r="R256" s="14">
        <f t="shared" si="62"/>
        <v>14.213197969543149</v>
      </c>
      <c r="S256" s="14">
        <f t="shared" si="62"/>
        <v>14.584186808684965</v>
      </c>
    </row>
    <row r="257" spans="1:19" ht="13.5" customHeight="1">
      <c r="A257" s="70"/>
      <c r="B257" s="55"/>
      <c r="C257" s="7" t="s">
        <v>90</v>
      </c>
      <c r="D257" s="46">
        <v>4</v>
      </c>
      <c r="E257" s="18">
        <v>5</v>
      </c>
      <c r="F257" s="18">
        <v>4</v>
      </c>
      <c r="G257" s="18">
        <v>16</v>
      </c>
      <c r="H257" s="18">
        <v>5</v>
      </c>
      <c r="I257" s="18">
        <v>20</v>
      </c>
      <c r="J257" s="18">
        <v>19</v>
      </c>
      <c r="K257" s="19">
        <v>73</v>
      </c>
      <c r="L257" s="21">
        <f>+D257/D$258*100</f>
        <v>3.9603960396039604</v>
      </c>
      <c r="M257" s="14">
        <f t="shared" si="62"/>
        <v>3.5211267605633805</v>
      </c>
      <c r="N257" s="14">
        <f t="shared" si="62"/>
        <v>3.076923076923077</v>
      </c>
      <c r="O257" s="14">
        <f t="shared" si="62"/>
        <v>8.333333333333332</v>
      </c>
      <c r="P257" s="14">
        <f t="shared" si="62"/>
        <v>1.6286644951140066</v>
      </c>
      <c r="Q257" s="14">
        <f t="shared" si="62"/>
        <v>2.560819462227913</v>
      </c>
      <c r="R257" s="14">
        <f t="shared" si="62"/>
        <v>2.4111675126903553</v>
      </c>
      <c r="S257" s="14">
        <f t="shared" si="62"/>
        <v>2.9905776321179847</v>
      </c>
    </row>
    <row r="258" spans="1:19" ht="13.5" customHeight="1">
      <c r="A258" s="70"/>
      <c r="B258" s="55"/>
      <c r="C258" s="9" t="s">
        <v>0</v>
      </c>
      <c r="D258" s="47">
        <v>101</v>
      </c>
      <c r="E258" s="24">
        <v>142</v>
      </c>
      <c r="F258" s="24">
        <v>130</v>
      </c>
      <c r="G258" s="24">
        <v>192</v>
      </c>
      <c r="H258" s="24">
        <v>307</v>
      </c>
      <c r="I258" s="24">
        <v>781</v>
      </c>
      <c r="J258" s="24">
        <v>788</v>
      </c>
      <c r="K258" s="25">
        <v>2441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1"/>
      <c r="B259" s="56" t="s">
        <v>94</v>
      </c>
      <c r="C259" s="7" t="s">
        <v>88</v>
      </c>
      <c r="D259" s="46">
        <v>54</v>
      </c>
      <c r="E259" s="18">
        <v>83</v>
      </c>
      <c r="F259" s="18">
        <v>69</v>
      </c>
      <c r="G259" s="18">
        <v>101</v>
      </c>
      <c r="H259" s="18">
        <v>176</v>
      </c>
      <c r="I259" s="18">
        <v>554</v>
      </c>
      <c r="J259" s="18">
        <v>678</v>
      </c>
      <c r="K259" s="19">
        <v>1715</v>
      </c>
      <c r="L259" s="20">
        <f>+D259/D$262*100</f>
        <v>75</v>
      </c>
      <c r="M259" s="13">
        <f aca="true" t="shared" si="63" ref="M259:S262">+E259/E$262*100</f>
        <v>84.6938775510204</v>
      </c>
      <c r="N259" s="13">
        <f t="shared" si="63"/>
        <v>79.3103448275862</v>
      </c>
      <c r="O259" s="13">
        <f t="shared" si="63"/>
        <v>91.81818181818183</v>
      </c>
      <c r="P259" s="13">
        <f t="shared" si="63"/>
        <v>87.56218905472637</v>
      </c>
      <c r="Q259" s="13">
        <f t="shared" si="63"/>
        <v>84.58015267175573</v>
      </c>
      <c r="R259" s="13">
        <f t="shared" si="63"/>
        <v>88.9763779527559</v>
      </c>
      <c r="S259" s="13">
        <f t="shared" si="63"/>
        <v>86.39798488664987</v>
      </c>
    </row>
    <row r="260" spans="1:19" ht="13.5" customHeight="1">
      <c r="A260" s="61"/>
      <c r="B260" s="55"/>
      <c r="C260" s="7" t="s">
        <v>89</v>
      </c>
      <c r="D260" s="46">
        <v>14</v>
      </c>
      <c r="E260" s="18">
        <v>12</v>
      </c>
      <c r="F260" s="18">
        <v>15</v>
      </c>
      <c r="G260" s="18">
        <v>9</v>
      </c>
      <c r="H260" s="18">
        <v>17</v>
      </c>
      <c r="I260" s="18">
        <v>75</v>
      </c>
      <c r="J260" s="18">
        <v>68</v>
      </c>
      <c r="K260" s="19">
        <v>210</v>
      </c>
      <c r="L260" s="21">
        <f>+D260/D$262*100</f>
        <v>19.444444444444446</v>
      </c>
      <c r="M260" s="14">
        <f t="shared" si="63"/>
        <v>12.244897959183673</v>
      </c>
      <c r="N260" s="14">
        <f t="shared" si="63"/>
        <v>17.24137931034483</v>
      </c>
      <c r="O260" s="14">
        <f t="shared" si="63"/>
        <v>8.181818181818182</v>
      </c>
      <c r="P260" s="14">
        <f t="shared" si="63"/>
        <v>8.45771144278607</v>
      </c>
      <c r="Q260" s="14">
        <f t="shared" si="63"/>
        <v>11.450381679389313</v>
      </c>
      <c r="R260" s="14">
        <f t="shared" si="63"/>
        <v>8.923884514435695</v>
      </c>
      <c r="S260" s="14">
        <f t="shared" si="63"/>
        <v>10.579345088161208</v>
      </c>
    </row>
    <row r="261" spans="1:19" ht="13.5" customHeight="1">
      <c r="A261" s="61"/>
      <c r="B261" s="55"/>
      <c r="C261" s="7" t="s">
        <v>90</v>
      </c>
      <c r="D261" s="46">
        <v>4</v>
      </c>
      <c r="E261" s="18">
        <v>3</v>
      </c>
      <c r="F261" s="18">
        <v>3</v>
      </c>
      <c r="G261" s="18">
        <v>0</v>
      </c>
      <c r="H261" s="18">
        <v>8</v>
      </c>
      <c r="I261" s="18">
        <v>26</v>
      </c>
      <c r="J261" s="18">
        <v>16</v>
      </c>
      <c r="K261" s="19">
        <v>60</v>
      </c>
      <c r="L261" s="21">
        <f>+D261/D$262*100</f>
        <v>5.555555555555555</v>
      </c>
      <c r="M261" s="14">
        <f t="shared" si="63"/>
        <v>3.061224489795918</v>
      </c>
      <c r="N261" s="14">
        <f t="shared" si="63"/>
        <v>3.4482758620689653</v>
      </c>
      <c r="O261" s="14">
        <f t="shared" si="63"/>
        <v>0</v>
      </c>
      <c r="P261" s="14">
        <f t="shared" si="63"/>
        <v>3.9800995024875623</v>
      </c>
      <c r="Q261" s="14">
        <f t="shared" si="63"/>
        <v>3.969465648854962</v>
      </c>
      <c r="R261" s="14">
        <f t="shared" si="63"/>
        <v>2.099737532808399</v>
      </c>
      <c r="S261" s="14">
        <f t="shared" si="63"/>
        <v>3.022670025188917</v>
      </c>
    </row>
    <row r="262" spans="1:19" ht="13.5" customHeight="1">
      <c r="A262" s="61"/>
      <c r="B262" s="57"/>
      <c r="C262" s="7" t="s">
        <v>0</v>
      </c>
      <c r="D262" s="46">
        <v>72</v>
      </c>
      <c r="E262" s="18">
        <v>98</v>
      </c>
      <c r="F262" s="18">
        <v>87</v>
      </c>
      <c r="G262" s="18">
        <v>110</v>
      </c>
      <c r="H262" s="18">
        <v>201</v>
      </c>
      <c r="I262" s="18">
        <v>655</v>
      </c>
      <c r="J262" s="18">
        <v>762</v>
      </c>
      <c r="K262" s="19">
        <v>1985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70"/>
      <c r="B263" s="55" t="s">
        <v>69</v>
      </c>
      <c r="C263" s="5" t="s">
        <v>88</v>
      </c>
      <c r="D263" s="45">
        <v>24</v>
      </c>
      <c r="E263" s="22">
        <v>23</v>
      </c>
      <c r="F263" s="22">
        <v>31</v>
      </c>
      <c r="G263" s="22">
        <v>24</v>
      </c>
      <c r="H263" s="22">
        <v>71</v>
      </c>
      <c r="I263" s="22">
        <v>183</v>
      </c>
      <c r="J263" s="22">
        <v>213</v>
      </c>
      <c r="K263" s="23">
        <v>569</v>
      </c>
      <c r="L263" s="21">
        <f>+D263/D$266*100</f>
        <v>85.71428571428571</v>
      </c>
      <c r="M263" s="14">
        <f aca="true" t="shared" si="64" ref="M263:S266">+E263/E$266*100</f>
        <v>82.14285714285714</v>
      </c>
      <c r="N263" s="14">
        <f t="shared" si="64"/>
        <v>83.78378378378379</v>
      </c>
      <c r="O263" s="14">
        <f t="shared" si="64"/>
        <v>92.3076923076923</v>
      </c>
      <c r="P263" s="14">
        <f t="shared" si="64"/>
        <v>85.54216867469879</v>
      </c>
      <c r="Q263" s="14">
        <f t="shared" si="64"/>
        <v>86.32075471698113</v>
      </c>
      <c r="R263" s="14">
        <f t="shared" si="64"/>
        <v>86.23481781376519</v>
      </c>
      <c r="S263" s="14">
        <f t="shared" si="64"/>
        <v>86.08169440242057</v>
      </c>
    </row>
    <row r="264" spans="1:19" ht="13.5" customHeight="1">
      <c r="A264" s="70"/>
      <c r="B264" s="55"/>
      <c r="C264" s="7" t="s">
        <v>89</v>
      </c>
      <c r="D264" s="46">
        <v>3</v>
      </c>
      <c r="E264" s="18">
        <v>5</v>
      </c>
      <c r="F264" s="18">
        <v>5</v>
      </c>
      <c r="G264" s="18">
        <v>1</v>
      </c>
      <c r="H264" s="18">
        <v>10</v>
      </c>
      <c r="I264" s="18">
        <v>25</v>
      </c>
      <c r="J264" s="18">
        <v>31</v>
      </c>
      <c r="K264" s="19">
        <v>80</v>
      </c>
      <c r="L264" s="21">
        <f>+D264/D$266*100</f>
        <v>10.714285714285714</v>
      </c>
      <c r="M264" s="14">
        <f t="shared" si="64"/>
        <v>17.857142857142858</v>
      </c>
      <c r="N264" s="14">
        <f t="shared" si="64"/>
        <v>13.513513513513514</v>
      </c>
      <c r="O264" s="14">
        <f t="shared" si="64"/>
        <v>3.8461538461538463</v>
      </c>
      <c r="P264" s="14">
        <f t="shared" si="64"/>
        <v>12.048192771084338</v>
      </c>
      <c r="Q264" s="14">
        <f t="shared" si="64"/>
        <v>11.79245283018868</v>
      </c>
      <c r="R264" s="14">
        <f t="shared" si="64"/>
        <v>12.550607287449392</v>
      </c>
      <c r="S264" s="14">
        <f t="shared" si="64"/>
        <v>12.102874432677762</v>
      </c>
    </row>
    <row r="265" spans="1:19" ht="13.5" customHeight="1">
      <c r="A265" s="70"/>
      <c r="B265" s="55"/>
      <c r="C265" s="7" t="s">
        <v>90</v>
      </c>
      <c r="D265" s="46">
        <v>1</v>
      </c>
      <c r="E265" s="18">
        <v>0</v>
      </c>
      <c r="F265" s="18">
        <v>1</v>
      </c>
      <c r="G265" s="18">
        <v>1</v>
      </c>
      <c r="H265" s="18">
        <v>2</v>
      </c>
      <c r="I265" s="18">
        <v>4</v>
      </c>
      <c r="J265" s="18">
        <v>3</v>
      </c>
      <c r="K265" s="19">
        <v>12</v>
      </c>
      <c r="L265" s="21">
        <f>+D265/D$266*100</f>
        <v>3.571428571428571</v>
      </c>
      <c r="M265" s="14">
        <f t="shared" si="64"/>
        <v>0</v>
      </c>
      <c r="N265" s="14">
        <f t="shared" si="64"/>
        <v>2.7027027027027026</v>
      </c>
      <c r="O265" s="14">
        <f t="shared" si="64"/>
        <v>3.8461538461538463</v>
      </c>
      <c r="P265" s="14">
        <f t="shared" si="64"/>
        <v>2.4096385542168677</v>
      </c>
      <c r="Q265" s="14">
        <f t="shared" si="64"/>
        <v>1.8867924528301887</v>
      </c>
      <c r="R265" s="14">
        <f t="shared" si="64"/>
        <v>1.214574898785425</v>
      </c>
      <c r="S265" s="14">
        <f t="shared" si="64"/>
        <v>1.8154311649016641</v>
      </c>
    </row>
    <row r="266" spans="1:19" ht="13.5" customHeight="1">
      <c r="A266" s="70"/>
      <c r="B266" s="55"/>
      <c r="C266" s="9" t="s">
        <v>0</v>
      </c>
      <c r="D266" s="47">
        <v>28</v>
      </c>
      <c r="E266" s="24">
        <v>28</v>
      </c>
      <c r="F266" s="24">
        <v>37</v>
      </c>
      <c r="G266" s="24">
        <v>26</v>
      </c>
      <c r="H266" s="24">
        <v>83</v>
      </c>
      <c r="I266" s="24">
        <v>212</v>
      </c>
      <c r="J266" s="24">
        <v>247</v>
      </c>
      <c r="K266" s="25">
        <v>661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1"/>
      <c r="B267" s="66" t="s">
        <v>70</v>
      </c>
      <c r="C267" s="7" t="s">
        <v>88</v>
      </c>
      <c r="D267" s="46">
        <v>12</v>
      </c>
      <c r="E267" s="18">
        <v>22</v>
      </c>
      <c r="F267" s="18">
        <v>12</v>
      </c>
      <c r="G267" s="18">
        <v>22</v>
      </c>
      <c r="H267" s="18">
        <v>43</v>
      </c>
      <c r="I267" s="18">
        <v>78</v>
      </c>
      <c r="J267" s="18">
        <v>89</v>
      </c>
      <c r="K267" s="19">
        <v>278</v>
      </c>
      <c r="L267" s="20">
        <f>+D267/D$270*100</f>
        <v>75</v>
      </c>
      <c r="M267" s="13">
        <f aca="true" t="shared" si="65" ref="M267:S270">+E267/E$270*100</f>
        <v>84.61538461538461</v>
      </c>
      <c r="N267" s="13">
        <f t="shared" si="65"/>
        <v>75</v>
      </c>
      <c r="O267" s="13">
        <f t="shared" si="65"/>
        <v>84.61538461538461</v>
      </c>
      <c r="P267" s="13">
        <f t="shared" si="65"/>
        <v>93.47826086956522</v>
      </c>
      <c r="Q267" s="13">
        <f t="shared" si="65"/>
        <v>81.25</v>
      </c>
      <c r="R267" s="13">
        <f t="shared" si="65"/>
        <v>80.18018018018019</v>
      </c>
      <c r="S267" s="13">
        <f t="shared" si="65"/>
        <v>82.49258160237389</v>
      </c>
    </row>
    <row r="268" spans="1:19" ht="13.5" customHeight="1">
      <c r="A268" s="61"/>
      <c r="B268" s="61"/>
      <c r="C268" s="7" t="s">
        <v>89</v>
      </c>
      <c r="D268" s="46">
        <v>4</v>
      </c>
      <c r="E268" s="18">
        <v>3</v>
      </c>
      <c r="F268" s="18">
        <v>3</v>
      </c>
      <c r="G268" s="18">
        <v>4</v>
      </c>
      <c r="H268" s="18">
        <v>2</v>
      </c>
      <c r="I268" s="18">
        <v>16</v>
      </c>
      <c r="J268" s="18">
        <v>22</v>
      </c>
      <c r="K268" s="19">
        <v>54</v>
      </c>
      <c r="L268" s="21">
        <f>+D268/D$270*100</f>
        <v>25</v>
      </c>
      <c r="M268" s="14">
        <f t="shared" si="65"/>
        <v>11.538461538461538</v>
      </c>
      <c r="N268" s="14">
        <f t="shared" si="65"/>
        <v>18.75</v>
      </c>
      <c r="O268" s="14">
        <f t="shared" si="65"/>
        <v>15.384615384615385</v>
      </c>
      <c r="P268" s="14">
        <f t="shared" si="65"/>
        <v>4.3478260869565215</v>
      </c>
      <c r="Q268" s="14">
        <f t="shared" si="65"/>
        <v>16.666666666666664</v>
      </c>
      <c r="R268" s="14">
        <f t="shared" si="65"/>
        <v>19.81981981981982</v>
      </c>
      <c r="S268" s="14">
        <f t="shared" si="65"/>
        <v>16.023738872403563</v>
      </c>
    </row>
    <row r="269" spans="1:19" ht="13.5" customHeight="1">
      <c r="A269" s="61"/>
      <c r="B269" s="61"/>
      <c r="C269" s="7" t="s">
        <v>90</v>
      </c>
      <c r="D269" s="46">
        <v>0</v>
      </c>
      <c r="E269" s="18">
        <v>1</v>
      </c>
      <c r="F269" s="18">
        <v>1</v>
      </c>
      <c r="G269" s="18">
        <v>0</v>
      </c>
      <c r="H269" s="18">
        <v>1</v>
      </c>
      <c r="I269" s="18">
        <v>2</v>
      </c>
      <c r="J269" s="18">
        <v>0</v>
      </c>
      <c r="K269" s="19">
        <v>5</v>
      </c>
      <c r="L269" s="21">
        <f>+D269/D$270*100</f>
        <v>0</v>
      </c>
      <c r="M269" s="14">
        <f t="shared" si="65"/>
        <v>3.8461538461538463</v>
      </c>
      <c r="N269" s="14">
        <f t="shared" si="65"/>
        <v>6.25</v>
      </c>
      <c r="O269" s="14">
        <f t="shared" si="65"/>
        <v>0</v>
      </c>
      <c r="P269" s="14">
        <f t="shared" si="65"/>
        <v>2.1739130434782608</v>
      </c>
      <c r="Q269" s="14">
        <f t="shared" si="65"/>
        <v>2.083333333333333</v>
      </c>
      <c r="R269" s="14">
        <f t="shared" si="65"/>
        <v>0</v>
      </c>
      <c r="S269" s="14">
        <f t="shared" si="65"/>
        <v>1.483679525222552</v>
      </c>
    </row>
    <row r="270" spans="1:19" ht="13.5" customHeight="1">
      <c r="A270" s="61"/>
      <c r="B270" s="67"/>
      <c r="C270" s="7" t="s">
        <v>0</v>
      </c>
      <c r="D270" s="46">
        <v>16</v>
      </c>
      <c r="E270" s="18">
        <v>26</v>
      </c>
      <c r="F270" s="18">
        <v>16</v>
      </c>
      <c r="G270" s="18">
        <v>26</v>
      </c>
      <c r="H270" s="18">
        <v>46</v>
      </c>
      <c r="I270" s="18">
        <v>96</v>
      </c>
      <c r="J270" s="18">
        <v>111</v>
      </c>
      <c r="K270" s="19">
        <v>337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70"/>
      <c r="B271" s="61" t="s">
        <v>71</v>
      </c>
      <c r="C271" s="5" t="s">
        <v>88</v>
      </c>
      <c r="D271" s="45">
        <v>45</v>
      </c>
      <c r="E271" s="22">
        <v>51</v>
      </c>
      <c r="F271" s="22">
        <v>49</v>
      </c>
      <c r="G271" s="22">
        <v>69</v>
      </c>
      <c r="H271" s="22">
        <v>116</v>
      </c>
      <c r="I271" s="22">
        <v>267</v>
      </c>
      <c r="J271" s="22">
        <v>334</v>
      </c>
      <c r="K271" s="23">
        <v>931</v>
      </c>
      <c r="L271" s="21">
        <f>+D271/D$274*100</f>
        <v>80.35714285714286</v>
      </c>
      <c r="M271" s="14">
        <f aca="true" t="shared" si="66" ref="M271:S274">+E271/E$274*100</f>
        <v>86.4406779661017</v>
      </c>
      <c r="N271" s="14">
        <f t="shared" si="66"/>
        <v>94.23076923076923</v>
      </c>
      <c r="O271" s="14">
        <f t="shared" si="66"/>
        <v>82.14285714285714</v>
      </c>
      <c r="P271" s="14">
        <f t="shared" si="66"/>
        <v>81.11888111888112</v>
      </c>
      <c r="Q271" s="14">
        <f t="shared" si="66"/>
        <v>88.41059602649007</v>
      </c>
      <c r="R271" s="14">
        <f t="shared" si="66"/>
        <v>85.8611825192802</v>
      </c>
      <c r="S271" s="14">
        <f t="shared" si="66"/>
        <v>85.80645161290322</v>
      </c>
    </row>
    <row r="272" spans="1:19" ht="13.5" customHeight="1">
      <c r="A272" s="70"/>
      <c r="B272" s="61"/>
      <c r="C272" s="7" t="s">
        <v>89</v>
      </c>
      <c r="D272" s="46">
        <v>9</v>
      </c>
      <c r="E272" s="18">
        <v>6</v>
      </c>
      <c r="F272" s="18">
        <v>3</v>
      </c>
      <c r="G272" s="18">
        <v>14</v>
      </c>
      <c r="H272" s="18">
        <v>20</v>
      </c>
      <c r="I272" s="18">
        <v>28</v>
      </c>
      <c r="J272" s="18">
        <v>47</v>
      </c>
      <c r="K272" s="19">
        <v>127</v>
      </c>
      <c r="L272" s="21">
        <f>+D272/D$274*100</f>
        <v>16.071428571428573</v>
      </c>
      <c r="M272" s="14">
        <f t="shared" si="66"/>
        <v>10.16949152542373</v>
      </c>
      <c r="N272" s="14">
        <f t="shared" si="66"/>
        <v>5.769230769230769</v>
      </c>
      <c r="O272" s="14">
        <f t="shared" si="66"/>
        <v>16.666666666666664</v>
      </c>
      <c r="P272" s="14">
        <f t="shared" si="66"/>
        <v>13.986013986013987</v>
      </c>
      <c r="Q272" s="14">
        <f t="shared" si="66"/>
        <v>9.271523178807946</v>
      </c>
      <c r="R272" s="14">
        <f t="shared" si="66"/>
        <v>12.082262210796916</v>
      </c>
      <c r="S272" s="14">
        <f t="shared" si="66"/>
        <v>11.705069124423963</v>
      </c>
    </row>
    <row r="273" spans="1:19" ht="13.5" customHeight="1">
      <c r="A273" s="70"/>
      <c r="B273" s="61"/>
      <c r="C273" s="7" t="s">
        <v>90</v>
      </c>
      <c r="D273" s="46">
        <v>2</v>
      </c>
      <c r="E273" s="18">
        <v>2</v>
      </c>
      <c r="F273" s="18">
        <v>0</v>
      </c>
      <c r="G273" s="18">
        <v>1</v>
      </c>
      <c r="H273" s="18">
        <v>7</v>
      </c>
      <c r="I273" s="18">
        <v>7</v>
      </c>
      <c r="J273" s="18">
        <v>8</v>
      </c>
      <c r="K273" s="19">
        <v>27</v>
      </c>
      <c r="L273" s="21">
        <f>+D273/D$274*100</f>
        <v>3.571428571428571</v>
      </c>
      <c r="M273" s="14">
        <f t="shared" si="66"/>
        <v>3.389830508474576</v>
      </c>
      <c r="N273" s="14">
        <f t="shared" si="66"/>
        <v>0</v>
      </c>
      <c r="O273" s="14">
        <f t="shared" si="66"/>
        <v>1.1904761904761905</v>
      </c>
      <c r="P273" s="14">
        <f t="shared" si="66"/>
        <v>4.895104895104895</v>
      </c>
      <c r="Q273" s="14">
        <f t="shared" si="66"/>
        <v>2.3178807947019866</v>
      </c>
      <c r="R273" s="14">
        <f t="shared" si="66"/>
        <v>2.056555269922879</v>
      </c>
      <c r="S273" s="14">
        <f t="shared" si="66"/>
        <v>2.488479262672811</v>
      </c>
    </row>
    <row r="274" spans="1:19" ht="13.5" customHeight="1" thickBot="1">
      <c r="A274" s="70"/>
      <c r="B274" s="67"/>
      <c r="C274" s="7" t="s">
        <v>0</v>
      </c>
      <c r="D274" s="46">
        <v>56</v>
      </c>
      <c r="E274" s="18">
        <v>59</v>
      </c>
      <c r="F274" s="18">
        <v>52</v>
      </c>
      <c r="G274" s="18">
        <v>84</v>
      </c>
      <c r="H274" s="18">
        <v>143</v>
      </c>
      <c r="I274" s="18">
        <v>302</v>
      </c>
      <c r="J274" s="18">
        <v>389</v>
      </c>
      <c r="K274" s="19">
        <v>1085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70"/>
      <c r="B275" s="68" t="s">
        <v>72</v>
      </c>
      <c r="C275" s="30" t="s">
        <v>88</v>
      </c>
      <c r="D275" s="49">
        <v>51</v>
      </c>
      <c r="E275" s="31">
        <v>83</v>
      </c>
      <c r="F275" s="31">
        <v>79</v>
      </c>
      <c r="G275" s="31">
        <v>69</v>
      </c>
      <c r="H275" s="31">
        <v>153</v>
      </c>
      <c r="I275" s="31">
        <v>483</v>
      </c>
      <c r="J275" s="31">
        <v>589</v>
      </c>
      <c r="K275" s="32">
        <v>1507</v>
      </c>
      <c r="L275" s="33">
        <f>+D275/D$278*100</f>
        <v>86.4406779661017</v>
      </c>
      <c r="M275" s="34">
        <f aca="true" t="shared" si="67" ref="M275:S278">+E275/E$278*100</f>
        <v>82.17821782178217</v>
      </c>
      <c r="N275" s="34">
        <f t="shared" si="67"/>
        <v>82.29166666666666</v>
      </c>
      <c r="O275" s="34">
        <f t="shared" si="67"/>
        <v>90.78947368421053</v>
      </c>
      <c r="P275" s="34">
        <f t="shared" si="67"/>
        <v>84.5303867403315</v>
      </c>
      <c r="Q275" s="34">
        <f t="shared" si="67"/>
        <v>84</v>
      </c>
      <c r="R275" s="34">
        <f t="shared" si="67"/>
        <v>88.70481927710844</v>
      </c>
      <c r="S275" s="34">
        <f t="shared" si="67"/>
        <v>86.01598173515981</v>
      </c>
    </row>
    <row r="276" spans="1:19" ht="13.5" customHeight="1">
      <c r="A276" s="70"/>
      <c r="B276" s="61"/>
      <c r="C276" s="7" t="s">
        <v>89</v>
      </c>
      <c r="D276" s="46">
        <v>6</v>
      </c>
      <c r="E276" s="18">
        <v>8</v>
      </c>
      <c r="F276" s="18">
        <v>12</v>
      </c>
      <c r="G276" s="18">
        <v>6</v>
      </c>
      <c r="H276" s="18">
        <v>20</v>
      </c>
      <c r="I276" s="18">
        <v>79</v>
      </c>
      <c r="J276" s="18">
        <v>66</v>
      </c>
      <c r="K276" s="19">
        <v>197</v>
      </c>
      <c r="L276" s="21">
        <f>+D276/D$278*100</f>
        <v>10.16949152542373</v>
      </c>
      <c r="M276" s="14">
        <f t="shared" si="67"/>
        <v>7.920792079207921</v>
      </c>
      <c r="N276" s="14">
        <f t="shared" si="67"/>
        <v>12.5</v>
      </c>
      <c r="O276" s="14">
        <f t="shared" si="67"/>
        <v>7.894736842105263</v>
      </c>
      <c r="P276" s="14">
        <f t="shared" si="67"/>
        <v>11.049723756906078</v>
      </c>
      <c r="Q276" s="14">
        <f t="shared" si="67"/>
        <v>13.73913043478261</v>
      </c>
      <c r="R276" s="14">
        <f t="shared" si="67"/>
        <v>9.939759036144578</v>
      </c>
      <c r="S276" s="14">
        <f t="shared" si="67"/>
        <v>11.244292237442922</v>
      </c>
    </row>
    <row r="277" spans="1:19" ht="13.5" customHeight="1">
      <c r="A277" s="70"/>
      <c r="B277" s="61"/>
      <c r="C277" s="7" t="s">
        <v>90</v>
      </c>
      <c r="D277" s="46">
        <v>2</v>
      </c>
      <c r="E277" s="18">
        <v>10</v>
      </c>
      <c r="F277" s="18">
        <v>5</v>
      </c>
      <c r="G277" s="18">
        <v>1</v>
      </c>
      <c r="H277" s="18">
        <v>8</v>
      </c>
      <c r="I277" s="18">
        <v>13</v>
      </c>
      <c r="J277" s="18">
        <v>9</v>
      </c>
      <c r="K277" s="19">
        <v>48</v>
      </c>
      <c r="L277" s="21">
        <f>+D277/D$278*100</f>
        <v>3.389830508474576</v>
      </c>
      <c r="M277" s="14">
        <f t="shared" si="67"/>
        <v>9.900990099009901</v>
      </c>
      <c r="N277" s="14">
        <f t="shared" si="67"/>
        <v>5.208333333333334</v>
      </c>
      <c r="O277" s="14">
        <f t="shared" si="67"/>
        <v>1.3157894736842104</v>
      </c>
      <c r="P277" s="14">
        <f t="shared" si="67"/>
        <v>4.41988950276243</v>
      </c>
      <c r="Q277" s="14">
        <f t="shared" si="67"/>
        <v>2.2608695652173916</v>
      </c>
      <c r="R277" s="14">
        <f t="shared" si="67"/>
        <v>1.355421686746988</v>
      </c>
      <c r="S277" s="14">
        <f t="shared" si="67"/>
        <v>2.73972602739726</v>
      </c>
    </row>
    <row r="278" spans="1:19" ht="13.5" customHeight="1">
      <c r="A278" s="70"/>
      <c r="B278" s="67"/>
      <c r="C278" s="7" t="s">
        <v>0</v>
      </c>
      <c r="D278" s="46">
        <v>59</v>
      </c>
      <c r="E278" s="18">
        <v>101</v>
      </c>
      <c r="F278" s="18">
        <v>96</v>
      </c>
      <c r="G278" s="18">
        <v>76</v>
      </c>
      <c r="H278" s="18">
        <v>181</v>
      </c>
      <c r="I278" s="18">
        <v>575</v>
      </c>
      <c r="J278" s="18">
        <v>664</v>
      </c>
      <c r="K278" s="19">
        <v>1752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70"/>
      <c r="B279" s="61" t="s">
        <v>73</v>
      </c>
      <c r="C279" s="5" t="s">
        <v>88</v>
      </c>
      <c r="D279" s="45">
        <v>46</v>
      </c>
      <c r="E279" s="22">
        <v>49</v>
      </c>
      <c r="F279" s="22">
        <v>44</v>
      </c>
      <c r="G279" s="22">
        <v>40</v>
      </c>
      <c r="H279" s="22">
        <v>104</v>
      </c>
      <c r="I279" s="22">
        <v>241</v>
      </c>
      <c r="J279" s="22">
        <v>292</v>
      </c>
      <c r="K279" s="23">
        <v>816</v>
      </c>
      <c r="L279" s="21">
        <f>+D279/D$282*100</f>
        <v>85.18518518518519</v>
      </c>
      <c r="M279" s="14">
        <f aca="true" t="shared" si="68" ref="M279:S282">+E279/E$282*100</f>
        <v>85.96491228070175</v>
      </c>
      <c r="N279" s="14">
        <f t="shared" si="68"/>
        <v>88</v>
      </c>
      <c r="O279" s="14">
        <f t="shared" si="68"/>
        <v>75.47169811320755</v>
      </c>
      <c r="P279" s="14">
        <f t="shared" si="68"/>
        <v>86.66666666666667</v>
      </c>
      <c r="Q279" s="14">
        <f t="shared" si="68"/>
        <v>83.97212543554006</v>
      </c>
      <c r="R279" s="14">
        <f t="shared" si="68"/>
        <v>89.29663608562691</v>
      </c>
      <c r="S279" s="14">
        <f t="shared" si="68"/>
        <v>86.07594936708861</v>
      </c>
    </row>
    <row r="280" spans="1:19" ht="13.5" customHeight="1">
      <c r="A280" s="70"/>
      <c r="B280" s="61"/>
      <c r="C280" s="7" t="s">
        <v>89</v>
      </c>
      <c r="D280" s="46">
        <v>6</v>
      </c>
      <c r="E280" s="18">
        <v>6</v>
      </c>
      <c r="F280" s="18">
        <v>5</v>
      </c>
      <c r="G280" s="18">
        <v>9</v>
      </c>
      <c r="H280" s="18">
        <v>9</v>
      </c>
      <c r="I280" s="18">
        <v>37</v>
      </c>
      <c r="J280" s="18">
        <v>31</v>
      </c>
      <c r="K280" s="19">
        <v>103</v>
      </c>
      <c r="L280" s="21">
        <f>+D280/D$282*100</f>
        <v>11.11111111111111</v>
      </c>
      <c r="M280" s="14">
        <f t="shared" si="68"/>
        <v>10.526315789473683</v>
      </c>
      <c r="N280" s="14">
        <f t="shared" si="68"/>
        <v>10</v>
      </c>
      <c r="O280" s="14">
        <f t="shared" si="68"/>
        <v>16.9811320754717</v>
      </c>
      <c r="P280" s="14">
        <f t="shared" si="68"/>
        <v>7.5</v>
      </c>
      <c r="Q280" s="14">
        <f t="shared" si="68"/>
        <v>12.89198606271777</v>
      </c>
      <c r="R280" s="14">
        <f t="shared" si="68"/>
        <v>9.480122324159021</v>
      </c>
      <c r="S280" s="14">
        <f t="shared" si="68"/>
        <v>10.864978902953586</v>
      </c>
    </row>
    <row r="281" spans="1:19" ht="13.5" customHeight="1">
      <c r="A281" s="70"/>
      <c r="B281" s="61"/>
      <c r="C281" s="7" t="s">
        <v>90</v>
      </c>
      <c r="D281" s="46">
        <v>2</v>
      </c>
      <c r="E281" s="18">
        <v>2</v>
      </c>
      <c r="F281" s="18">
        <v>1</v>
      </c>
      <c r="G281" s="18">
        <v>4</v>
      </c>
      <c r="H281" s="18">
        <v>7</v>
      </c>
      <c r="I281" s="18">
        <v>9</v>
      </c>
      <c r="J281" s="18">
        <v>4</v>
      </c>
      <c r="K281" s="19">
        <v>29</v>
      </c>
      <c r="L281" s="21">
        <f>+D281/D$282*100</f>
        <v>3.7037037037037033</v>
      </c>
      <c r="M281" s="14">
        <f t="shared" si="68"/>
        <v>3.508771929824561</v>
      </c>
      <c r="N281" s="14">
        <f t="shared" si="68"/>
        <v>2</v>
      </c>
      <c r="O281" s="14">
        <f t="shared" si="68"/>
        <v>7.547169811320755</v>
      </c>
      <c r="P281" s="14">
        <f t="shared" si="68"/>
        <v>5.833333333333333</v>
      </c>
      <c r="Q281" s="14">
        <f t="shared" si="68"/>
        <v>3.1358885017421603</v>
      </c>
      <c r="R281" s="14">
        <f t="shared" si="68"/>
        <v>1.2232415902140672</v>
      </c>
      <c r="S281" s="14">
        <f t="shared" si="68"/>
        <v>3.059071729957806</v>
      </c>
    </row>
    <row r="282" spans="1:19" ht="13.5" customHeight="1">
      <c r="A282" s="70"/>
      <c r="B282" s="61"/>
      <c r="C282" s="9" t="s">
        <v>0</v>
      </c>
      <c r="D282" s="47">
        <v>54</v>
      </c>
      <c r="E282" s="24">
        <v>57</v>
      </c>
      <c r="F282" s="24">
        <v>50</v>
      </c>
      <c r="G282" s="24">
        <v>53</v>
      </c>
      <c r="H282" s="24">
        <v>120</v>
      </c>
      <c r="I282" s="24">
        <v>287</v>
      </c>
      <c r="J282" s="24">
        <v>327</v>
      </c>
      <c r="K282" s="25">
        <v>948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70"/>
      <c r="B283" s="66" t="s">
        <v>74</v>
      </c>
      <c r="C283" s="7" t="s">
        <v>88</v>
      </c>
      <c r="D283" s="46">
        <v>52</v>
      </c>
      <c r="E283" s="18">
        <v>76</v>
      </c>
      <c r="F283" s="18">
        <v>76</v>
      </c>
      <c r="G283" s="18">
        <v>95</v>
      </c>
      <c r="H283" s="18">
        <v>210</v>
      </c>
      <c r="I283" s="18">
        <v>571</v>
      </c>
      <c r="J283" s="18">
        <v>549</v>
      </c>
      <c r="K283" s="19">
        <v>1629</v>
      </c>
      <c r="L283" s="20">
        <f>+D283/D$286*100</f>
        <v>89.65517241379311</v>
      </c>
      <c r="M283" s="13">
        <f aca="true" t="shared" si="69" ref="M283:S286">+E283/E$286*100</f>
        <v>81.72043010752688</v>
      </c>
      <c r="N283" s="13">
        <f t="shared" si="69"/>
        <v>80</v>
      </c>
      <c r="O283" s="13">
        <f t="shared" si="69"/>
        <v>81.19658119658119</v>
      </c>
      <c r="P283" s="13">
        <f t="shared" si="69"/>
        <v>82.03125</v>
      </c>
      <c r="Q283" s="13">
        <f t="shared" si="69"/>
        <v>82.7536231884058</v>
      </c>
      <c r="R283" s="13">
        <f t="shared" si="69"/>
        <v>81.69642857142857</v>
      </c>
      <c r="S283" s="13">
        <f t="shared" si="69"/>
        <v>82.23119636547199</v>
      </c>
    </row>
    <row r="284" spans="1:19" ht="13.5" customHeight="1">
      <c r="A284" s="70"/>
      <c r="B284" s="61"/>
      <c r="C284" s="7" t="s">
        <v>89</v>
      </c>
      <c r="D284" s="46">
        <v>6</v>
      </c>
      <c r="E284" s="18">
        <v>13</v>
      </c>
      <c r="F284" s="18">
        <v>17</v>
      </c>
      <c r="G284" s="18">
        <v>17</v>
      </c>
      <c r="H284" s="18">
        <v>37</v>
      </c>
      <c r="I284" s="18">
        <v>99</v>
      </c>
      <c r="J284" s="18">
        <v>100</v>
      </c>
      <c r="K284" s="19">
        <v>289</v>
      </c>
      <c r="L284" s="21">
        <f>+D284/D$286*100</f>
        <v>10.344827586206897</v>
      </c>
      <c r="M284" s="14">
        <f t="shared" si="69"/>
        <v>13.978494623655912</v>
      </c>
      <c r="N284" s="14">
        <f t="shared" si="69"/>
        <v>17.894736842105264</v>
      </c>
      <c r="O284" s="14">
        <f t="shared" si="69"/>
        <v>14.529914529914532</v>
      </c>
      <c r="P284" s="14">
        <f t="shared" si="69"/>
        <v>14.453125</v>
      </c>
      <c r="Q284" s="14">
        <f t="shared" si="69"/>
        <v>14.347826086956522</v>
      </c>
      <c r="R284" s="14">
        <f t="shared" si="69"/>
        <v>14.880952380952381</v>
      </c>
      <c r="S284" s="14">
        <f t="shared" si="69"/>
        <v>14.58859162039374</v>
      </c>
    </row>
    <row r="285" spans="1:19" ht="13.5" customHeight="1">
      <c r="A285" s="70"/>
      <c r="B285" s="61"/>
      <c r="C285" s="7" t="s">
        <v>90</v>
      </c>
      <c r="D285" s="46">
        <v>0</v>
      </c>
      <c r="E285" s="18">
        <v>4</v>
      </c>
      <c r="F285" s="18">
        <v>2</v>
      </c>
      <c r="G285" s="18">
        <v>5</v>
      </c>
      <c r="H285" s="18">
        <v>9</v>
      </c>
      <c r="I285" s="18">
        <v>20</v>
      </c>
      <c r="J285" s="18">
        <v>23</v>
      </c>
      <c r="K285" s="19">
        <v>63</v>
      </c>
      <c r="L285" s="21">
        <f>+D285/D$286*100</f>
        <v>0</v>
      </c>
      <c r="M285" s="14">
        <f t="shared" si="69"/>
        <v>4.301075268817205</v>
      </c>
      <c r="N285" s="14">
        <f t="shared" si="69"/>
        <v>2.1052631578947367</v>
      </c>
      <c r="O285" s="14">
        <f t="shared" si="69"/>
        <v>4.273504273504273</v>
      </c>
      <c r="P285" s="14">
        <f t="shared" si="69"/>
        <v>3.515625</v>
      </c>
      <c r="Q285" s="14">
        <f t="shared" si="69"/>
        <v>2.898550724637681</v>
      </c>
      <c r="R285" s="14">
        <f t="shared" si="69"/>
        <v>3.422619047619048</v>
      </c>
      <c r="S285" s="14">
        <f t="shared" si="69"/>
        <v>3.180212014134275</v>
      </c>
    </row>
    <row r="286" spans="1:19" ht="13.5" customHeight="1">
      <c r="A286" s="70"/>
      <c r="B286" s="67"/>
      <c r="C286" s="7" t="s">
        <v>0</v>
      </c>
      <c r="D286" s="46">
        <v>58</v>
      </c>
      <c r="E286" s="18">
        <v>93</v>
      </c>
      <c r="F286" s="18">
        <v>95</v>
      </c>
      <c r="G286" s="18">
        <v>117</v>
      </c>
      <c r="H286" s="18">
        <v>256</v>
      </c>
      <c r="I286" s="18">
        <v>690</v>
      </c>
      <c r="J286" s="18">
        <v>672</v>
      </c>
      <c r="K286" s="19">
        <v>1981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70"/>
      <c r="B287" s="61" t="s">
        <v>75</v>
      </c>
      <c r="C287" s="5" t="s">
        <v>88</v>
      </c>
      <c r="D287" s="45">
        <v>9</v>
      </c>
      <c r="E287" s="22">
        <v>10</v>
      </c>
      <c r="F287" s="22">
        <v>12</v>
      </c>
      <c r="G287" s="22">
        <v>11</v>
      </c>
      <c r="H287" s="22">
        <v>33</v>
      </c>
      <c r="I287" s="22">
        <v>85</v>
      </c>
      <c r="J287" s="22">
        <v>95</v>
      </c>
      <c r="K287" s="23">
        <v>255</v>
      </c>
      <c r="L287" s="21">
        <f>+D287/D$290*100</f>
        <v>69.23076923076923</v>
      </c>
      <c r="M287" s="14">
        <f aca="true" t="shared" si="70" ref="M287:S290">+E287/E$290*100</f>
        <v>62.5</v>
      </c>
      <c r="N287" s="14">
        <f t="shared" si="70"/>
        <v>70.58823529411765</v>
      </c>
      <c r="O287" s="14">
        <f t="shared" si="70"/>
        <v>73.33333333333333</v>
      </c>
      <c r="P287" s="14">
        <f t="shared" si="70"/>
        <v>73.33333333333333</v>
      </c>
      <c r="Q287" s="14">
        <f t="shared" si="70"/>
        <v>80.95238095238095</v>
      </c>
      <c r="R287" s="14">
        <f t="shared" si="70"/>
        <v>83.33333333333334</v>
      </c>
      <c r="S287" s="14">
        <f t="shared" si="70"/>
        <v>78.46153846153847</v>
      </c>
    </row>
    <row r="288" spans="1:19" ht="13.5" customHeight="1">
      <c r="A288" s="70"/>
      <c r="B288" s="61"/>
      <c r="C288" s="7" t="s">
        <v>89</v>
      </c>
      <c r="D288" s="46">
        <v>4</v>
      </c>
      <c r="E288" s="18">
        <v>5</v>
      </c>
      <c r="F288" s="18">
        <v>4</v>
      </c>
      <c r="G288" s="18">
        <v>1</v>
      </c>
      <c r="H288" s="18">
        <v>10</v>
      </c>
      <c r="I288" s="18">
        <v>16</v>
      </c>
      <c r="J288" s="18">
        <v>14</v>
      </c>
      <c r="K288" s="19">
        <v>54</v>
      </c>
      <c r="L288" s="21">
        <f>+D288/D$290*100</f>
        <v>30.76923076923077</v>
      </c>
      <c r="M288" s="14">
        <f t="shared" si="70"/>
        <v>31.25</v>
      </c>
      <c r="N288" s="14">
        <f t="shared" si="70"/>
        <v>23.52941176470588</v>
      </c>
      <c r="O288" s="14">
        <f t="shared" si="70"/>
        <v>6.666666666666667</v>
      </c>
      <c r="P288" s="14">
        <f t="shared" si="70"/>
        <v>22.22222222222222</v>
      </c>
      <c r="Q288" s="14">
        <f t="shared" si="70"/>
        <v>15.238095238095239</v>
      </c>
      <c r="R288" s="14">
        <f t="shared" si="70"/>
        <v>12.280701754385964</v>
      </c>
      <c r="S288" s="14">
        <f t="shared" si="70"/>
        <v>16.615384615384617</v>
      </c>
    </row>
    <row r="289" spans="1:19" ht="13.5" customHeight="1">
      <c r="A289" s="70"/>
      <c r="B289" s="61"/>
      <c r="C289" s="7" t="s">
        <v>90</v>
      </c>
      <c r="D289" s="46">
        <v>0</v>
      </c>
      <c r="E289" s="18">
        <v>1</v>
      </c>
      <c r="F289" s="18">
        <v>1</v>
      </c>
      <c r="G289" s="18">
        <v>3</v>
      </c>
      <c r="H289" s="18">
        <v>2</v>
      </c>
      <c r="I289" s="18">
        <v>4</v>
      </c>
      <c r="J289" s="18">
        <v>5</v>
      </c>
      <c r="K289" s="19">
        <v>16</v>
      </c>
      <c r="L289" s="21">
        <f>+D289/D$290*100</f>
        <v>0</v>
      </c>
      <c r="M289" s="14">
        <f t="shared" si="70"/>
        <v>6.25</v>
      </c>
      <c r="N289" s="14">
        <f t="shared" si="70"/>
        <v>5.88235294117647</v>
      </c>
      <c r="O289" s="14">
        <f t="shared" si="70"/>
        <v>20</v>
      </c>
      <c r="P289" s="14">
        <f t="shared" si="70"/>
        <v>4.444444444444445</v>
      </c>
      <c r="Q289" s="14">
        <f t="shared" si="70"/>
        <v>3.8095238095238098</v>
      </c>
      <c r="R289" s="14">
        <f t="shared" si="70"/>
        <v>4.385964912280701</v>
      </c>
      <c r="S289" s="14">
        <f t="shared" si="70"/>
        <v>4.923076923076923</v>
      </c>
    </row>
    <row r="290" spans="1:19" ht="13.5" customHeight="1" thickBot="1">
      <c r="A290" s="70"/>
      <c r="B290" s="65"/>
      <c r="C290" s="27" t="s">
        <v>0</v>
      </c>
      <c r="D290" s="50">
        <v>13</v>
      </c>
      <c r="E290" s="28">
        <v>16</v>
      </c>
      <c r="F290" s="28">
        <v>17</v>
      </c>
      <c r="G290" s="28">
        <v>15</v>
      </c>
      <c r="H290" s="28">
        <v>45</v>
      </c>
      <c r="I290" s="28">
        <v>105</v>
      </c>
      <c r="J290" s="28">
        <v>114</v>
      </c>
      <c r="K290" s="29">
        <v>325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70"/>
      <c r="B291" s="66" t="s">
        <v>0</v>
      </c>
      <c r="C291" s="7" t="s">
        <v>88</v>
      </c>
      <c r="D291" s="46">
        <v>5369</v>
      </c>
      <c r="E291" s="18">
        <v>6845</v>
      </c>
      <c r="F291" s="18">
        <v>6587</v>
      </c>
      <c r="G291" s="18">
        <v>6816</v>
      </c>
      <c r="H291" s="18">
        <v>12451</v>
      </c>
      <c r="I291" s="18">
        <v>41477</v>
      </c>
      <c r="J291" s="18">
        <v>58964</v>
      </c>
      <c r="K291" s="19">
        <v>138509</v>
      </c>
      <c r="L291" s="21">
        <f>+D291/D$294*100</f>
        <v>82.14504283965728</v>
      </c>
      <c r="M291" s="14">
        <f aca="true" t="shared" si="71" ref="M291:S294">+E291/E$294*100</f>
        <v>81.52691757979991</v>
      </c>
      <c r="N291" s="14">
        <f t="shared" si="71"/>
        <v>82.3580895223806</v>
      </c>
      <c r="O291" s="14">
        <f t="shared" si="71"/>
        <v>82.14027476500362</v>
      </c>
      <c r="P291" s="14">
        <f t="shared" si="71"/>
        <v>82.69792773645058</v>
      </c>
      <c r="Q291" s="14">
        <f t="shared" si="71"/>
        <v>84.09772911597729</v>
      </c>
      <c r="R291" s="14">
        <f t="shared" si="71"/>
        <v>85.04463963769057</v>
      </c>
      <c r="S291" s="14">
        <f t="shared" si="71"/>
        <v>83.97691239685456</v>
      </c>
    </row>
    <row r="292" spans="1:19" ht="13.5" customHeight="1">
      <c r="A292" s="70"/>
      <c r="B292" s="61"/>
      <c r="C292" s="7" t="s">
        <v>89</v>
      </c>
      <c r="D292" s="46">
        <v>920</v>
      </c>
      <c r="E292" s="18">
        <v>1231</v>
      </c>
      <c r="F292" s="18">
        <v>1148</v>
      </c>
      <c r="G292" s="18">
        <v>1160</v>
      </c>
      <c r="H292" s="18">
        <v>2068</v>
      </c>
      <c r="I292" s="18">
        <v>6490</v>
      </c>
      <c r="J292" s="18">
        <v>8825</v>
      </c>
      <c r="K292" s="19">
        <v>21842</v>
      </c>
      <c r="L292" s="21">
        <f>+D292/D$294*100</f>
        <v>14.075887392900857</v>
      </c>
      <c r="M292" s="14">
        <f t="shared" si="71"/>
        <v>14.661743687470224</v>
      </c>
      <c r="N292" s="14">
        <f t="shared" si="71"/>
        <v>14.353588397099276</v>
      </c>
      <c r="O292" s="14">
        <f t="shared" si="71"/>
        <v>13.979272113762352</v>
      </c>
      <c r="P292" s="14">
        <f t="shared" si="71"/>
        <v>13.735387885228482</v>
      </c>
      <c r="Q292" s="14">
        <f t="shared" si="71"/>
        <v>13.158961881589617</v>
      </c>
      <c r="R292" s="14">
        <f t="shared" si="71"/>
        <v>12.728426578973936</v>
      </c>
      <c r="S292" s="14">
        <f t="shared" si="71"/>
        <v>13.242632035261948</v>
      </c>
    </row>
    <row r="293" spans="1:19" ht="13.5" customHeight="1">
      <c r="A293" s="70"/>
      <c r="B293" s="61"/>
      <c r="C293" s="7" t="s">
        <v>90</v>
      </c>
      <c r="D293" s="46">
        <v>247</v>
      </c>
      <c r="E293" s="18">
        <v>320</v>
      </c>
      <c r="F293" s="18">
        <v>263</v>
      </c>
      <c r="G293" s="18">
        <v>322</v>
      </c>
      <c r="H293" s="18">
        <v>537</v>
      </c>
      <c r="I293" s="18">
        <v>1353</v>
      </c>
      <c r="J293" s="18">
        <v>1544</v>
      </c>
      <c r="K293" s="19">
        <v>4586</v>
      </c>
      <c r="L293" s="21">
        <f>+D293/D$294*100</f>
        <v>3.77906976744186</v>
      </c>
      <c r="M293" s="14">
        <f t="shared" si="71"/>
        <v>3.8113387327298716</v>
      </c>
      <c r="N293" s="14">
        <f t="shared" si="71"/>
        <v>3.28832208052013</v>
      </c>
      <c r="O293" s="14">
        <f t="shared" si="71"/>
        <v>3.8804531212340323</v>
      </c>
      <c r="P293" s="14">
        <f t="shared" si="71"/>
        <v>3.5666843783209354</v>
      </c>
      <c r="Q293" s="14">
        <f t="shared" si="71"/>
        <v>2.7433090024330897</v>
      </c>
      <c r="R293" s="14">
        <f t="shared" si="71"/>
        <v>2.2269337833354967</v>
      </c>
      <c r="S293" s="14">
        <f t="shared" si="71"/>
        <v>2.780455567883495</v>
      </c>
    </row>
    <row r="294" spans="1:19" ht="13.5" customHeight="1">
      <c r="A294" s="70"/>
      <c r="B294" s="61"/>
      <c r="C294" s="9" t="s">
        <v>0</v>
      </c>
      <c r="D294" s="47">
        <v>6536</v>
      </c>
      <c r="E294" s="24">
        <v>8396</v>
      </c>
      <c r="F294" s="24">
        <v>7998</v>
      </c>
      <c r="G294" s="24">
        <v>8298</v>
      </c>
      <c r="H294" s="24">
        <v>15056</v>
      </c>
      <c r="I294" s="24">
        <v>49320</v>
      </c>
      <c r="J294" s="24">
        <v>69333</v>
      </c>
      <c r="K294" s="25">
        <v>164937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71"/>
      <c r="B3" s="72"/>
      <c r="C3" s="72"/>
      <c r="D3" s="62" t="s">
        <v>81</v>
      </c>
      <c r="E3" s="61"/>
      <c r="F3" s="61"/>
      <c r="G3" s="61"/>
      <c r="H3" s="61"/>
      <c r="I3" s="61"/>
      <c r="J3" s="61"/>
      <c r="K3" s="63"/>
      <c r="L3" s="60" t="s">
        <v>76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s="3" customFormat="1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4" t="s">
        <v>78</v>
      </c>
    </row>
    <row r="7" spans="1:19" ht="13.5" customHeight="1">
      <c r="A7" s="70" t="s">
        <v>79</v>
      </c>
      <c r="B7" s="55" t="s">
        <v>91</v>
      </c>
      <c r="C7" s="5" t="s">
        <v>88</v>
      </c>
      <c r="D7" s="45">
        <v>913</v>
      </c>
      <c r="E7" s="22">
        <v>1113</v>
      </c>
      <c r="F7" s="22">
        <v>1107</v>
      </c>
      <c r="G7" s="22">
        <v>1387</v>
      </c>
      <c r="H7" s="22">
        <v>3194</v>
      </c>
      <c r="I7" s="22">
        <v>8866</v>
      </c>
      <c r="J7" s="22">
        <v>12415</v>
      </c>
      <c r="K7" s="23">
        <v>28995</v>
      </c>
      <c r="L7" s="20">
        <f>+D7/D$10*100</f>
        <v>93.73716632443532</v>
      </c>
      <c r="M7" s="13">
        <f aca="true" t="shared" si="0" ref="M7:S10">+E7/E$10*100</f>
        <v>94.64285714285714</v>
      </c>
      <c r="N7" s="13">
        <f t="shared" si="0"/>
        <v>91.7910447761194</v>
      </c>
      <c r="O7" s="13">
        <f t="shared" si="0"/>
        <v>90.29947916666666</v>
      </c>
      <c r="P7" s="13">
        <f t="shared" si="0"/>
        <v>90.35360678925035</v>
      </c>
      <c r="Q7" s="13">
        <f t="shared" si="0"/>
        <v>90.82155296045892</v>
      </c>
      <c r="R7" s="13">
        <f t="shared" si="0"/>
        <v>89.8205758935031</v>
      </c>
      <c r="S7" s="6">
        <f t="shared" si="0"/>
        <v>90.57823873043641</v>
      </c>
    </row>
    <row r="8" spans="1:19" ht="13.5" customHeight="1">
      <c r="A8" s="70"/>
      <c r="B8" s="55"/>
      <c r="C8" s="7" t="s">
        <v>89</v>
      </c>
      <c r="D8" s="46">
        <v>49</v>
      </c>
      <c r="E8" s="18">
        <v>52</v>
      </c>
      <c r="F8" s="18">
        <v>81</v>
      </c>
      <c r="G8" s="18">
        <v>126</v>
      </c>
      <c r="H8" s="18">
        <v>305</v>
      </c>
      <c r="I8" s="18">
        <v>775</v>
      </c>
      <c r="J8" s="18">
        <v>1198</v>
      </c>
      <c r="K8" s="19">
        <v>2586</v>
      </c>
      <c r="L8" s="21">
        <f>+D8/D$10*100</f>
        <v>5.030800821355236</v>
      </c>
      <c r="M8" s="14">
        <f t="shared" si="0"/>
        <v>4.421768707482993</v>
      </c>
      <c r="N8" s="14">
        <f t="shared" si="0"/>
        <v>6.7164179104477615</v>
      </c>
      <c r="O8" s="14">
        <f t="shared" si="0"/>
        <v>8.203125</v>
      </c>
      <c r="P8" s="14">
        <f t="shared" si="0"/>
        <v>8.628005657708627</v>
      </c>
      <c r="Q8" s="14">
        <f t="shared" si="0"/>
        <v>7.9389469371030525</v>
      </c>
      <c r="R8" s="14">
        <f t="shared" si="0"/>
        <v>8.667341918680364</v>
      </c>
      <c r="S8" s="8">
        <f t="shared" si="0"/>
        <v>8.07847302489769</v>
      </c>
    </row>
    <row r="9" spans="1:19" ht="13.5" customHeight="1">
      <c r="A9" s="70"/>
      <c r="B9" s="55"/>
      <c r="C9" s="7" t="s">
        <v>90</v>
      </c>
      <c r="D9" s="46">
        <v>12</v>
      </c>
      <c r="E9" s="18">
        <v>11</v>
      </c>
      <c r="F9" s="18">
        <v>18</v>
      </c>
      <c r="G9" s="18">
        <v>23</v>
      </c>
      <c r="H9" s="18">
        <v>36</v>
      </c>
      <c r="I9" s="18">
        <v>121</v>
      </c>
      <c r="J9" s="18">
        <v>209</v>
      </c>
      <c r="K9" s="19">
        <v>430</v>
      </c>
      <c r="L9" s="21">
        <f>+D9/D$10*100</f>
        <v>1.2320328542094456</v>
      </c>
      <c r="M9" s="14">
        <f t="shared" si="0"/>
        <v>0.935374149659864</v>
      </c>
      <c r="N9" s="14">
        <f t="shared" si="0"/>
        <v>1.4925373134328357</v>
      </c>
      <c r="O9" s="14">
        <f t="shared" si="0"/>
        <v>1.4973958333333335</v>
      </c>
      <c r="P9" s="14">
        <f t="shared" si="0"/>
        <v>1.0183875530410185</v>
      </c>
      <c r="Q9" s="14">
        <f t="shared" si="0"/>
        <v>1.239500102438025</v>
      </c>
      <c r="R9" s="14">
        <f t="shared" si="0"/>
        <v>1.5120821878165243</v>
      </c>
      <c r="S9" s="8">
        <f t="shared" si="0"/>
        <v>1.3432882446658962</v>
      </c>
    </row>
    <row r="10" spans="1:19" ht="13.5" customHeight="1">
      <c r="A10" s="70"/>
      <c r="B10" s="55"/>
      <c r="C10" s="9" t="s">
        <v>0</v>
      </c>
      <c r="D10" s="47">
        <v>974</v>
      </c>
      <c r="E10" s="24">
        <v>1176</v>
      </c>
      <c r="F10" s="24">
        <v>1206</v>
      </c>
      <c r="G10" s="24">
        <v>1536</v>
      </c>
      <c r="H10" s="24">
        <v>3535</v>
      </c>
      <c r="I10" s="24">
        <v>9762</v>
      </c>
      <c r="J10" s="24">
        <v>13822</v>
      </c>
      <c r="K10" s="25">
        <v>32011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3.5" customHeight="1">
      <c r="A11" s="61"/>
      <c r="B11" s="56" t="s">
        <v>92</v>
      </c>
      <c r="C11" s="7" t="s">
        <v>88</v>
      </c>
      <c r="D11" s="46">
        <v>737</v>
      </c>
      <c r="E11" s="18">
        <v>931</v>
      </c>
      <c r="F11" s="18">
        <v>887</v>
      </c>
      <c r="G11" s="18">
        <v>1029</v>
      </c>
      <c r="H11" s="18">
        <v>2243</v>
      </c>
      <c r="I11" s="18">
        <v>6261</v>
      </c>
      <c r="J11" s="18">
        <v>9259</v>
      </c>
      <c r="K11" s="19">
        <v>21347</v>
      </c>
      <c r="L11" s="20">
        <f>+D11/D$14*100</f>
        <v>95.34282018111256</v>
      </c>
      <c r="M11" s="13">
        <f aca="true" t="shared" si="1" ref="M11:S14">+E11/E$14*100</f>
        <v>93.10000000000001</v>
      </c>
      <c r="N11" s="13">
        <f t="shared" si="1"/>
        <v>90.60265577119509</v>
      </c>
      <c r="O11" s="13">
        <f t="shared" si="1"/>
        <v>88.86010362694302</v>
      </c>
      <c r="P11" s="13">
        <f t="shared" si="1"/>
        <v>89.32696136997212</v>
      </c>
      <c r="Q11" s="13">
        <f t="shared" si="1"/>
        <v>90.13820904117478</v>
      </c>
      <c r="R11" s="13">
        <f t="shared" si="1"/>
        <v>89.69291872517678</v>
      </c>
      <c r="S11" s="6">
        <f t="shared" si="1"/>
        <v>90.10975094976783</v>
      </c>
    </row>
    <row r="12" spans="1:19" ht="13.5" customHeight="1">
      <c r="A12" s="61"/>
      <c r="B12" s="55"/>
      <c r="C12" s="7" t="s">
        <v>89</v>
      </c>
      <c r="D12" s="46">
        <v>28</v>
      </c>
      <c r="E12" s="18">
        <v>54</v>
      </c>
      <c r="F12" s="18">
        <v>77</v>
      </c>
      <c r="G12" s="18">
        <v>114</v>
      </c>
      <c r="H12" s="18">
        <v>233</v>
      </c>
      <c r="I12" s="18">
        <v>599</v>
      </c>
      <c r="J12" s="18">
        <v>929</v>
      </c>
      <c r="K12" s="19">
        <v>2034</v>
      </c>
      <c r="L12" s="21">
        <f>+D12/D$14*100</f>
        <v>3.6222509702457955</v>
      </c>
      <c r="M12" s="14">
        <f t="shared" si="1"/>
        <v>5.4</v>
      </c>
      <c r="N12" s="14">
        <f t="shared" si="1"/>
        <v>7.865168539325842</v>
      </c>
      <c r="O12" s="14">
        <f t="shared" si="1"/>
        <v>9.844559585492227</v>
      </c>
      <c r="P12" s="14">
        <f t="shared" si="1"/>
        <v>9.279171644763043</v>
      </c>
      <c r="Q12" s="14">
        <f t="shared" si="1"/>
        <v>8.623668298301181</v>
      </c>
      <c r="R12" s="14">
        <f t="shared" si="1"/>
        <v>8.99932190254771</v>
      </c>
      <c r="S12" s="8">
        <f t="shared" si="1"/>
        <v>8.585901224145209</v>
      </c>
    </row>
    <row r="13" spans="1:19" ht="13.5" customHeight="1">
      <c r="A13" s="61"/>
      <c r="B13" s="55"/>
      <c r="C13" s="7" t="s">
        <v>90</v>
      </c>
      <c r="D13" s="46">
        <v>8</v>
      </c>
      <c r="E13" s="18">
        <v>15</v>
      </c>
      <c r="F13" s="18">
        <v>15</v>
      </c>
      <c r="G13" s="18">
        <v>15</v>
      </c>
      <c r="H13" s="18">
        <v>35</v>
      </c>
      <c r="I13" s="18">
        <v>86</v>
      </c>
      <c r="J13" s="18">
        <v>135</v>
      </c>
      <c r="K13" s="19">
        <v>309</v>
      </c>
      <c r="L13" s="21">
        <f>+D13/D$14*100</f>
        <v>1.034928848641656</v>
      </c>
      <c r="M13" s="14">
        <f t="shared" si="1"/>
        <v>1.5</v>
      </c>
      <c r="N13" s="14">
        <f t="shared" si="1"/>
        <v>1.5321756894790604</v>
      </c>
      <c r="O13" s="14">
        <f t="shared" si="1"/>
        <v>1.2953367875647668</v>
      </c>
      <c r="P13" s="14">
        <f t="shared" si="1"/>
        <v>1.3938669852648347</v>
      </c>
      <c r="Q13" s="14">
        <f t="shared" si="1"/>
        <v>1.2381226605240425</v>
      </c>
      <c r="R13" s="14">
        <f t="shared" si="1"/>
        <v>1.3077593722755012</v>
      </c>
      <c r="S13" s="8">
        <f t="shared" si="1"/>
        <v>1.3043478260869565</v>
      </c>
    </row>
    <row r="14" spans="1:19" ht="13.5" customHeight="1">
      <c r="A14" s="61"/>
      <c r="B14" s="57"/>
      <c r="C14" s="7" t="s">
        <v>0</v>
      </c>
      <c r="D14" s="46">
        <v>773</v>
      </c>
      <c r="E14" s="18">
        <v>1000</v>
      </c>
      <c r="F14" s="18">
        <v>979</v>
      </c>
      <c r="G14" s="18">
        <v>1158</v>
      </c>
      <c r="H14" s="18">
        <v>2511</v>
      </c>
      <c r="I14" s="18">
        <v>6946</v>
      </c>
      <c r="J14" s="18">
        <v>10323</v>
      </c>
      <c r="K14" s="19">
        <v>23690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3.5" customHeight="1">
      <c r="A15" s="70"/>
      <c r="B15" s="55" t="s">
        <v>10</v>
      </c>
      <c r="C15" s="5" t="s">
        <v>88</v>
      </c>
      <c r="D15" s="45">
        <v>711</v>
      </c>
      <c r="E15" s="22">
        <v>879</v>
      </c>
      <c r="F15" s="22">
        <v>941</v>
      </c>
      <c r="G15" s="22">
        <v>1159</v>
      </c>
      <c r="H15" s="22">
        <v>2103</v>
      </c>
      <c r="I15" s="22">
        <v>5452</v>
      </c>
      <c r="J15" s="22">
        <v>7366</v>
      </c>
      <c r="K15" s="23">
        <v>18611</v>
      </c>
      <c r="L15" s="21">
        <f>+D15/D$18*100</f>
        <v>94.67376830892144</v>
      </c>
      <c r="M15" s="14">
        <f aca="true" t="shared" si="2" ref="M15:S18">+E15/E$18*100</f>
        <v>93.81003201707577</v>
      </c>
      <c r="N15" s="14">
        <f t="shared" si="2"/>
        <v>91.89453125</v>
      </c>
      <c r="O15" s="14">
        <f t="shared" si="2"/>
        <v>90.47619047619048</v>
      </c>
      <c r="P15" s="14">
        <f t="shared" si="2"/>
        <v>90.41272570937231</v>
      </c>
      <c r="Q15" s="14">
        <f t="shared" si="2"/>
        <v>90.08592200925314</v>
      </c>
      <c r="R15" s="14">
        <f t="shared" si="2"/>
        <v>89.68708145622793</v>
      </c>
      <c r="S15" s="8">
        <f t="shared" si="2"/>
        <v>90.41488534784298</v>
      </c>
    </row>
    <row r="16" spans="1:19" ht="13.5" customHeight="1">
      <c r="A16" s="70"/>
      <c r="B16" s="55"/>
      <c r="C16" s="7" t="s">
        <v>89</v>
      </c>
      <c r="D16" s="46">
        <v>34</v>
      </c>
      <c r="E16" s="18">
        <v>50</v>
      </c>
      <c r="F16" s="18">
        <v>67</v>
      </c>
      <c r="G16" s="18">
        <v>110</v>
      </c>
      <c r="H16" s="18">
        <v>196</v>
      </c>
      <c r="I16" s="18">
        <v>515</v>
      </c>
      <c r="J16" s="18">
        <v>720</v>
      </c>
      <c r="K16" s="19">
        <v>1692</v>
      </c>
      <c r="L16" s="21">
        <f>+D16/D$18*100</f>
        <v>4.527296937416778</v>
      </c>
      <c r="M16" s="14">
        <f t="shared" si="2"/>
        <v>5.3361792956243335</v>
      </c>
      <c r="N16" s="14">
        <f t="shared" si="2"/>
        <v>6.54296875</v>
      </c>
      <c r="O16" s="14">
        <f t="shared" si="2"/>
        <v>8.58704137392662</v>
      </c>
      <c r="P16" s="14">
        <f t="shared" si="2"/>
        <v>8.426483233018056</v>
      </c>
      <c r="Q16" s="14">
        <f t="shared" si="2"/>
        <v>8.50958360872439</v>
      </c>
      <c r="R16" s="14">
        <f t="shared" si="2"/>
        <v>8.76658955314745</v>
      </c>
      <c r="S16" s="8">
        <f t="shared" si="2"/>
        <v>8.219976680917217</v>
      </c>
    </row>
    <row r="17" spans="1:19" ht="13.5" customHeight="1">
      <c r="A17" s="70"/>
      <c r="B17" s="55"/>
      <c r="C17" s="7" t="s">
        <v>90</v>
      </c>
      <c r="D17" s="46">
        <v>6</v>
      </c>
      <c r="E17" s="18">
        <v>8</v>
      </c>
      <c r="F17" s="18">
        <v>16</v>
      </c>
      <c r="G17" s="18">
        <v>12</v>
      </c>
      <c r="H17" s="18">
        <v>27</v>
      </c>
      <c r="I17" s="18">
        <v>85</v>
      </c>
      <c r="J17" s="18">
        <v>127</v>
      </c>
      <c r="K17" s="19">
        <v>281</v>
      </c>
      <c r="L17" s="21">
        <f>+D17/D$18*100</f>
        <v>0.7989347536617843</v>
      </c>
      <c r="M17" s="14">
        <f t="shared" si="2"/>
        <v>0.8537886872998933</v>
      </c>
      <c r="N17" s="14">
        <f t="shared" si="2"/>
        <v>1.5625</v>
      </c>
      <c r="O17" s="14">
        <f t="shared" si="2"/>
        <v>0.936768149882904</v>
      </c>
      <c r="P17" s="14">
        <f t="shared" si="2"/>
        <v>1.1607910576096303</v>
      </c>
      <c r="Q17" s="14">
        <f t="shared" si="2"/>
        <v>1.4044943820224718</v>
      </c>
      <c r="R17" s="14">
        <f t="shared" si="2"/>
        <v>1.5463289906246194</v>
      </c>
      <c r="S17" s="8">
        <f t="shared" si="2"/>
        <v>1.365137971239798</v>
      </c>
    </row>
    <row r="18" spans="1:19" ht="13.5" customHeight="1">
      <c r="A18" s="70"/>
      <c r="B18" s="55"/>
      <c r="C18" s="9" t="s">
        <v>0</v>
      </c>
      <c r="D18" s="47">
        <v>751</v>
      </c>
      <c r="E18" s="24">
        <v>937</v>
      </c>
      <c r="F18" s="24">
        <v>1024</v>
      </c>
      <c r="G18" s="24">
        <v>1281</v>
      </c>
      <c r="H18" s="24">
        <v>2326</v>
      </c>
      <c r="I18" s="24">
        <v>6052</v>
      </c>
      <c r="J18" s="24">
        <v>8213</v>
      </c>
      <c r="K18" s="25">
        <v>20584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3.5" customHeight="1">
      <c r="A19" s="61"/>
      <c r="B19" s="56" t="s">
        <v>11</v>
      </c>
      <c r="C19" s="7" t="s">
        <v>88</v>
      </c>
      <c r="D19" s="46">
        <v>681</v>
      </c>
      <c r="E19" s="18">
        <v>988</v>
      </c>
      <c r="F19" s="18">
        <v>930</v>
      </c>
      <c r="G19" s="18">
        <v>1209</v>
      </c>
      <c r="H19" s="18">
        <v>2756</v>
      </c>
      <c r="I19" s="18">
        <v>7439</v>
      </c>
      <c r="J19" s="18">
        <v>10170</v>
      </c>
      <c r="K19" s="19">
        <v>24173</v>
      </c>
      <c r="L19" s="20">
        <f>+D19/D$22*100</f>
        <v>95.78059071729957</v>
      </c>
      <c r="M19" s="13">
        <f aca="true" t="shared" si="3" ref="M19:S22">+E19/E$22*100</f>
        <v>95.274831243973</v>
      </c>
      <c r="N19" s="13">
        <f t="shared" si="3"/>
        <v>92.17046580773042</v>
      </c>
      <c r="O19" s="13">
        <f t="shared" si="3"/>
        <v>90.62968515742129</v>
      </c>
      <c r="P19" s="13">
        <f t="shared" si="3"/>
        <v>91.07732980832782</v>
      </c>
      <c r="Q19" s="13">
        <f t="shared" si="3"/>
        <v>89.99516090007259</v>
      </c>
      <c r="R19" s="13">
        <f t="shared" si="3"/>
        <v>90</v>
      </c>
      <c r="S19" s="6">
        <f t="shared" si="3"/>
        <v>90.59326162725331</v>
      </c>
    </row>
    <row r="20" spans="1:19" ht="13.5" customHeight="1">
      <c r="A20" s="61"/>
      <c r="B20" s="55"/>
      <c r="C20" s="7" t="s">
        <v>89</v>
      </c>
      <c r="D20" s="46">
        <v>24</v>
      </c>
      <c r="E20" s="18">
        <v>42</v>
      </c>
      <c r="F20" s="18">
        <v>65</v>
      </c>
      <c r="G20" s="18">
        <v>93</v>
      </c>
      <c r="H20" s="18">
        <v>230</v>
      </c>
      <c r="I20" s="18">
        <v>703</v>
      </c>
      <c r="J20" s="18">
        <v>982</v>
      </c>
      <c r="K20" s="19">
        <v>2139</v>
      </c>
      <c r="L20" s="21">
        <f>+D20/D$22*100</f>
        <v>3.375527426160337</v>
      </c>
      <c r="M20" s="14">
        <f t="shared" si="3"/>
        <v>4.050144648023143</v>
      </c>
      <c r="N20" s="14">
        <f t="shared" si="3"/>
        <v>6.442021803766106</v>
      </c>
      <c r="O20" s="14">
        <f t="shared" si="3"/>
        <v>6.971514242878561</v>
      </c>
      <c r="P20" s="14">
        <f t="shared" si="3"/>
        <v>7.600793126239259</v>
      </c>
      <c r="Q20" s="14">
        <f t="shared" si="3"/>
        <v>8.504718122429228</v>
      </c>
      <c r="R20" s="14">
        <f t="shared" si="3"/>
        <v>8.690265486725664</v>
      </c>
      <c r="S20" s="8">
        <f t="shared" si="3"/>
        <v>8.01633999175505</v>
      </c>
    </row>
    <row r="21" spans="1:19" ht="13.5" customHeight="1">
      <c r="A21" s="61"/>
      <c r="B21" s="55"/>
      <c r="C21" s="7" t="s">
        <v>90</v>
      </c>
      <c r="D21" s="46">
        <v>6</v>
      </c>
      <c r="E21" s="18">
        <v>7</v>
      </c>
      <c r="F21" s="18">
        <v>14</v>
      </c>
      <c r="G21" s="18">
        <v>32</v>
      </c>
      <c r="H21" s="18">
        <v>40</v>
      </c>
      <c r="I21" s="18">
        <v>124</v>
      </c>
      <c r="J21" s="18">
        <v>148</v>
      </c>
      <c r="K21" s="19">
        <v>371</v>
      </c>
      <c r="L21" s="21">
        <f>+D21/D$22*100</f>
        <v>0.8438818565400843</v>
      </c>
      <c r="M21" s="14">
        <f t="shared" si="3"/>
        <v>0.6750241080038573</v>
      </c>
      <c r="N21" s="14">
        <f t="shared" si="3"/>
        <v>1.3875123885034688</v>
      </c>
      <c r="O21" s="14">
        <f t="shared" si="3"/>
        <v>2.39880059970015</v>
      </c>
      <c r="P21" s="14">
        <f t="shared" si="3"/>
        <v>1.3218770654329148</v>
      </c>
      <c r="Q21" s="14">
        <f t="shared" si="3"/>
        <v>1.5001209774981852</v>
      </c>
      <c r="R21" s="14">
        <f t="shared" si="3"/>
        <v>1.3097345132743363</v>
      </c>
      <c r="S21" s="8">
        <f t="shared" si="3"/>
        <v>1.3903983809916425</v>
      </c>
    </row>
    <row r="22" spans="1:19" ht="13.5" customHeight="1">
      <c r="A22" s="61"/>
      <c r="B22" s="57"/>
      <c r="C22" s="7" t="s">
        <v>0</v>
      </c>
      <c r="D22" s="46">
        <v>711</v>
      </c>
      <c r="E22" s="18">
        <v>1037</v>
      </c>
      <c r="F22" s="18">
        <v>1009</v>
      </c>
      <c r="G22" s="18">
        <v>1334</v>
      </c>
      <c r="H22" s="18">
        <v>3026</v>
      </c>
      <c r="I22" s="18">
        <v>8266</v>
      </c>
      <c r="J22" s="18">
        <v>11300</v>
      </c>
      <c r="K22" s="19">
        <v>26683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3.5" customHeight="1">
      <c r="A23" s="70"/>
      <c r="B23" s="55" t="s">
        <v>12</v>
      </c>
      <c r="C23" s="5" t="s">
        <v>88</v>
      </c>
      <c r="D23" s="45">
        <v>149</v>
      </c>
      <c r="E23" s="22">
        <v>159</v>
      </c>
      <c r="F23" s="22">
        <v>192</v>
      </c>
      <c r="G23" s="22">
        <v>245</v>
      </c>
      <c r="H23" s="22">
        <v>637</v>
      </c>
      <c r="I23" s="22">
        <v>1931</v>
      </c>
      <c r="J23" s="22">
        <v>2308</v>
      </c>
      <c r="K23" s="23">
        <v>5621</v>
      </c>
      <c r="L23" s="21">
        <f>+D23/D$26*100</f>
        <v>93.71069182389937</v>
      </c>
      <c r="M23" s="14">
        <f aca="true" t="shared" si="4" ref="M23:S26">+E23/E$26*100</f>
        <v>95.20958083832335</v>
      </c>
      <c r="N23" s="14">
        <f t="shared" si="4"/>
        <v>93.20388349514563</v>
      </c>
      <c r="O23" s="14">
        <f t="shared" si="4"/>
        <v>87.81362007168458</v>
      </c>
      <c r="P23" s="14">
        <f t="shared" si="4"/>
        <v>90.22662889518413</v>
      </c>
      <c r="Q23" s="14">
        <f t="shared" si="4"/>
        <v>89.64716805942433</v>
      </c>
      <c r="R23" s="14">
        <f t="shared" si="4"/>
        <v>88.80338591766063</v>
      </c>
      <c r="S23" s="8">
        <f t="shared" si="4"/>
        <v>89.64912280701755</v>
      </c>
    </row>
    <row r="24" spans="1:19" ht="13.5" customHeight="1">
      <c r="A24" s="70"/>
      <c r="B24" s="55"/>
      <c r="C24" s="7" t="s">
        <v>89</v>
      </c>
      <c r="D24" s="46">
        <v>7</v>
      </c>
      <c r="E24" s="18">
        <v>7</v>
      </c>
      <c r="F24" s="18">
        <v>11</v>
      </c>
      <c r="G24" s="18">
        <v>29</v>
      </c>
      <c r="H24" s="18">
        <v>57</v>
      </c>
      <c r="I24" s="18">
        <v>190</v>
      </c>
      <c r="J24" s="18">
        <v>252</v>
      </c>
      <c r="K24" s="19">
        <v>553</v>
      </c>
      <c r="L24" s="21">
        <f>+D24/D$26*100</f>
        <v>4.40251572327044</v>
      </c>
      <c r="M24" s="14">
        <f t="shared" si="4"/>
        <v>4.191616766467066</v>
      </c>
      <c r="N24" s="14">
        <f t="shared" si="4"/>
        <v>5.339805825242718</v>
      </c>
      <c r="O24" s="14">
        <f t="shared" si="4"/>
        <v>10.39426523297491</v>
      </c>
      <c r="P24" s="14">
        <f t="shared" si="4"/>
        <v>8.073654390934843</v>
      </c>
      <c r="Q24" s="14">
        <f t="shared" si="4"/>
        <v>8.82079851439183</v>
      </c>
      <c r="R24" s="14">
        <f t="shared" si="4"/>
        <v>9.696036937283571</v>
      </c>
      <c r="S24" s="8">
        <f t="shared" si="4"/>
        <v>8.819776714513557</v>
      </c>
    </row>
    <row r="25" spans="1:19" ht="13.5" customHeight="1">
      <c r="A25" s="70"/>
      <c r="B25" s="55"/>
      <c r="C25" s="7" t="s">
        <v>90</v>
      </c>
      <c r="D25" s="46">
        <v>3</v>
      </c>
      <c r="E25" s="18">
        <v>1</v>
      </c>
      <c r="F25" s="18">
        <v>3</v>
      </c>
      <c r="G25" s="18">
        <v>5</v>
      </c>
      <c r="H25" s="18">
        <v>12</v>
      </c>
      <c r="I25" s="18">
        <v>33</v>
      </c>
      <c r="J25" s="18">
        <v>39</v>
      </c>
      <c r="K25" s="19">
        <v>96</v>
      </c>
      <c r="L25" s="21">
        <f>+D25/D$26*100</f>
        <v>1.8867924528301887</v>
      </c>
      <c r="M25" s="14">
        <f t="shared" si="4"/>
        <v>0.5988023952095809</v>
      </c>
      <c r="N25" s="14">
        <f t="shared" si="4"/>
        <v>1.4563106796116505</v>
      </c>
      <c r="O25" s="14">
        <f t="shared" si="4"/>
        <v>1.7921146953405016</v>
      </c>
      <c r="P25" s="14">
        <f t="shared" si="4"/>
        <v>1.69971671388102</v>
      </c>
      <c r="Q25" s="14">
        <f t="shared" si="4"/>
        <v>1.532033426183844</v>
      </c>
      <c r="R25" s="14">
        <f t="shared" si="4"/>
        <v>1.5005771450557905</v>
      </c>
      <c r="S25" s="8">
        <f t="shared" si="4"/>
        <v>1.5311004784688995</v>
      </c>
    </row>
    <row r="26" spans="1:19" ht="13.5" customHeight="1">
      <c r="A26" s="70"/>
      <c r="B26" s="55"/>
      <c r="C26" s="9" t="s">
        <v>0</v>
      </c>
      <c r="D26" s="47">
        <v>159</v>
      </c>
      <c r="E26" s="24">
        <v>167</v>
      </c>
      <c r="F26" s="24">
        <v>206</v>
      </c>
      <c r="G26" s="24">
        <v>279</v>
      </c>
      <c r="H26" s="24">
        <v>706</v>
      </c>
      <c r="I26" s="24">
        <v>2154</v>
      </c>
      <c r="J26" s="24">
        <v>2599</v>
      </c>
      <c r="K26" s="25">
        <v>6270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3.5" customHeight="1">
      <c r="A27" s="61"/>
      <c r="B27" s="56" t="s">
        <v>13</v>
      </c>
      <c r="C27" s="7" t="s">
        <v>88</v>
      </c>
      <c r="D27" s="46">
        <v>762</v>
      </c>
      <c r="E27" s="18">
        <v>856</v>
      </c>
      <c r="F27" s="18">
        <v>829</v>
      </c>
      <c r="G27" s="18">
        <v>1153</v>
      </c>
      <c r="H27" s="18">
        <v>3119</v>
      </c>
      <c r="I27" s="18">
        <v>7531</v>
      </c>
      <c r="J27" s="18">
        <v>8440</v>
      </c>
      <c r="K27" s="19">
        <v>22690</v>
      </c>
      <c r="L27" s="20">
        <f>+D27/D$30*100</f>
        <v>95.84905660377359</v>
      </c>
      <c r="M27" s="13">
        <f aca="true" t="shared" si="5" ref="M27:S30">+E27/E$30*100</f>
        <v>94.27312775330397</v>
      </c>
      <c r="N27" s="13">
        <f t="shared" si="5"/>
        <v>92.62569832402234</v>
      </c>
      <c r="O27" s="13">
        <f t="shared" si="5"/>
        <v>91.79936305732484</v>
      </c>
      <c r="P27" s="13">
        <f t="shared" si="5"/>
        <v>92.14180206794683</v>
      </c>
      <c r="Q27" s="13">
        <f t="shared" si="5"/>
        <v>91.45112325440195</v>
      </c>
      <c r="R27" s="13">
        <f t="shared" si="5"/>
        <v>91.3914455874391</v>
      </c>
      <c r="S27" s="6">
        <f t="shared" si="5"/>
        <v>91.8288882593387</v>
      </c>
    </row>
    <row r="28" spans="1:19" ht="13.5" customHeight="1">
      <c r="A28" s="61"/>
      <c r="B28" s="55"/>
      <c r="C28" s="7" t="s">
        <v>89</v>
      </c>
      <c r="D28" s="46">
        <v>29</v>
      </c>
      <c r="E28" s="18">
        <v>42</v>
      </c>
      <c r="F28" s="18">
        <v>51</v>
      </c>
      <c r="G28" s="18">
        <v>88</v>
      </c>
      <c r="H28" s="18">
        <v>224</v>
      </c>
      <c r="I28" s="18">
        <v>586</v>
      </c>
      <c r="J28" s="18">
        <v>693</v>
      </c>
      <c r="K28" s="19">
        <v>1713</v>
      </c>
      <c r="L28" s="21">
        <f>+D28/D$30*100</f>
        <v>3.647798742138365</v>
      </c>
      <c r="M28" s="14">
        <f t="shared" si="5"/>
        <v>4.6255506607929515</v>
      </c>
      <c r="N28" s="14">
        <f t="shared" si="5"/>
        <v>5.698324022346369</v>
      </c>
      <c r="O28" s="14">
        <f t="shared" si="5"/>
        <v>7.006369426751593</v>
      </c>
      <c r="P28" s="14">
        <f t="shared" si="5"/>
        <v>6.617429837518464</v>
      </c>
      <c r="Q28" s="14">
        <f t="shared" si="5"/>
        <v>7.115968427443837</v>
      </c>
      <c r="R28" s="14">
        <f t="shared" si="5"/>
        <v>7.50406063887385</v>
      </c>
      <c r="S28" s="8">
        <f t="shared" si="5"/>
        <v>6.932696588287667</v>
      </c>
    </row>
    <row r="29" spans="1:19" ht="13.5" customHeight="1">
      <c r="A29" s="61"/>
      <c r="B29" s="55"/>
      <c r="C29" s="7" t="s">
        <v>90</v>
      </c>
      <c r="D29" s="46">
        <v>4</v>
      </c>
      <c r="E29" s="18">
        <v>10</v>
      </c>
      <c r="F29" s="18">
        <v>15</v>
      </c>
      <c r="G29" s="18">
        <v>15</v>
      </c>
      <c r="H29" s="18">
        <v>42</v>
      </c>
      <c r="I29" s="18">
        <v>118</v>
      </c>
      <c r="J29" s="18">
        <v>102</v>
      </c>
      <c r="K29" s="19">
        <v>306</v>
      </c>
      <c r="L29" s="21">
        <f>+D29/D$30*100</f>
        <v>0.5031446540880503</v>
      </c>
      <c r="M29" s="14">
        <f t="shared" si="5"/>
        <v>1.1013215859030838</v>
      </c>
      <c r="N29" s="14">
        <f t="shared" si="5"/>
        <v>1.675977653631285</v>
      </c>
      <c r="O29" s="14">
        <f t="shared" si="5"/>
        <v>1.194267515923567</v>
      </c>
      <c r="P29" s="14">
        <f t="shared" si="5"/>
        <v>1.240768094534712</v>
      </c>
      <c r="Q29" s="14">
        <f t="shared" si="5"/>
        <v>1.4329083181542197</v>
      </c>
      <c r="R29" s="14">
        <f t="shared" si="5"/>
        <v>1.1044937736870601</v>
      </c>
      <c r="S29" s="8">
        <f t="shared" si="5"/>
        <v>1.238415152373629</v>
      </c>
    </row>
    <row r="30" spans="1:19" ht="13.5" customHeight="1">
      <c r="A30" s="61"/>
      <c r="B30" s="57"/>
      <c r="C30" s="7" t="s">
        <v>0</v>
      </c>
      <c r="D30" s="46">
        <v>795</v>
      </c>
      <c r="E30" s="18">
        <v>908</v>
      </c>
      <c r="F30" s="18">
        <v>895</v>
      </c>
      <c r="G30" s="18">
        <v>1256</v>
      </c>
      <c r="H30" s="18">
        <v>3385</v>
      </c>
      <c r="I30" s="18">
        <v>8235</v>
      </c>
      <c r="J30" s="18">
        <v>9235</v>
      </c>
      <c r="K30" s="19">
        <v>24709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3.5" customHeight="1">
      <c r="A31" s="70"/>
      <c r="B31" s="55" t="s">
        <v>14</v>
      </c>
      <c r="C31" s="5" t="s">
        <v>88</v>
      </c>
      <c r="D31" s="45">
        <v>193</v>
      </c>
      <c r="E31" s="22">
        <v>240</v>
      </c>
      <c r="F31" s="22">
        <v>252</v>
      </c>
      <c r="G31" s="22">
        <v>349</v>
      </c>
      <c r="H31" s="22">
        <v>889</v>
      </c>
      <c r="I31" s="22">
        <v>2044</v>
      </c>
      <c r="J31" s="22">
        <v>2118</v>
      </c>
      <c r="K31" s="23">
        <v>6085</v>
      </c>
      <c r="L31" s="21">
        <f>+D31/D$34*100</f>
        <v>95.54455445544554</v>
      </c>
      <c r="M31" s="14">
        <f aca="true" t="shared" si="6" ref="M31:S34">+E31/E$34*100</f>
        <v>95.23809523809523</v>
      </c>
      <c r="N31" s="14">
        <f t="shared" si="6"/>
        <v>91.30434782608695</v>
      </c>
      <c r="O31" s="14">
        <f t="shared" si="6"/>
        <v>94.07008086253369</v>
      </c>
      <c r="P31" s="14">
        <f t="shared" si="6"/>
        <v>91.93381592554292</v>
      </c>
      <c r="Q31" s="14">
        <f t="shared" si="6"/>
        <v>91.82389937106919</v>
      </c>
      <c r="R31" s="14">
        <f t="shared" si="6"/>
        <v>90.70663811563169</v>
      </c>
      <c r="S31" s="8">
        <f t="shared" si="6"/>
        <v>91.7936340322824</v>
      </c>
    </row>
    <row r="32" spans="1:19" ht="13.5" customHeight="1">
      <c r="A32" s="70"/>
      <c r="B32" s="55"/>
      <c r="C32" s="7" t="s">
        <v>89</v>
      </c>
      <c r="D32" s="46">
        <v>6</v>
      </c>
      <c r="E32" s="18">
        <v>11</v>
      </c>
      <c r="F32" s="18">
        <v>22</v>
      </c>
      <c r="G32" s="18">
        <v>21</v>
      </c>
      <c r="H32" s="18">
        <v>68</v>
      </c>
      <c r="I32" s="18">
        <v>151</v>
      </c>
      <c r="J32" s="18">
        <v>187</v>
      </c>
      <c r="K32" s="19">
        <v>466</v>
      </c>
      <c r="L32" s="21">
        <f>+D32/D$34*100</f>
        <v>2.9702970297029703</v>
      </c>
      <c r="M32" s="14">
        <f t="shared" si="6"/>
        <v>4.365079365079365</v>
      </c>
      <c r="N32" s="14">
        <f t="shared" si="6"/>
        <v>7.971014492753622</v>
      </c>
      <c r="O32" s="14">
        <f t="shared" si="6"/>
        <v>5.660377358490567</v>
      </c>
      <c r="P32" s="14">
        <f t="shared" si="6"/>
        <v>7.0320579110651495</v>
      </c>
      <c r="Q32" s="14">
        <f t="shared" si="6"/>
        <v>6.7834681042228215</v>
      </c>
      <c r="R32" s="14">
        <f t="shared" si="6"/>
        <v>8.008565310492505</v>
      </c>
      <c r="S32" s="8">
        <f t="shared" si="6"/>
        <v>7.029717906169859</v>
      </c>
    </row>
    <row r="33" spans="1:19" ht="13.5" customHeight="1">
      <c r="A33" s="70"/>
      <c r="B33" s="55"/>
      <c r="C33" s="7" t="s">
        <v>90</v>
      </c>
      <c r="D33" s="46">
        <v>3</v>
      </c>
      <c r="E33" s="18">
        <v>1</v>
      </c>
      <c r="F33" s="18">
        <v>2</v>
      </c>
      <c r="G33" s="18">
        <v>1</v>
      </c>
      <c r="H33" s="18">
        <v>10</v>
      </c>
      <c r="I33" s="18">
        <v>31</v>
      </c>
      <c r="J33" s="18">
        <v>30</v>
      </c>
      <c r="K33" s="19">
        <v>78</v>
      </c>
      <c r="L33" s="21">
        <f>+D33/D$34*100</f>
        <v>1.4851485148514851</v>
      </c>
      <c r="M33" s="14">
        <f t="shared" si="6"/>
        <v>0.3968253968253968</v>
      </c>
      <c r="N33" s="14">
        <f t="shared" si="6"/>
        <v>0.7246376811594203</v>
      </c>
      <c r="O33" s="14">
        <f t="shared" si="6"/>
        <v>0.2695417789757413</v>
      </c>
      <c r="P33" s="14">
        <f t="shared" si="6"/>
        <v>1.0341261633919339</v>
      </c>
      <c r="Q33" s="14">
        <f t="shared" si="6"/>
        <v>1.3926325247079965</v>
      </c>
      <c r="R33" s="14">
        <f t="shared" si="6"/>
        <v>1.284796573875803</v>
      </c>
      <c r="S33" s="8">
        <f t="shared" si="6"/>
        <v>1.1766480615477448</v>
      </c>
    </row>
    <row r="34" spans="1:19" ht="13.5" customHeight="1">
      <c r="A34" s="70"/>
      <c r="B34" s="55"/>
      <c r="C34" s="9" t="s">
        <v>0</v>
      </c>
      <c r="D34" s="47">
        <v>202</v>
      </c>
      <c r="E34" s="24">
        <v>252</v>
      </c>
      <c r="F34" s="24">
        <v>276</v>
      </c>
      <c r="G34" s="24">
        <v>371</v>
      </c>
      <c r="H34" s="24">
        <v>967</v>
      </c>
      <c r="I34" s="24">
        <v>2226</v>
      </c>
      <c r="J34" s="24">
        <v>2335</v>
      </c>
      <c r="K34" s="25">
        <v>6629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3.5" customHeight="1">
      <c r="A35" s="61"/>
      <c r="B35" s="56" t="s">
        <v>15</v>
      </c>
      <c r="C35" s="7" t="s">
        <v>88</v>
      </c>
      <c r="D35" s="46">
        <v>101</v>
      </c>
      <c r="E35" s="18">
        <v>135</v>
      </c>
      <c r="F35" s="18">
        <v>128</v>
      </c>
      <c r="G35" s="18">
        <v>168</v>
      </c>
      <c r="H35" s="18">
        <v>439</v>
      </c>
      <c r="I35" s="18">
        <v>970</v>
      </c>
      <c r="J35" s="18">
        <v>964</v>
      </c>
      <c r="K35" s="19">
        <v>2905</v>
      </c>
      <c r="L35" s="20">
        <f>+D35/D$38*100</f>
        <v>97.11538461538461</v>
      </c>
      <c r="M35" s="13">
        <f aca="true" t="shared" si="7" ref="M35:S38">+E35/E$38*100</f>
        <v>97.82608695652173</v>
      </c>
      <c r="N35" s="13">
        <f t="shared" si="7"/>
        <v>93.43065693430657</v>
      </c>
      <c r="O35" s="13">
        <f t="shared" si="7"/>
        <v>94.91525423728814</v>
      </c>
      <c r="P35" s="13">
        <f t="shared" si="7"/>
        <v>93.60341151385929</v>
      </c>
      <c r="Q35" s="13">
        <f t="shared" si="7"/>
        <v>92.73422562141491</v>
      </c>
      <c r="R35" s="13">
        <f t="shared" si="7"/>
        <v>92.96046287367406</v>
      </c>
      <c r="S35" s="6">
        <f t="shared" si="7"/>
        <v>93.46846846846847</v>
      </c>
    </row>
    <row r="36" spans="1:19" ht="13.5" customHeight="1">
      <c r="A36" s="61"/>
      <c r="B36" s="55"/>
      <c r="C36" s="7" t="s">
        <v>89</v>
      </c>
      <c r="D36" s="46">
        <v>2</v>
      </c>
      <c r="E36" s="18">
        <v>2</v>
      </c>
      <c r="F36" s="18">
        <v>7</v>
      </c>
      <c r="G36" s="18">
        <v>8</v>
      </c>
      <c r="H36" s="18">
        <v>26</v>
      </c>
      <c r="I36" s="18">
        <v>68</v>
      </c>
      <c r="J36" s="18">
        <v>65</v>
      </c>
      <c r="K36" s="19">
        <v>178</v>
      </c>
      <c r="L36" s="21">
        <f>+D36/D$38*100</f>
        <v>1.9230769230769231</v>
      </c>
      <c r="M36" s="14">
        <f t="shared" si="7"/>
        <v>1.4492753623188406</v>
      </c>
      <c r="N36" s="14">
        <f t="shared" si="7"/>
        <v>5.109489051094891</v>
      </c>
      <c r="O36" s="14">
        <f t="shared" si="7"/>
        <v>4.519774011299435</v>
      </c>
      <c r="P36" s="14">
        <f t="shared" si="7"/>
        <v>5.543710021321962</v>
      </c>
      <c r="Q36" s="14">
        <f t="shared" si="7"/>
        <v>6.5009560229445515</v>
      </c>
      <c r="R36" s="14">
        <f t="shared" si="7"/>
        <v>6.26808100289296</v>
      </c>
      <c r="S36" s="8">
        <f t="shared" si="7"/>
        <v>5.727155727155727</v>
      </c>
    </row>
    <row r="37" spans="1:19" ht="13.5" customHeight="1">
      <c r="A37" s="61"/>
      <c r="B37" s="55"/>
      <c r="C37" s="7" t="s">
        <v>90</v>
      </c>
      <c r="D37" s="46">
        <v>1</v>
      </c>
      <c r="E37" s="18">
        <v>1</v>
      </c>
      <c r="F37" s="18">
        <v>2</v>
      </c>
      <c r="G37" s="18">
        <v>1</v>
      </c>
      <c r="H37" s="18">
        <v>4</v>
      </c>
      <c r="I37" s="18">
        <v>8</v>
      </c>
      <c r="J37" s="18">
        <v>8</v>
      </c>
      <c r="K37" s="19">
        <v>25</v>
      </c>
      <c r="L37" s="21">
        <f>+D37/D$38*100</f>
        <v>0.9615384615384616</v>
      </c>
      <c r="M37" s="14">
        <f t="shared" si="7"/>
        <v>0.7246376811594203</v>
      </c>
      <c r="N37" s="14">
        <f t="shared" si="7"/>
        <v>1.4598540145985401</v>
      </c>
      <c r="O37" s="14">
        <f t="shared" si="7"/>
        <v>0.5649717514124294</v>
      </c>
      <c r="P37" s="14">
        <f t="shared" si="7"/>
        <v>0.8528784648187633</v>
      </c>
      <c r="Q37" s="14">
        <f t="shared" si="7"/>
        <v>0.7648183556405354</v>
      </c>
      <c r="R37" s="14">
        <f t="shared" si="7"/>
        <v>0.7714561234329798</v>
      </c>
      <c r="S37" s="8">
        <f t="shared" si="7"/>
        <v>0.8043758043758044</v>
      </c>
    </row>
    <row r="38" spans="1:19" ht="13.5" customHeight="1">
      <c r="A38" s="61"/>
      <c r="B38" s="57"/>
      <c r="C38" s="7" t="s">
        <v>0</v>
      </c>
      <c r="D38" s="46">
        <v>104</v>
      </c>
      <c r="E38" s="18">
        <v>138</v>
      </c>
      <c r="F38" s="18">
        <v>137</v>
      </c>
      <c r="G38" s="18">
        <v>177</v>
      </c>
      <c r="H38" s="18">
        <v>469</v>
      </c>
      <c r="I38" s="18">
        <v>1046</v>
      </c>
      <c r="J38" s="18">
        <v>1037</v>
      </c>
      <c r="K38" s="19">
        <v>3108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3.5" customHeight="1">
      <c r="A39" s="70"/>
      <c r="B39" s="55" t="s">
        <v>16</v>
      </c>
      <c r="C39" s="5" t="s">
        <v>88</v>
      </c>
      <c r="D39" s="45">
        <v>305</v>
      </c>
      <c r="E39" s="22">
        <v>353</v>
      </c>
      <c r="F39" s="22">
        <v>371</v>
      </c>
      <c r="G39" s="22">
        <v>499</v>
      </c>
      <c r="H39" s="22">
        <v>1300</v>
      </c>
      <c r="I39" s="22">
        <v>3283</v>
      </c>
      <c r="J39" s="22">
        <v>3921</v>
      </c>
      <c r="K39" s="23">
        <v>10032</v>
      </c>
      <c r="L39" s="21">
        <f>+D39/D$42*100</f>
        <v>94.42724458204334</v>
      </c>
      <c r="M39" s="14">
        <f aca="true" t="shared" si="8" ref="M39:S42">+E39/E$42*100</f>
        <v>94.13333333333334</v>
      </c>
      <c r="N39" s="14">
        <f t="shared" si="8"/>
        <v>91.60493827160494</v>
      </c>
      <c r="O39" s="14">
        <f t="shared" si="8"/>
        <v>90.89253187613843</v>
      </c>
      <c r="P39" s="14">
        <f t="shared" si="8"/>
        <v>89.16323731138546</v>
      </c>
      <c r="Q39" s="14">
        <f t="shared" si="8"/>
        <v>90.36608863198458</v>
      </c>
      <c r="R39" s="14">
        <f t="shared" si="8"/>
        <v>89.6843549862763</v>
      </c>
      <c r="S39" s="8">
        <f t="shared" si="8"/>
        <v>90.25641025641026</v>
      </c>
    </row>
    <row r="40" spans="1:19" ht="13.5" customHeight="1">
      <c r="A40" s="70"/>
      <c r="B40" s="55"/>
      <c r="C40" s="7" t="s">
        <v>89</v>
      </c>
      <c r="D40" s="46">
        <v>13</v>
      </c>
      <c r="E40" s="18">
        <v>17</v>
      </c>
      <c r="F40" s="18">
        <v>25</v>
      </c>
      <c r="G40" s="18">
        <v>42</v>
      </c>
      <c r="H40" s="18">
        <v>121</v>
      </c>
      <c r="I40" s="18">
        <v>301</v>
      </c>
      <c r="J40" s="18">
        <v>384</v>
      </c>
      <c r="K40" s="19">
        <v>903</v>
      </c>
      <c r="L40" s="21">
        <f>+D40/D$42*100</f>
        <v>4.024767801857585</v>
      </c>
      <c r="M40" s="14">
        <f t="shared" si="8"/>
        <v>4.533333333333333</v>
      </c>
      <c r="N40" s="14">
        <f t="shared" si="8"/>
        <v>6.172839506172839</v>
      </c>
      <c r="O40" s="14">
        <f t="shared" si="8"/>
        <v>7.650273224043716</v>
      </c>
      <c r="P40" s="14">
        <f t="shared" si="8"/>
        <v>8.299039780521262</v>
      </c>
      <c r="Q40" s="14">
        <f t="shared" si="8"/>
        <v>8.285163776493256</v>
      </c>
      <c r="R40" s="14">
        <f t="shared" si="8"/>
        <v>8.78316559926807</v>
      </c>
      <c r="S40" s="8">
        <f t="shared" si="8"/>
        <v>8.124156545209177</v>
      </c>
    </row>
    <row r="41" spans="1:19" ht="13.5" customHeight="1">
      <c r="A41" s="70"/>
      <c r="B41" s="55"/>
      <c r="C41" s="7" t="s">
        <v>90</v>
      </c>
      <c r="D41" s="46">
        <v>5</v>
      </c>
      <c r="E41" s="18">
        <v>5</v>
      </c>
      <c r="F41" s="18">
        <v>9</v>
      </c>
      <c r="G41" s="18">
        <v>8</v>
      </c>
      <c r="H41" s="18">
        <v>37</v>
      </c>
      <c r="I41" s="18">
        <v>49</v>
      </c>
      <c r="J41" s="18">
        <v>67</v>
      </c>
      <c r="K41" s="19">
        <v>180</v>
      </c>
      <c r="L41" s="21">
        <f>+D41/D$42*100</f>
        <v>1.5479876160990713</v>
      </c>
      <c r="M41" s="14">
        <f t="shared" si="8"/>
        <v>1.3333333333333335</v>
      </c>
      <c r="N41" s="14">
        <f t="shared" si="8"/>
        <v>2.2222222222222223</v>
      </c>
      <c r="O41" s="14">
        <f t="shared" si="8"/>
        <v>1.4571948998178506</v>
      </c>
      <c r="P41" s="14">
        <f t="shared" si="8"/>
        <v>2.5377229080932784</v>
      </c>
      <c r="Q41" s="14">
        <f t="shared" si="8"/>
        <v>1.348747591522158</v>
      </c>
      <c r="R41" s="14">
        <f t="shared" si="8"/>
        <v>1.5324794144556266</v>
      </c>
      <c r="S41" s="8">
        <f t="shared" si="8"/>
        <v>1.6194331983805668</v>
      </c>
    </row>
    <row r="42" spans="1:19" ht="13.5" customHeight="1">
      <c r="A42" s="70"/>
      <c r="B42" s="55"/>
      <c r="C42" s="9" t="s">
        <v>0</v>
      </c>
      <c r="D42" s="47">
        <v>323</v>
      </c>
      <c r="E42" s="24">
        <v>375</v>
      </c>
      <c r="F42" s="24">
        <v>405</v>
      </c>
      <c r="G42" s="24">
        <v>549</v>
      </c>
      <c r="H42" s="24">
        <v>1458</v>
      </c>
      <c r="I42" s="24">
        <v>3633</v>
      </c>
      <c r="J42" s="24">
        <v>4372</v>
      </c>
      <c r="K42" s="25">
        <v>11115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3.5" customHeight="1">
      <c r="A43" s="61"/>
      <c r="B43" s="56" t="s">
        <v>17</v>
      </c>
      <c r="C43" s="7" t="s">
        <v>88</v>
      </c>
      <c r="D43" s="46">
        <v>359</v>
      </c>
      <c r="E43" s="18">
        <v>467</v>
      </c>
      <c r="F43" s="18">
        <v>506</v>
      </c>
      <c r="G43" s="18">
        <v>691</v>
      </c>
      <c r="H43" s="18">
        <v>1689</v>
      </c>
      <c r="I43" s="18">
        <v>4253</v>
      </c>
      <c r="J43" s="18">
        <v>5189</v>
      </c>
      <c r="K43" s="19">
        <v>13154</v>
      </c>
      <c r="L43" s="20">
        <f>+D43/D$46*100</f>
        <v>97.289972899729</v>
      </c>
      <c r="M43" s="13">
        <f aca="true" t="shared" si="9" ref="M43:S46">+E43/E$46*100</f>
        <v>92.47524752475248</v>
      </c>
      <c r="N43" s="13">
        <f t="shared" si="9"/>
        <v>92.50457038391224</v>
      </c>
      <c r="O43" s="13">
        <f t="shared" si="9"/>
        <v>91.4021164021164</v>
      </c>
      <c r="P43" s="13">
        <f t="shared" si="9"/>
        <v>91.1987041036717</v>
      </c>
      <c r="Q43" s="13">
        <f t="shared" si="9"/>
        <v>90.66297164783627</v>
      </c>
      <c r="R43" s="13">
        <f t="shared" si="9"/>
        <v>90.68507514854946</v>
      </c>
      <c r="S43" s="6">
        <f t="shared" si="9"/>
        <v>91.08156764990999</v>
      </c>
    </row>
    <row r="44" spans="1:19" ht="13.5" customHeight="1">
      <c r="A44" s="61"/>
      <c r="B44" s="55"/>
      <c r="C44" s="7" t="s">
        <v>89</v>
      </c>
      <c r="D44" s="46">
        <v>8</v>
      </c>
      <c r="E44" s="18">
        <v>33</v>
      </c>
      <c r="F44" s="18">
        <v>31</v>
      </c>
      <c r="G44" s="18">
        <v>52</v>
      </c>
      <c r="H44" s="18">
        <v>131</v>
      </c>
      <c r="I44" s="18">
        <v>374</v>
      </c>
      <c r="J44" s="18">
        <v>465</v>
      </c>
      <c r="K44" s="19">
        <v>1094</v>
      </c>
      <c r="L44" s="21">
        <f>+D44/D$46*100</f>
        <v>2.168021680216802</v>
      </c>
      <c r="M44" s="14">
        <f t="shared" si="9"/>
        <v>6.534653465346535</v>
      </c>
      <c r="N44" s="14">
        <f t="shared" si="9"/>
        <v>5.6672760511883</v>
      </c>
      <c r="O44" s="14">
        <f t="shared" si="9"/>
        <v>6.878306878306878</v>
      </c>
      <c r="P44" s="14">
        <f t="shared" si="9"/>
        <v>7.073434125269978</v>
      </c>
      <c r="Q44" s="14">
        <f t="shared" si="9"/>
        <v>7.9727137070987</v>
      </c>
      <c r="R44" s="14">
        <f t="shared" si="9"/>
        <v>8.126529185599441</v>
      </c>
      <c r="S44" s="8">
        <f t="shared" si="9"/>
        <v>7.575128098601301</v>
      </c>
    </row>
    <row r="45" spans="1:19" ht="13.5" customHeight="1">
      <c r="A45" s="61"/>
      <c r="B45" s="55"/>
      <c r="C45" s="7" t="s">
        <v>90</v>
      </c>
      <c r="D45" s="46">
        <v>2</v>
      </c>
      <c r="E45" s="18">
        <v>5</v>
      </c>
      <c r="F45" s="18">
        <v>10</v>
      </c>
      <c r="G45" s="18">
        <v>13</v>
      </c>
      <c r="H45" s="18">
        <v>32</v>
      </c>
      <c r="I45" s="18">
        <v>64</v>
      </c>
      <c r="J45" s="18">
        <v>68</v>
      </c>
      <c r="K45" s="19">
        <v>194</v>
      </c>
      <c r="L45" s="21">
        <f>+D45/D$46*100</f>
        <v>0.5420054200542005</v>
      </c>
      <c r="M45" s="14">
        <f t="shared" si="9"/>
        <v>0.9900990099009901</v>
      </c>
      <c r="N45" s="14">
        <f t="shared" si="9"/>
        <v>1.8281535648994516</v>
      </c>
      <c r="O45" s="14">
        <f t="shared" si="9"/>
        <v>1.7195767195767195</v>
      </c>
      <c r="P45" s="14">
        <f t="shared" si="9"/>
        <v>1.7278617710583155</v>
      </c>
      <c r="Q45" s="14">
        <f t="shared" si="9"/>
        <v>1.364314645065018</v>
      </c>
      <c r="R45" s="14">
        <f t="shared" si="9"/>
        <v>1.188395665851101</v>
      </c>
      <c r="S45" s="8">
        <f t="shared" si="9"/>
        <v>1.3433042514887135</v>
      </c>
    </row>
    <row r="46" spans="1:19" ht="13.5" customHeight="1">
      <c r="A46" s="61"/>
      <c r="B46" s="57"/>
      <c r="C46" s="7" t="s">
        <v>0</v>
      </c>
      <c r="D46" s="46">
        <v>369</v>
      </c>
      <c r="E46" s="18">
        <v>505</v>
      </c>
      <c r="F46" s="18">
        <v>547</v>
      </c>
      <c r="G46" s="18">
        <v>756</v>
      </c>
      <c r="H46" s="18">
        <v>1852</v>
      </c>
      <c r="I46" s="18">
        <v>4691</v>
      </c>
      <c r="J46" s="18">
        <v>5722</v>
      </c>
      <c r="K46" s="19">
        <v>14442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3.5" customHeight="1">
      <c r="A47" s="70"/>
      <c r="B47" s="55" t="s">
        <v>93</v>
      </c>
      <c r="C47" s="5" t="s">
        <v>88</v>
      </c>
      <c r="D47" s="45">
        <v>443</v>
      </c>
      <c r="E47" s="22">
        <v>494</v>
      </c>
      <c r="F47" s="22">
        <v>523</v>
      </c>
      <c r="G47" s="22">
        <v>701</v>
      </c>
      <c r="H47" s="22">
        <v>1702</v>
      </c>
      <c r="I47" s="22">
        <v>4380</v>
      </c>
      <c r="J47" s="22">
        <v>5826</v>
      </c>
      <c r="K47" s="23">
        <v>14069</v>
      </c>
      <c r="L47" s="21">
        <f>+D47/D$50*100</f>
        <v>95.68034557235421</v>
      </c>
      <c r="M47" s="14">
        <f aca="true" t="shared" si="10" ref="M47:S50">+E47/E$50*100</f>
        <v>95.18304431599229</v>
      </c>
      <c r="N47" s="14">
        <f t="shared" si="10"/>
        <v>92.56637168141593</v>
      </c>
      <c r="O47" s="14">
        <f t="shared" si="10"/>
        <v>90.33505154639175</v>
      </c>
      <c r="P47" s="14">
        <f t="shared" si="10"/>
        <v>90.58009579563597</v>
      </c>
      <c r="Q47" s="14">
        <f t="shared" si="10"/>
        <v>91.06029106029106</v>
      </c>
      <c r="R47" s="14">
        <f t="shared" si="10"/>
        <v>90.56427794186227</v>
      </c>
      <c r="S47" s="8">
        <f t="shared" si="10"/>
        <v>91.09096795079313</v>
      </c>
    </row>
    <row r="48" spans="1:19" ht="13.5" customHeight="1">
      <c r="A48" s="70"/>
      <c r="B48" s="55"/>
      <c r="C48" s="7" t="s">
        <v>89</v>
      </c>
      <c r="D48" s="46">
        <v>15</v>
      </c>
      <c r="E48" s="18">
        <v>19</v>
      </c>
      <c r="F48" s="18">
        <v>32</v>
      </c>
      <c r="G48" s="18">
        <v>67</v>
      </c>
      <c r="H48" s="18">
        <v>149</v>
      </c>
      <c r="I48" s="18">
        <v>375</v>
      </c>
      <c r="J48" s="18">
        <v>533</v>
      </c>
      <c r="K48" s="19">
        <v>1190</v>
      </c>
      <c r="L48" s="21">
        <f>+D48/D$50*100</f>
        <v>3.2397408207343417</v>
      </c>
      <c r="M48" s="14">
        <f t="shared" si="10"/>
        <v>3.6608863198458574</v>
      </c>
      <c r="N48" s="14">
        <f t="shared" si="10"/>
        <v>5.663716814159292</v>
      </c>
      <c r="O48" s="14">
        <f t="shared" si="10"/>
        <v>8.6340206185567</v>
      </c>
      <c r="P48" s="14">
        <f t="shared" si="10"/>
        <v>7.929749866950505</v>
      </c>
      <c r="Q48" s="14">
        <f t="shared" si="10"/>
        <v>7.796257796257796</v>
      </c>
      <c r="R48" s="14">
        <f t="shared" si="10"/>
        <v>8.28540338877662</v>
      </c>
      <c r="S48" s="8">
        <f t="shared" si="10"/>
        <v>7.704758821625121</v>
      </c>
    </row>
    <row r="49" spans="1:19" ht="13.5" customHeight="1">
      <c r="A49" s="70"/>
      <c r="B49" s="55"/>
      <c r="C49" s="7" t="s">
        <v>90</v>
      </c>
      <c r="D49" s="46">
        <v>5</v>
      </c>
      <c r="E49" s="18">
        <v>6</v>
      </c>
      <c r="F49" s="18">
        <v>10</v>
      </c>
      <c r="G49" s="18">
        <v>8</v>
      </c>
      <c r="H49" s="18">
        <v>28</v>
      </c>
      <c r="I49" s="18">
        <v>55</v>
      </c>
      <c r="J49" s="18">
        <v>74</v>
      </c>
      <c r="K49" s="19">
        <v>186</v>
      </c>
      <c r="L49" s="21">
        <f>+D49/D$50*100</f>
        <v>1.079913606911447</v>
      </c>
      <c r="M49" s="14">
        <f t="shared" si="10"/>
        <v>1.1560693641618496</v>
      </c>
      <c r="N49" s="14">
        <f t="shared" si="10"/>
        <v>1.7699115044247788</v>
      </c>
      <c r="O49" s="14">
        <f t="shared" si="10"/>
        <v>1.0309278350515463</v>
      </c>
      <c r="P49" s="14">
        <f t="shared" si="10"/>
        <v>1.4901543374135178</v>
      </c>
      <c r="Q49" s="14">
        <f t="shared" si="10"/>
        <v>1.1434511434511436</v>
      </c>
      <c r="R49" s="14">
        <f t="shared" si="10"/>
        <v>1.1503186693611067</v>
      </c>
      <c r="S49" s="8">
        <f t="shared" si="10"/>
        <v>1.2042732275817416</v>
      </c>
    </row>
    <row r="50" spans="1:19" ht="13.5" customHeight="1">
      <c r="A50" s="70"/>
      <c r="B50" s="55"/>
      <c r="C50" s="9" t="s">
        <v>0</v>
      </c>
      <c r="D50" s="47">
        <v>463</v>
      </c>
      <c r="E50" s="24">
        <v>519</v>
      </c>
      <c r="F50" s="24">
        <v>565</v>
      </c>
      <c r="G50" s="24">
        <v>776</v>
      </c>
      <c r="H50" s="24">
        <v>1879</v>
      </c>
      <c r="I50" s="24">
        <v>4810</v>
      </c>
      <c r="J50" s="24">
        <v>6433</v>
      </c>
      <c r="K50" s="25">
        <v>15445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3.5" customHeight="1">
      <c r="A51" s="61"/>
      <c r="B51" s="56" t="s">
        <v>18</v>
      </c>
      <c r="C51" s="7" t="s">
        <v>88</v>
      </c>
      <c r="D51" s="46">
        <v>360</v>
      </c>
      <c r="E51" s="18">
        <v>461</v>
      </c>
      <c r="F51" s="18">
        <v>461</v>
      </c>
      <c r="G51" s="18">
        <v>598</v>
      </c>
      <c r="H51" s="18">
        <v>1396</v>
      </c>
      <c r="I51" s="18">
        <v>3810</v>
      </c>
      <c r="J51" s="18">
        <v>5393</v>
      </c>
      <c r="K51" s="19">
        <v>12479</v>
      </c>
      <c r="L51" s="20">
        <f>+D51/D$54*100</f>
        <v>95.74468085106383</v>
      </c>
      <c r="M51" s="13">
        <f aca="true" t="shared" si="11" ref="M51:S54">+E51/E$54*100</f>
        <v>95.24793388429752</v>
      </c>
      <c r="N51" s="13">
        <f t="shared" si="11"/>
        <v>93.13131313131314</v>
      </c>
      <c r="O51" s="13">
        <f t="shared" si="11"/>
        <v>90.88145896656535</v>
      </c>
      <c r="P51" s="13">
        <f t="shared" si="11"/>
        <v>90.64935064935065</v>
      </c>
      <c r="Q51" s="13">
        <f t="shared" si="11"/>
        <v>91.4546327412386</v>
      </c>
      <c r="R51" s="13">
        <f t="shared" si="11"/>
        <v>90.77596364248443</v>
      </c>
      <c r="S51" s="6">
        <f t="shared" si="11"/>
        <v>91.35431918008786</v>
      </c>
    </row>
    <row r="52" spans="1:19" ht="13.5" customHeight="1">
      <c r="A52" s="61"/>
      <c r="B52" s="55"/>
      <c r="C52" s="7" t="s">
        <v>89</v>
      </c>
      <c r="D52" s="46">
        <v>11</v>
      </c>
      <c r="E52" s="18">
        <v>21</v>
      </c>
      <c r="F52" s="18">
        <v>27</v>
      </c>
      <c r="G52" s="18">
        <v>52</v>
      </c>
      <c r="H52" s="18">
        <v>124</v>
      </c>
      <c r="I52" s="18">
        <v>313</v>
      </c>
      <c r="J52" s="18">
        <v>467</v>
      </c>
      <c r="K52" s="19">
        <v>1015</v>
      </c>
      <c r="L52" s="21">
        <f>+D52/D$54*100</f>
        <v>2.925531914893617</v>
      </c>
      <c r="M52" s="14">
        <f t="shared" si="11"/>
        <v>4.338842975206612</v>
      </c>
      <c r="N52" s="14">
        <f t="shared" si="11"/>
        <v>5.454545454545454</v>
      </c>
      <c r="O52" s="14">
        <f t="shared" si="11"/>
        <v>7.90273556231003</v>
      </c>
      <c r="P52" s="14">
        <f t="shared" si="11"/>
        <v>8.051948051948052</v>
      </c>
      <c r="Q52" s="14">
        <f t="shared" si="11"/>
        <v>7.513202112337974</v>
      </c>
      <c r="R52" s="14">
        <f t="shared" si="11"/>
        <v>7.860629523649218</v>
      </c>
      <c r="S52" s="8">
        <f t="shared" si="11"/>
        <v>7.430453879941434</v>
      </c>
    </row>
    <row r="53" spans="1:19" ht="13.5" customHeight="1">
      <c r="A53" s="61"/>
      <c r="B53" s="55"/>
      <c r="C53" s="7" t="s">
        <v>90</v>
      </c>
      <c r="D53" s="46">
        <v>5</v>
      </c>
      <c r="E53" s="18">
        <v>2</v>
      </c>
      <c r="F53" s="18">
        <v>7</v>
      </c>
      <c r="G53" s="18">
        <v>8</v>
      </c>
      <c r="H53" s="18">
        <v>20</v>
      </c>
      <c r="I53" s="18">
        <v>43</v>
      </c>
      <c r="J53" s="18">
        <v>81</v>
      </c>
      <c r="K53" s="19">
        <v>166</v>
      </c>
      <c r="L53" s="21">
        <f>+D53/D$54*100</f>
        <v>1.3297872340425532</v>
      </c>
      <c r="M53" s="14">
        <f t="shared" si="11"/>
        <v>0.4132231404958678</v>
      </c>
      <c r="N53" s="14">
        <f t="shared" si="11"/>
        <v>1.4141414141414141</v>
      </c>
      <c r="O53" s="14">
        <f t="shared" si="11"/>
        <v>1.21580547112462</v>
      </c>
      <c r="P53" s="14">
        <f t="shared" si="11"/>
        <v>1.2987012987012987</v>
      </c>
      <c r="Q53" s="14">
        <f t="shared" si="11"/>
        <v>1.0321651464234276</v>
      </c>
      <c r="R53" s="14">
        <f t="shared" si="11"/>
        <v>1.3634068338663525</v>
      </c>
      <c r="S53" s="8">
        <f t="shared" si="11"/>
        <v>1.2152269399707174</v>
      </c>
    </row>
    <row r="54" spans="1:19" ht="13.5" customHeight="1">
      <c r="A54" s="61"/>
      <c r="B54" s="57"/>
      <c r="C54" s="7" t="s">
        <v>0</v>
      </c>
      <c r="D54" s="46">
        <v>376</v>
      </c>
      <c r="E54" s="18">
        <v>484</v>
      </c>
      <c r="F54" s="18">
        <v>495</v>
      </c>
      <c r="G54" s="18">
        <v>658</v>
      </c>
      <c r="H54" s="18">
        <v>1540</v>
      </c>
      <c r="I54" s="18">
        <v>4166</v>
      </c>
      <c r="J54" s="18">
        <v>5941</v>
      </c>
      <c r="K54" s="19">
        <v>13660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3.5" customHeight="1">
      <c r="A55" s="70"/>
      <c r="B55" s="55" t="s">
        <v>19</v>
      </c>
      <c r="C55" s="5" t="s">
        <v>88</v>
      </c>
      <c r="D55" s="45">
        <v>187</v>
      </c>
      <c r="E55" s="22">
        <v>228</v>
      </c>
      <c r="F55" s="22">
        <v>238</v>
      </c>
      <c r="G55" s="22">
        <v>389</v>
      </c>
      <c r="H55" s="22">
        <v>939</v>
      </c>
      <c r="I55" s="22">
        <v>1944</v>
      </c>
      <c r="J55" s="22">
        <v>1894</v>
      </c>
      <c r="K55" s="23">
        <v>5819</v>
      </c>
      <c r="L55" s="21">
        <f>+D55/D$58*100</f>
        <v>93.96984924623115</v>
      </c>
      <c r="M55" s="14">
        <f aca="true" t="shared" si="12" ref="M55:S58">+E55/E$58*100</f>
        <v>95</v>
      </c>
      <c r="N55" s="14">
        <f t="shared" si="12"/>
        <v>91.18773946360153</v>
      </c>
      <c r="O55" s="14">
        <f t="shared" si="12"/>
        <v>90.46511627906978</v>
      </c>
      <c r="P55" s="14">
        <f t="shared" si="12"/>
        <v>93.33996023856858</v>
      </c>
      <c r="Q55" s="14">
        <f t="shared" si="12"/>
        <v>91.52542372881356</v>
      </c>
      <c r="R55" s="14">
        <f t="shared" si="12"/>
        <v>90.57867049258728</v>
      </c>
      <c r="S55" s="8">
        <f t="shared" si="12"/>
        <v>91.62336639899229</v>
      </c>
    </row>
    <row r="56" spans="1:19" ht="13.5" customHeight="1">
      <c r="A56" s="70"/>
      <c r="B56" s="55"/>
      <c r="C56" s="7" t="s">
        <v>89</v>
      </c>
      <c r="D56" s="46">
        <v>11</v>
      </c>
      <c r="E56" s="18">
        <v>12</v>
      </c>
      <c r="F56" s="18">
        <v>18</v>
      </c>
      <c r="G56" s="18">
        <v>30</v>
      </c>
      <c r="H56" s="18">
        <v>56</v>
      </c>
      <c r="I56" s="18">
        <v>145</v>
      </c>
      <c r="J56" s="18">
        <v>166</v>
      </c>
      <c r="K56" s="19">
        <v>438</v>
      </c>
      <c r="L56" s="21">
        <f>+D56/D$58*100</f>
        <v>5.527638190954774</v>
      </c>
      <c r="M56" s="14">
        <f t="shared" si="12"/>
        <v>5</v>
      </c>
      <c r="N56" s="14">
        <f t="shared" si="12"/>
        <v>6.896551724137931</v>
      </c>
      <c r="O56" s="14">
        <f t="shared" si="12"/>
        <v>6.976744186046512</v>
      </c>
      <c r="P56" s="14">
        <f t="shared" si="12"/>
        <v>5.566600397614314</v>
      </c>
      <c r="Q56" s="14">
        <f t="shared" si="12"/>
        <v>6.8267419962335225</v>
      </c>
      <c r="R56" s="14">
        <f t="shared" si="12"/>
        <v>7.938785270205644</v>
      </c>
      <c r="S56" s="8">
        <f t="shared" si="12"/>
        <v>6.896551724137931</v>
      </c>
    </row>
    <row r="57" spans="1:19" ht="13.5" customHeight="1">
      <c r="A57" s="70"/>
      <c r="B57" s="55"/>
      <c r="C57" s="7" t="s">
        <v>90</v>
      </c>
      <c r="D57" s="46">
        <v>1</v>
      </c>
      <c r="E57" s="18">
        <v>0</v>
      </c>
      <c r="F57" s="18">
        <v>5</v>
      </c>
      <c r="G57" s="18">
        <v>11</v>
      </c>
      <c r="H57" s="18">
        <v>11</v>
      </c>
      <c r="I57" s="18">
        <v>35</v>
      </c>
      <c r="J57" s="18">
        <v>31</v>
      </c>
      <c r="K57" s="19">
        <v>94</v>
      </c>
      <c r="L57" s="21">
        <f>+D57/D$58*100</f>
        <v>0.5025125628140703</v>
      </c>
      <c r="M57" s="14">
        <f t="shared" si="12"/>
        <v>0</v>
      </c>
      <c r="N57" s="14">
        <f t="shared" si="12"/>
        <v>1.9157088122605364</v>
      </c>
      <c r="O57" s="14">
        <f t="shared" si="12"/>
        <v>2.558139534883721</v>
      </c>
      <c r="P57" s="14">
        <f t="shared" si="12"/>
        <v>1.0934393638170974</v>
      </c>
      <c r="Q57" s="14">
        <f t="shared" si="12"/>
        <v>1.647834274952919</v>
      </c>
      <c r="R57" s="14">
        <f t="shared" si="12"/>
        <v>1.482544237207078</v>
      </c>
      <c r="S57" s="8">
        <f t="shared" si="12"/>
        <v>1.4800818768697843</v>
      </c>
    </row>
    <row r="58" spans="1:19" ht="13.5" customHeight="1">
      <c r="A58" s="70"/>
      <c r="B58" s="55"/>
      <c r="C58" s="9" t="s">
        <v>0</v>
      </c>
      <c r="D58" s="47">
        <v>199</v>
      </c>
      <c r="E58" s="24">
        <v>240</v>
      </c>
      <c r="F58" s="24">
        <v>261</v>
      </c>
      <c r="G58" s="24">
        <v>430</v>
      </c>
      <c r="H58" s="24">
        <v>1006</v>
      </c>
      <c r="I58" s="24">
        <v>2124</v>
      </c>
      <c r="J58" s="24">
        <v>2091</v>
      </c>
      <c r="K58" s="25">
        <v>6351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3.5" customHeight="1">
      <c r="A59" s="61"/>
      <c r="B59" s="56" t="s">
        <v>20</v>
      </c>
      <c r="C59" s="7" t="s">
        <v>88</v>
      </c>
      <c r="D59" s="46">
        <v>321</v>
      </c>
      <c r="E59" s="18">
        <v>384</v>
      </c>
      <c r="F59" s="18">
        <v>428</v>
      </c>
      <c r="G59" s="18">
        <v>632</v>
      </c>
      <c r="H59" s="18">
        <v>1290</v>
      </c>
      <c r="I59" s="18">
        <v>2495</v>
      </c>
      <c r="J59" s="18">
        <v>2391</v>
      </c>
      <c r="K59" s="19">
        <v>7941</v>
      </c>
      <c r="L59" s="20">
        <f>+D59/D$62*100</f>
        <v>95.82089552238806</v>
      </c>
      <c r="M59" s="13">
        <f aca="true" t="shared" si="13" ref="M59:S62">+E59/E$62*100</f>
        <v>94.81481481481482</v>
      </c>
      <c r="N59" s="13">
        <f t="shared" si="13"/>
        <v>92.64069264069265</v>
      </c>
      <c r="O59" s="13">
        <f t="shared" si="13"/>
        <v>92.12827988338192</v>
      </c>
      <c r="P59" s="13">
        <f t="shared" si="13"/>
        <v>91.42452161587526</v>
      </c>
      <c r="Q59" s="13">
        <f t="shared" si="13"/>
        <v>91.55963302752293</v>
      </c>
      <c r="R59" s="13">
        <f t="shared" si="13"/>
        <v>91.15516584064048</v>
      </c>
      <c r="S59" s="6">
        <f t="shared" si="13"/>
        <v>91.83531860760958</v>
      </c>
    </row>
    <row r="60" spans="1:19" ht="13.5" customHeight="1">
      <c r="A60" s="61"/>
      <c r="B60" s="55"/>
      <c r="C60" s="7" t="s">
        <v>89</v>
      </c>
      <c r="D60" s="46">
        <v>10</v>
      </c>
      <c r="E60" s="18">
        <v>17</v>
      </c>
      <c r="F60" s="18">
        <v>25</v>
      </c>
      <c r="G60" s="18">
        <v>48</v>
      </c>
      <c r="H60" s="18">
        <v>105</v>
      </c>
      <c r="I60" s="18">
        <v>199</v>
      </c>
      <c r="J60" s="18">
        <v>200</v>
      </c>
      <c r="K60" s="19">
        <v>604</v>
      </c>
      <c r="L60" s="21">
        <f>+D60/D$62*100</f>
        <v>2.9850746268656714</v>
      </c>
      <c r="M60" s="14">
        <f t="shared" si="13"/>
        <v>4.197530864197531</v>
      </c>
      <c r="N60" s="14">
        <f t="shared" si="13"/>
        <v>5.411255411255411</v>
      </c>
      <c r="O60" s="14">
        <f t="shared" si="13"/>
        <v>6.997084548104956</v>
      </c>
      <c r="P60" s="14">
        <f t="shared" si="13"/>
        <v>7.44153082919915</v>
      </c>
      <c r="Q60" s="14">
        <f t="shared" si="13"/>
        <v>7.302752293577981</v>
      </c>
      <c r="R60" s="14">
        <f t="shared" si="13"/>
        <v>7.624857033930614</v>
      </c>
      <c r="S60" s="8">
        <f t="shared" si="13"/>
        <v>6.985081531166879</v>
      </c>
    </row>
    <row r="61" spans="1:19" ht="13.5" customHeight="1">
      <c r="A61" s="61"/>
      <c r="B61" s="55"/>
      <c r="C61" s="7" t="s">
        <v>90</v>
      </c>
      <c r="D61" s="46">
        <v>4</v>
      </c>
      <c r="E61" s="18">
        <v>4</v>
      </c>
      <c r="F61" s="18">
        <v>9</v>
      </c>
      <c r="G61" s="18">
        <v>6</v>
      </c>
      <c r="H61" s="18">
        <v>16</v>
      </c>
      <c r="I61" s="18">
        <v>31</v>
      </c>
      <c r="J61" s="18">
        <v>32</v>
      </c>
      <c r="K61" s="19">
        <v>102</v>
      </c>
      <c r="L61" s="21">
        <f>+D61/D$62*100</f>
        <v>1.1940298507462688</v>
      </c>
      <c r="M61" s="14">
        <f t="shared" si="13"/>
        <v>0.9876543209876543</v>
      </c>
      <c r="N61" s="14">
        <f t="shared" si="13"/>
        <v>1.948051948051948</v>
      </c>
      <c r="O61" s="14">
        <f t="shared" si="13"/>
        <v>0.8746355685131195</v>
      </c>
      <c r="P61" s="14">
        <f t="shared" si="13"/>
        <v>1.1339475549255846</v>
      </c>
      <c r="Q61" s="14">
        <f t="shared" si="13"/>
        <v>1.1376146788990826</v>
      </c>
      <c r="R61" s="14">
        <f t="shared" si="13"/>
        <v>1.2199771254288982</v>
      </c>
      <c r="S61" s="8">
        <f t="shared" si="13"/>
        <v>1.1795998612235457</v>
      </c>
    </row>
    <row r="62" spans="1:19" ht="13.5" customHeight="1">
      <c r="A62" s="61"/>
      <c r="B62" s="57"/>
      <c r="C62" s="7" t="s">
        <v>0</v>
      </c>
      <c r="D62" s="46">
        <v>335</v>
      </c>
      <c r="E62" s="18">
        <v>405</v>
      </c>
      <c r="F62" s="18">
        <v>462</v>
      </c>
      <c r="G62" s="18">
        <v>686</v>
      </c>
      <c r="H62" s="18">
        <v>1411</v>
      </c>
      <c r="I62" s="18">
        <v>2725</v>
      </c>
      <c r="J62" s="18">
        <v>2623</v>
      </c>
      <c r="K62" s="19">
        <v>8647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3.5" customHeight="1">
      <c r="A63" s="70"/>
      <c r="B63" s="55" t="s">
        <v>21</v>
      </c>
      <c r="C63" s="5" t="s">
        <v>88</v>
      </c>
      <c r="D63" s="45">
        <v>320</v>
      </c>
      <c r="E63" s="22">
        <v>382</v>
      </c>
      <c r="F63" s="22">
        <v>435</v>
      </c>
      <c r="G63" s="22">
        <v>636</v>
      </c>
      <c r="H63" s="22">
        <v>1522</v>
      </c>
      <c r="I63" s="22">
        <v>2902</v>
      </c>
      <c r="J63" s="22">
        <v>2962</v>
      </c>
      <c r="K63" s="23">
        <v>9159</v>
      </c>
      <c r="L63" s="21">
        <f>+D63/D$66*100</f>
        <v>96.67673716012085</v>
      </c>
      <c r="M63" s="14">
        <f aca="true" t="shared" si="14" ref="M63:S66">+E63/E$66*100</f>
        <v>95.73934837092732</v>
      </c>
      <c r="N63" s="14">
        <f t="shared" si="14"/>
        <v>91.19496855345912</v>
      </c>
      <c r="O63" s="14">
        <f t="shared" si="14"/>
        <v>90.5982905982906</v>
      </c>
      <c r="P63" s="14">
        <f t="shared" si="14"/>
        <v>93.31698344573881</v>
      </c>
      <c r="Q63" s="14">
        <f t="shared" si="14"/>
        <v>91.57462922057431</v>
      </c>
      <c r="R63" s="14">
        <f t="shared" si="14"/>
        <v>92.18798630563336</v>
      </c>
      <c r="S63" s="8">
        <f t="shared" si="14"/>
        <v>92.31001814150372</v>
      </c>
    </row>
    <row r="64" spans="1:19" ht="13.5" customHeight="1">
      <c r="A64" s="70"/>
      <c r="B64" s="55"/>
      <c r="C64" s="7" t="s">
        <v>89</v>
      </c>
      <c r="D64" s="46">
        <v>10</v>
      </c>
      <c r="E64" s="18">
        <v>10</v>
      </c>
      <c r="F64" s="18">
        <v>32</v>
      </c>
      <c r="G64" s="18">
        <v>54</v>
      </c>
      <c r="H64" s="18">
        <v>91</v>
      </c>
      <c r="I64" s="18">
        <v>214</v>
      </c>
      <c r="J64" s="18">
        <v>223</v>
      </c>
      <c r="K64" s="19">
        <v>634</v>
      </c>
      <c r="L64" s="21">
        <f>+D64/D$66*100</f>
        <v>3.0211480362537766</v>
      </c>
      <c r="M64" s="14">
        <f t="shared" si="14"/>
        <v>2.506265664160401</v>
      </c>
      <c r="N64" s="14">
        <f t="shared" si="14"/>
        <v>6.708595387840671</v>
      </c>
      <c r="O64" s="14">
        <f t="shared" si="14"/>
        <v>7.6923076923076925</v>
      </c>
      <c r="P64" s="14">
        <f t="shared" si="14"/>
        <v>5.579399141630901</v>
      </c>
      <c r="Q64" s="14">
        <f t="shared" si="14"/>
        <v>6.752918901861786</v>
      </c>
      <c r="R64" s="14">
        <f t="shared" si="14"/>
        <v>6.940553999377529</v>
      </c>
      <c r="S64" s="8">
        <f t="shared" si="14"/>
        <v>6.389840757911712</v>
      </c>
    </row>
    <row r="65" spans="1:19" ht="13.5" customHeight="1">
      <c r="A65" s="70"/>
      <c r="B65" s="55"/>
      <c r="C65" s="7" t="s">
        <v>90</v>
      </c>
      <c r="D65" s="46">
        <v>1</v>
      </c>
      <c r="E65" s="18">
        <v>7</v>
      </c>
      <c r="F65" s="18">
        <v>10</v>
      </c>
      <c r="G65" s="18">
        <v>12</v>
      </c>
      <c r="H65" s="18">
        <v>18</v>
      </c>
      <c r="I65" s="18">
        <v>53</v>
      </c>
      <c r="J65" s="18">
        <v>28</v>
      </c>
      <c r="K65" s="19">
        <v>129</v>
      </c>
      <c r="L65" s="21">
        <f>+D65/D$66*100</f>
        <v>0.3021148036253776</v>
      </c>
      <c r="M65" s="14">
        <f t="shared" si="14"/>
        <v>1.7543859649122806</v>
      </c>
      <c r="N65" s="14">
        <f t="shared" si="14"/>
        <v>2.0964360587002098</v>
      </c>
      <c r="O65" s="14">
        <f t="shared" si="14"/>
        <v>1.7094017094017095</v>
      </c>
      <c r="P65" s="14">
        <f t="shared" si="14"/>
        <v>1.1036174126302882</v>
      </c>
      <c r="Q65" s="14">
        <f t="shared" si="14"/>
        <v>1.6724518775639001</v>
      </c>
      <c r="R65" s="14">
        <f t="shared" si="14"/>
        <v>0.8714596949891068</v>
      </c>
      <c r="S65" s="8">
        <f t="shared" si="14"/>
        <v>1.3001411005845596</v>
      </c>
    </row>
    <row r="66" spans="1:19" ht="13.5" customHeight="1">
      <c r="A66" s="70"/>
      <c r="B66" s="55"/>
      <c r="C66" s="9" t="s">
        <v>0</v>
      </c>
      <c r="D66" s="47">
        <v>331</v>
      </c>
      <c r="E66" s="24">
        <v>399</v>
      </c>
      <c r="F66" s="24">
        <v>477</v>
      </c>
      <c r="G66" s="24">
        <v>702</v>
      </c>
      <c r="H66" s="24">
        <v>1631</v>
      </c>
      <c r="I66" s="24">
        <v>3169</v>
      </c>
      <c r="J66" s="24">
        <v>3213</v>
      </c>
      <c r="K66" s="25">
        <v>9922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3.5" customHeight="1">
      <c r="A67" s="61"/>
      <c r="B67" s="56" t="s">
        <v>22</v>
      </c>
      <c r="C67" s="7" t="s">
        <v>88</v>
      </c>
      <c r="D67" s="46">
        <v>147</v>
      </c>
      <c r="E67" s="18">
        <v>207</v>
      </c>
      <c r="F67" s="18">
        <v>206</v>
      </c>
      <c r="G67" s="18">
        <v>279</v>
      </c>
      <c r="H67" s="18">
        <v>748</v>
      </c>
      <c r="I67" s="18">
        <v>1728</v>
      </c>
      <c r="J67" s="18">
        <v>1825</v>
      </c>
      <c r="K67" s="19">
        <v>5140</v>
      </c>
      <c r="L67" s="20">
        <f>+D67/D$70*100</f>
        <v>96.71052631578947</v>
      </c>
      <c r="M67" s="13">
        <f aca="true" t="shared" si="15" ref="M67:S70">+E67/E$70*100</f>
        <v>95.83333333333334</v>
      </c>
      <c r="N67" s="13">
        <f t="shared" si="15"/>
        <v>91.1504424778761</v>
      </c>
      <c r="O67" s="13">
        <f t="shared" si="15"/>
        <v>93.93939393939394</v>
      </c>
      <c r="P67" s="13">
        <f t="shared" si="15"/>
        <v>92.57425742574257</v>
      </c>
      <c r="Q67" s="13">
        <f t="shared" si="15"/>
        <v>92.85330467490597</v>
      </c>
      <c r="R67" s="13">
        <f t="shared" si="15"/>
        <v>91.93954659949623</v>
      </c>
      <c r="S67" s="6">
        <f t="shared" si="15"/>
        <v>92.69612263300272</v>
      </c>
    </row>
    <row r="68" spans="1:19" ht="13.5" customHeight="1">
      <c r="A68" s="61"/>
      <c r="B68" s="55"/>
      <c r="C68" s="7" t="s">
        <v>89</v>
      </c>
      <c r="D68" s="46">
        <v>0</v>
      </c>
      <c r="E68" s="18">
        <v>6</v>
      </c>
      <c r="F68" s="18">
        <v>14</v>
      </c>
      <c r="G68" s="18">
        <v>17</v>
      </c>
      <c r="H68" s="18">
        <v>50</v>
      </c>
      <c r="I68" s="18">
        <v>114</v>
      </c>
      <c r="J68" s="18">
        <v>142</v>
      </c>
      <c r="K68" s="19">
        <v>343</v>
      </c>
      <c r="L68" s="21">
        <f>+D68/D$70*100</f>
        <v>0</v>
      </c>
      <c r="M68" s="14">
        <f t="shared" si="15"/>
        <v>2.7777777777777777</v>
      </c>
      <c r="N68" s="14">
        <f t="shared" si="15"/>
        <v>6.1946902654867255</v>
      </c>
      <c r="O68" s="14">
        <f t="shared" si="15"/>
        <v>5.723905723905724</v>
      </c>
      <c r="P68" s="14">
        <f t="shared" si="15"/>
        <v>6.188118811881188</v>
      </c>
      <c r="Q68" s="14">
        <f t="shared" si="15"/>
        <v>6.125738850080602</v>
      </c>
      <c r="R68" s="14">
        <f t="shared" si="15"/>
        <v>7.153652392947103</v>
      </c>
      <c r="S68" s="8">
        <f t="shared" si="15"/>
        <v>6.185752930568079</v>
      </c>
    </row>
    <row r="69" spans="1:19" ht="13.5" customHeight="1">
      <c r="A69" s="61"/>
      <c r="B69" s="55"/>
      <c r="C69" s="7" t="s">
        <v>90</v>
      </c>
      <c r="D69" s="46">
        <v>5</v>
      </c>
      <c r="E69" s="18">
        <v>3</v>
      </c>
      <c r="F69" s="18">
        <v>6</v>
      </c>
      <c r="G69" s="18">
        <v>1</v>
      </c>
      <c r="H69" s="18">
        <v>10</v>
      </c>
      <c r="I69" s="18">
        <v>19</v>
      </c>
      <c r="J69" s="18">
        <v>18</v>
      </c>
      <c r="K69" s="19">
        <v>62</v>
      </c>
      <c r="L69" s="21">
        <f>+D69/D$70*100</f>
        <v>3.289473684210526</v>
      </c>
      <c r="M69" s="14">
        <f t="shared" si="15"/>
        <v>1.3888888888888888</v>
      </c>
      <c r="N69" s="14">
        <f t="shared" si="15"/>
        <v>2.6548672566371683</v>
      </c>
      <c r="O69" s="14">
        <f t="shared" si="15"/>
        <v>0.33670033670033667</v>
      </c>
      <c r="P69" s="14">
        <f t="shared" si="15"/>
        <v>1.2376237623762376</v>
      </c>
      <c r="Q69" s="14">
        <f t="shared" si="15"/>
        <v>1.0209564750134337</v>
      </c>
      <c r="R69" s="14">
        <f t="shared" si="15"/>
        <v>0.906801007556675</v>
      </c>
      <c r="S69" s="8">
        <f t="shared" si="15"/>
        <v>1.1181244364292156</v>
      </c>
    </row>
    <row r="70" spans="1:19" ht="13.5" customHeight="1">
      <c r="A70" s="61"/>
      <c r="B70" s="57"/>
      <c r="C70" s="7" t="s">
        <v>0</v>
      </c>
      <c r="D70" s="46">
        <v>152</v>
      </c>
      <c r="E70" s="18">
        <v>216</v>
      </c>
      <c r="F70" s="18">
        <v>226</v>
      </c>
      <c r="G70" s="18">
        <v>297</v>
      </c>
      <c r="H70" s="18">
        <v>808</v>
      </c>
      <c r="I70" s="18">
        <v>1861</v>
      </c>
      <c r="J70" s="18">
        <v>1985</v>
      </c>
      <c r="K70" s="19">
        <v>5545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3.5" customHeight="1">
      <c r="A71" s="70"/>
      <c r="B71" s="55" t="s">
        <v>0</v>
      </c>
      <c r="C71" s="5" t="s">
        <v>88</v>
      </c>
      <c r="D71" s="45">
        <v>6689</v>
      </c>
      <c r="E71" s="22">
        <v>8277</v>
      </c>
      <c r="F71" s="22">
        <v>8434</v>
      </c>
      <c r="G71" s="22">
        <v>11124</v>
      </c>
      <c r="H71" s="22">
        <v>25966</v>
      </c>
      <c r="I71" s="22">
        <v>65289</v>
      </c>
      <c r="J71" s="22">
        <v>82441</v>
      </c>
      <c r="K71" s="23">
        <v>208220</v>
      </c>
      <c r="L71" s="21">
        <f>+D71/D$74*100</f>
        <v>95.3256377369246</v>
      </c>
      <c r="M71" s="14">
        <f aca="true" t="shared" si="16" ref="M71:S74">+E71/E$74*100</f>
        <v>94.50787851107559</v>
      </c>
      <c r="N71" s="14">
        <f t="shared" si="16"/>
        <v>91.97382769901854</v>
      </c>
      <c r="O71" s="14">
        <f t="shared" si="16"/>
        <v>90.83782459578637</v>
      </c>
      <c r="P71" s="14">
        <f t="shared" si="16"/>
        <v>91.07681515257804</v>
      </c>
      <c r="Q71" s="14">
        <f t="shared" si="16"/>
        <v>90.84824534550413</v>
      </c>
      <c r="R71" s="14">
        <f t="shared" si="16"/>
        <v>90.3522423392223</v>
      </c>
      <c r="S71" s="8">
        <f t="shared" si="16"/>
        <v>91.00086971343161</v>
      </c>
    </row>
    <row r="72" spans="1:19" ht="13.5" customHeight="1">
      <c r="A72" s="70"/>
      <c r="B72" s="55"/>
      <c r="C72" s="7" t="s">
        <v>89</v>
      </c>
      <c r="D72" s="46">
        <v>257</v>
      </c>
      <c r="E72" s="18">
        <v>395</v>
      </c>
      <c r="F72" s="18">
        <v>585</v>
      </c>
      <c r="G72" s="18">
        <v>951</v>
      </c>
      <c r="H72" s="18">
        <v>2166</v>
      </c>
      <c r="I72" s="18">
        <v>5622</v>
      </c>
      <c r="J72" s="18">
        <v>7606</v>
      </c>
      <c r="K72" s="19">
        <v>17582</v>
      </c>
      <c r="L72" s="21">
        <f>+D72/D$74*100</f>
        <v>3.6625338463730936</v>
      </c>
      <c r="M72" s="14">
        <f t="shared" si="16"/>
        <v>4.5101621374743095</v>
      </c>
      <c r="N72" s="14">
        <f t="shared" si="16"/>
        <v>6.379498364231188</v>
      </c>
      <c r="O72" s="14">
        <f t="shared" si="16"/>
        <v>7.765801077902988</v>
      </c>
      <c r="P72" s="14">
        <f t="shared" si="16"/>
        <v>7.597334268677656</v>
      </c>
      <c r="Q72" s="14">
        <f t="shared" si="16"/>
        <v>7.822892605682799</v>
      </c>
      <c r="R72" s="14">
        <f t="shared" si="16"/>
        <v>8.335890579106572</v>
      </c>
      <c r="S72" s="8">
        <f t="shared" si="16"/>
        <v>7.684071132943783</v>
      </c>
    </row>
    <row r="73" spans="1:19" ht="13.5" customHeight="1">
      <c r="A73" s="70"/>
      <c r="B73" s="55"/>
      <c r="C73" s="7" t="s">
        <v>90</v>
      </c>
      <c r="D73" s="46">
        <v>71</v>
      </c>
      <c r="E73" s="18">
        <v>86</v>
      </c>
      <c r="F73" s="18">
        <v>151</v>
      </c>
      <c r="G73" s="18">
        <v>171</v>
      </c>
      <c r="H73" s="18">
        <v>378</v>
      </c>
      <c r="I73" s="18">
        <v>955</v>
      </c>
      <c r="J73" s="18">
        <v>1197</v>
      </c>
      <c r="K73" s="19">
        <v>3009</v>
      </c>
      <c r="L73" s="21">
        <f>+D73/D$74*100</f>
        <v>1.0118284167022944</v>
      </c>
      <c r="M73" s="14">
        <f t="shared" si="16"/>
        <v>0.9819593514501028</v>
      </c>
      <c r="N73" s="14">
        <f t="shared" si="16"/>
        <v>1.6466739367502727</v>
      </c>
      <c r="O73" s="14">
        <f t="shared" si="16"/>
        <v>1.396374326310632</v>
      </c>
      <c r="P73" s="14">
        <f t="shared" si="16"/>
        <v>1.3258505787443002</v>
      </c>
      <c r="Q73" s="14">
        <f t="shared" si="16"/>
        <v>1.3288620488130687</v>
      </c>
      <c r="R73" s="14">
        <f t="shared" si="16"/>
        <v>1.3118670816711235</v>
      </c>
      <c r="S73" s="8">
        <f t="shared" si="16"/>
        <v>1.3150591536246072</v>
      </c>
    </row>
    <row r="74" spans="1:19" ht="13.5" customHeight="1" thickBot="1">
      <c r="A74" s="75"/>
      <c r="B74" s="69"/>
      <c r="C74" s="39" t="s">
        <v>0</v>
      </c>
      <c r="D74" s="48">
        <v>7017</v>
      </c>
      <c r="E74" s="40">
        <v>8758</v>
      </c>
      <c r="F74" s="40">
        <v>9170</v>
      </c>
      <c r="G74" s="40">
        <v>12246</v>
      </c>
      <c r="H74" s="40">
        <v>28510</v>
      </c>
      <c r="I74" s="40">
        <v>71866</v>
      </c>
      <c r="J74" s="40">
        <v>91244</v>
      </c>
      <c r="K74" s="41">
        <v>228811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4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913</v>
      </c>
      <c r="E75" s="18">
        <v>1113</v>
      </c>
      <c r="F75" s="18">
        <v>1107</v>
      </c>
      <c r="G75" s="18">
        <v>1387</v>
      </c>
      <c r="H75" s="18">
        <v>3194</v>
      </c>
      <c r="I75" s="18">
        <v>8866</v>
      </c>
      <c r="J75" s="18">
        <v>12415</v>
      </c>
      <c r="K75" s="19">
        <v>28995</v>
      </c>
      <c r="L75" s="21">
        <f>+D75/D$78*100</f>
        <v>93.73716632443532</v>
      </c>
      <c r="M75" s="14">
        <f aca="true" t="shared" si="17" ref="M75:S78">+E75/E$78*100</f>
        <v>94.64285714285714</v>
      </c>
      <c r="N75" s="14">
        <f t="shared" si="17"/>
        <v>91.7910447761194</v>
      </c>
      <c r="O75" s="14">
        <f t="shared" si="17"/>
        <v>90.29947916666666</v>
      </c>
      <c r="P75" s="14">
        <f t="shared" si="17"/>
        <v>90.35360678925035</v>
      </c>
      <c r="Q75" s="14">
        <f t="shared" si="17"/>
        <v>90.82155296045892</v>
      </c>
      <c r="R75" s="14">
        <f t="shared" si="17"/>
        <v>89.8205758935031</v>
      </c>
      <c r="S75" s="8">
        <f t="shared" si="17"/>
        <v>90.57823873043641</v>
      </c>
    </row>
    <row r="76" spans="1:19" ht="13.5" customHeight="1">
      <c r="A76" s="61"/>
      <c r="B76" s="55"/>
      <c r="C76" s="7" t="s">
        <v>89</v>
      </c>
      <c r="D76" s="46">
        <v>49</v>
      </c>
      <c r="E76" s="18">
        <v>52</v>
      </c>
      <c r="F76" s="18">
        <v>81</v>
      </c>
      <c r="G76" s="18">
        <v>126</v>
      </c>
      <c r="H76" s="18">
        <v>305</v>
      </c>
      <c r="I76" s="18">
        <v>775</v>
      </c>
      <c r="J76" s="18">
        <v>1198</v>
      </c>
      <c r="K76" s="19">
        <v>2586</v>
      </c>
      <c r="L76" s="21">
        <f>+D76/D$78*100</f>
        <v>5.030800821355236</v>
      </c>
      <c r="M76" s="14">
        <f t="shared" si="17"/>
        <v>4.421768707482993</v>
      </c>
      <c r="N76" s="14">
        <f t="shared" si="17"/>
        <v>6.7164179104477615</v>
      </c>
      <c r="O76" s="14">
        <f t="shared" si="17"/>
        <v>8.203125</v>
      </c>
      <c r="P76" s="14">
        <f t="shared" si="17"/>
        <v>8.628005657708627</v>
      </c>
      <c r="Q76" s="14">
        <f t="shared" si="17"/>
        <v>7.9389469371030525</v>
      </c>
      <c r="R76" s="14">
        <f t="shared" si="17"/>
        <v>8.667341918680364</v>
      </c>
      <c r="S76" s="8">
        <f t="shared" si="17"/>
        <v>8.07847302489769</v>
      </c>
    </row>
    <row r="77" spans="1:19" ht="13.5" customHeight="1">
      <c r="A77" s="61"/>
      <c r="B77" s="55"/>
      <c r="C77" s="7" t="s">
        <v>90</v>
      </c>
      <c r="D77" s="46">
        <v>12</v>
      </c>
      <c r="E77" s="18">
        <v>11</v>
      </c>
      <c r="F77" s="18">
        <v>18</v>
      </c>
      <c r="G77" s="18">
        <v>23</v>
      </c>
      <c r="H77" s="18">
        <v>36</v>
      </c>
      <c r="I77" s="18">
        <v>121</v>
      </c>
      <c r="J77" s="18">
        <v>209</v>
      </c>
      <c r="K77" s="19">
        <v>430</v>
      </c>
      <c r="L77" s="21">
        <f>+D77/D$78*100</f>
        <v>1.2320328542094456</v>
      </c>
      <c r="M77" s="14">
        <f t="shared" si="17"/>
        <v>0.935374149659864</v>
      </c>
      <c r="N77" s="14">
        <f t="shared" si="17"/>
        <v>1.4925373134328357</v>
      </c>
      <c r="O77" s="14">
        <f t="shared" si="17"/>
        <v>1.4973958333333335</v>
      </c>
      <c r="P77" s="14">
        <f t="shared" si="17"/>
        <v>1.0183875530410185</v>
      </c>
      <c r="Q77" s="14">
        <f t="shared" si="17"/>
        <v>1.239500102438025</v>
      </c>
      <c r="R77" s="14">
        <f t="shared" si="17"/>
        <v>1.5120821878165243</v>
      </c>
      <c r="S77" s="8">
        <f t="shared" si="17"/>
        <v>1.3432882446658962</v>
      </c>
    </row>
    <row r="78" spans="1:19" ht="13.5" customHeight="1" thickBot="1">
      <c r="A78" s="61"/>
      <c r="B78" s="57"/>
      <c r="C78" s="7" t="s">
        <v>0</v>
      </c>
      <c r="D78" s="46">
        <v>974</v>
      </c>
      <c r="E78" s="18">
        <v>1176</v>
      </c>
      <c r="F78" s="18">
        <v>1206</v>
      </c>
      <c r="G78" s="18">
        <v>1536</v>
      </c>
      <c r="H78" s="18">
        <v>3535</v>
      </c>
      <c r="I78" s="18">
        <v>9762</v>
      </c>
      <c r="J78" s="18">
        <v>13822</v>
      </c>
      <c r="K78" s="19">
        <v>32011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3.5" customHeight="1">
      <c r="A79" s="70"/>
      <c r="B79" s="58" t="s">
        <v>24</v>
      </c>
      <c r="C79" s="30" t="s">
        <v>88</v>
      </c>
      <c r="D79" s="49">
        <v>737</v>
      </c>
      <c r="E79" s="31">
        <v>931</v>
      </c>
      <c r="F79" s="31">
        <v>887</v>
      </c>
      <c r="G79" s="31">
        <v>1029</v>
      </c>
      <c r="H79" s="31">
        <v>2243</v>
      </c>
      <c r="I79" s="31">
        <v>6261</v>
      </c>
      <c r="J79" s="31">
        <v>9259</v>
      </c>
      <c r="K79" s="32">
        <v>21347</v>
      </c>
      <c r="L79" s="33">
        <f>+D79/D$82*100</f>
        <v>95.34282018111256</v>
      </c>
      <c r="M79" s="34">
        <f aca="true" t="shared" si="18" ref="M79:S82">+E79/E$82*100</f>
        <v>93.10000000000001</v>
      </c>
      <c r="N79" s="34">
        <f t="shared" si="18"/>
        <v>90.60265577119509</v>
      </c>
      <c r="O79" s="34">
        <f t="shared" si="18"/>
        <v>88.86010362694302</v>
      </c>
      <c r="P79" s="34">
        <f t="shared" si="18"/>
        <v>89.32696136997212</v>
      </c>
      <c r="Q79" s="34">
        <f t="shared" si="18"/>
        <v>90.13820904117478</v>
      </c>
      <c r="R79" s="34">
        <f t="shared" si="18"/>
        <v>89.69291872517678</v>
      </c>
      <c r="S79" s="35">
        <f t="shared" si="18"/>
        <v>90.10975094976783</v>
      </c>
    </row>
    <row r="80" spans="1:19" ht="13.5" customHeight="1">
      <c r="A80" s="70"/>
      <c r="B80" s="55"/>
      <c r="C80" s="7" t="s">
        <v>89</v>
      </c>
      <c r="D80" s="46">
        <v>28</v>
      </c>
      <c r="E80" s="18">
        <v>54</v>
      </c>
      <c r="F80" s="18">
        <v>77</v>
      </c>
      <c r="G80" s="18">
        <v>114</v>
      </c>
      <c r="H80" s="18">
        <v>233</v>
      </c>
      <c r="I80" s="18">
        <v>599</v>
      </c>
      <c r="J80" s="18">
        <v>929</v>
      </c>
      <c r="K80" s="19">
        <v>2034</v>
      </c>
      <c r="L80" s="21">
        <f>+D80/D$82*100</f>
        <v>3.6222509702457955</v>
      </c>
      <c r="M80" s="14">
        <f t="shared" si="18"/>
        <v>5.4</v>
      </c>
      <c r="N80" s="14">
        <f t="shared" si="18"/>
        <v>7.865168539325842</v>
      </c>
      <c r="O80" s="14">
        <f t="shared" si="18"/>
        <v>9.844559585492227</v>
      </c>
      <c r="P80" s="14">
        <f t="shared" si="18"/>
        <v>9.279171644763043</v>
      </c>
      <c r="Q80" s="14">
        <f t="shared" si="18"/>
        <v>8.623668298301181</v>
      </c>
      <c r="R80" s="14">
        <f t="shared" si="18"/>
        <v>8.99932190254771</v>
      </c>
      <c r="S80" s="8">
        <f t="shared" si="18"/>
        <v>8.585901224145209</v>
      </c>
    </row>
    <row r="81" spans="1:19" ht="13.5" customHeight="1">
      <c r="A81" s="70"/>
      <c r="B81" s="55"/>
      <c r="C81" s="7" t="s">
        <v>90</v>
      </c>
      <c r="D81" s="46">
        <v>8</v>
      </c>
      <c r="E81" s="18">
        <v>15</v>
      </c>
      <c r="F81" s="18">
        <v>15</v>
      </c>
      <c r="G81" s="18">
        <v>15</v>
      </c>
      <c r="H81" s="18">
        <v>35</v>
      </c>
      <c r="I81" s="18">
        <v>86</v>
      </c>
      <c r="J81" s="18">
        <v>135</v>
      </c>
      <c r="K81" s="19">
        <v>309</v>
      </c>
      <c r="L81" s="21">
        <f>+D81/D$82*100</f>
        <v>1.034928848641656</v>
      </c>
      <c r="M81" s="14">
        <f t="shared" si="18"/>
        <v>1.5</v>
      </c>
      <c r="N81" s="14">
        <f t="shared" si="18"/>
        <v>1.5321756894790604</v>
      </c>
      <c r="O81" s="14">
        <f t="shared" si="18"/>
        <v>1.2953367875647668</v>
      </c>
      <c r="P81" s="14">
        <f t="shared" si="18"/>
        <v>1.3938669852648347</v>
      </c>
      <c r="Q81" s="14">
        <f t="shared" si="18"/>
        <v>1.2381226605240425</v>
      </c>
      <c r="R81" s="14">
        <f t="shared" si="18"/>
        <v>1.3077593722755012</v>
      </c>
      <c r="S81" s="8">
        <f t="shared" si="18"/>
        <v>1.3043478260869565</v>
      </c>
    </row>
    <row r="82" spans="1:19" ht="13.5" customHeight="1" thickBot="1">
      <c r="A82" s="70"/>
      <c r="B82" s="59"/>
      <c r="C82" s="27" t="s">
        <v>0</v>
      </c>
      <c r="D82" s="50">
        <v>773</v>
      </c>
      <c r="E82" s="28">
        <v>1000</v>
      </c>
      <c r="F82" s="28">
        <v>979</v>
      </c>
      <c r="G82" s="28">
        <v>1158</v>
      </c>
      <c r="H82" s="28">
        <v>2511</v>
      </c>
      <c r="I82" s="28">
        <v>6946</v>
      </c>
      <c r="J82" s="28">
        <v>10323</v>
      </c>
      <c r="K82" s="29">
        <v>23690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8">
        <f t="shared" si="18"/>
        <v>100</v>
      </c>
    </row>
    <row r="83" spans="1:19" ht="13.5" customHeight="1">
      <c r="A83" s="61"/>
      <c r="B83" s="56" t="s">
        <v>25</v>
      </c>
      <c r="C83" s="7" t="s">
        <v>88</v>
      </c>
      <c r="D83" s="46">
        <v>584</v>
      </c>
      <c r="E83" s="18">
        <v>710</v>
      </c>
      <c r="F83" s="18">
        <v>757</v>
      </c>
      <c r="G83" s="18">
        <v>927</v>
      </c>
      <c r="H83" s="18">
        <v>1657</v>
      </c>
      <c r="I83" s="18">
        <v>4214</v>
      </c>
      <c r="J83" s="18">
        <v>5724</v>
      </c>
      <c r="K83" s="19">
        <v>14573</v>
      </c>
      <c r="L83" s="21">
        <f>+D83/D$86*100</f>
        <v>94.8051948051948</v>
      </c>
      <c r="M83" s="14">
        <f aca="true" t="shared" si="19" ref="M83:S86">+E83/E$86*100</f>
        <v>94.03973509933775</v>
      </c>
      <c r="N83" s="14">
        <f t="shared" si="19"/>
        <v>91.64648910411623</v>
      </c>
      <c r="O83" s="14">
        <f t="shared" si="19"/>
        <v>89.91270611057226</v>
      </c>
      <c r="P83" s="14">
        <f t="shared" si="19"/>
        <v>90.64551422319475</v>
      </c>
      <c r="Q83" s="14">
        <f t="shared" si="19"/>
        <v>90.13903743315508</v>
      </c>
      <c r="R83" s="14">
        <f t="shared" si="19"/>
        <v>89.78823529411764</v>
      </c>
      <c r="S83" s="8">
        <f t="shared" si="19"/>
        <v>90.48180802185522</v>
      </c>
    </row>
    <row r="84" spans="1:19" ht="13.5" customHeight="1">
      <c r="A84" s="61"/>
      <c r="B84" s="55"/>
      <c r="C84" s="7" t="s">
        <v>89</v>
      </c>
      <c r="D84" s="46">
        <v>27</v>
      </c>
      <c r="E84" s="18">
        <v>38</v>
      </c>
      <c r="F84" s="18">
        <v>55</v>
      </c>
      <c r="G84" s="18">
        <v>93</v>
      </c>
      <c r="H84" s="18">
        <v>147</v>
      </c>
      <c r="I84" s="18">
        <v>391</v>
      </c>
      <c r="J84" s="18">
        <v>555</v>
      </c>
      <c r="K84" s="19">
        <v>1306</v>
      </c>
      <c r="L84" s="21">
        <f>+D84/D$86*100</f>
        <v>4.383116883116883</v>
      </c>
      <c r="M84" s="14">
        <f t="shared" si="19"/>
        <v>5.033112582781457</v>
      </c>
      <c r="N84" s="14">
        <f t="shared" si="19"/>
        <v>6.658595641646489</v>
      </c>
      <c r="O84" s="14">
        <f t="shared" si="19"/>
        <v>9.020368574199807</v>
      </c>
      <c r="P84" s="14">
        <f t="shared" si="19"/>
        <v>8.041575492341355</v>
      </c>
      <c r="Q84" s="14">
        <f t="shared" si="19"/>
        <v>8.363636363636363</v>
      </c>
      <c r="R84" s="14">
        <f t="shared" si="19"/>
        <v>8.705882352941176</v>
      </c>
      <c r="S84" s="8">
        <f t="shared" si="19"/>
        <v>8.108779336893084</v>
      </c>
    </row>
    <row r="85" spans="1:19" ht="13.5" customHeight="1">
      <c r="A85" s="61"/>
      <c r="B85" s="55"/>
      <c r="C85" s="7" t="s">
        <v>90</v>
      </c>
      <c r="D85" s="46">
        <v>5</v>
      </c>
      <c r="E85" s="18">
        <v>7</v>
      </c>
      <c r="F85" s="18">
        <v>14</v>
      </c>
      <c r="G85" s="18">
        <v>11</v>
      </c>
      <c r="H85" s="18">
        <v>24</v>
      </c>
      <c r="I85" s="18">
        <v>70</v>
      </c>
      <c r="J85" s="18">
        <v>96</v>
      </c>
      <c r="K85" s="19">
        <v>227</v>
      </c>
      <c r="L85" s="21">
        <f>+D85/D$86*100</f>
        <v>0.8116883116883116</v>
      </c>
      <c r="M85" s="14">
        <f t="shared" si="19"/>
        <v>0.9271523178807948</v>
      </c>
      <c r="N85" s="14">
        <f t="shared" si="19"/>
        <v>1.694915254237288</v>
      </c>
      <c r="O85" s="14">
        <f t="shared" si="19"/>
        <v>1.066925315227934</v>
      </c>
      <c r="P85" s="14">
        <f t="shared" si="19"/>
        <v>1.312910284463895</v>
      </c>
      <c r="Q85" s="14">
        <f t="shared" si="19"/>
        <v>1.4973262032085561</v>
      </c>
      <c r="R85" s="14">
        <f t="shared" si="19"/>
        <v>1.5058823529411764</v>
      </c>
      <c r="S85" s="8">
        <f t="shared" si="19"/>
        <v>1.4094126412517074</v>
      </c>
    </row>
    <row r="86" spans="1:19" ht="13.5" customHeight="1">
      <c r="A86" s="61"/>
      <c r="B86" s="57"/>
      <c r="C86" s="7" t="s">
        <v>0</v>
      </c>
      <c r="D86" s="46">
        <v>616</v>
      </c>
      <c r="E86" s="18">
        <v>755</v>
      </c>
      <c r="F86" s="18">
        <v>826</v>
      </c>
      <c r="G86" s="18">
        <v>1031</v>
      </c>
      <c r="H86" s="18">
        <v>1828</v>
      </c>
      <c r="I86" s="18">
        <v>4675</v>
      </c>
      <c r="J86" s="18">
        <v>6375</v>
      </c>
      <c r="K86" s="19">
        <v>16106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3.5" customHeight="1">
      <c r="A87" s="70"/>
      <c r="B87" s="55" t="s">
        <v>26</v>
      </c>
      <c r="C87" s="5" t="s">
        <v>88</v>
      </c>
      <c r="D87" s="45">
        <v>127</v>
      </c>
      <c r="E87" s="22">
        <v>169</v>
      </c>
      <c r="F87" s="22">
        <v>184</v>
      </c>
      <c r="G87" s="22">
        <v>232</v>
      </c>
      <c r="H87" s="22">
        <v>446</v>
      </c>
      <c r="I87" s="22">
        <v>1238</v>
      </c>
      <c r="J87" s="22">
        <v>1642</v>
      </c>
      <c r="K87" s="23">
        <v>4038</v>
      </c>
      <c r="L87" s="21">
        <f>+D87/D$90*100</f>
        <v>94.07407407407408</v>
      </c>
      <c r="M87" s="14">
        <f aca="true" t="shared" si="20" ref="M87:S90">+E87/E$90*100</f>
        <v>92.85714285714286</v>
      </c>
      <c r="N87" s="14">
        <f t="shared" si="20"/>
        <v>92.92929292929293</v>
      </c>
      <c r="O87" s="14">
        <f t="shared" si="20"/>
        <v>92.80000000000001</v>
      </c>
      <c r="P87" s="14">
        <f t="shared" si="20"/>
        <v>89.5582329317269</v>
      </c>
      <c r="Q87" s="14">
        <f t="shared" si="20"/>
        <v>89.90559186637618</v>
      </c>
      <c r="R87" s="14">
        <f t="shared" si="20"/>
        <v>89.33623503808488</v>
      </c>
      <c r="S87" s="8">
        <f t="shared" si="20"/>
        <v>90.17418490397499</v>
      </c>
    </row>
    <row r="88" spans="1:19" ht="13.5" customHeight="1">
      <c r="A88" s="70"/>
      <c r="B88" s="55"/>
      <c r="C88" s="7" t="s">
        <v>89</v>
      </c>
      <c r="D88" s="46">
        <v>7</v>
      </c>
      <c r="E88" s="18">
        <v>12</v>
      </c>
      <c r="F88" s="18">
        <v>12</v>
      </c>
      <c r="G88" s="18">
        <v>17</v>
      </c>
      <c r="H88" s="18">
        <v>49</v>
      </c>
      <c r="I88" s="18">
        <v>124</v>
      </c>
      <c r="J88" s="18">
        <v>165</v>
      </c>
      <c r="K88" s="19">
        <v>386</v>
      </c>
      <c r="L88" s="21">
        <f>+D88/D$90*100</f>
        <v>5.185185185185185</v>
      </c>
      <c r="M88" s="14">
        <f t="shared" si="20"/>
        <v>6.593406593406594</v>
      </c>
      <c r="N88" s="14">
        <f t="shared" si="20"/>
        <v>6.0606060606060606</v>
      </c>
      <c r="O88" s="14">
        <f t="shared" si="20"/>
        <v>6.800000000000001</v>
      </c>
      <c r="P88" s="14">
        <f t="shared" si="20"/>
        <v>9.839357429718875</v>
      </c>
      <c r="Q88" s="14">
        <f t="shared" si="20"/>
        <v>9.005083514887437</v>
      </c>
      <c r="R88" s="14">
        <f t="shared" si="20"/>
        <v>8.97714907508161</v>
      </c>
      <c r="S88" s="8">
        <f t="shared" si="20"/>
        <v>8.619919606967397</v>
      </c>
    </row>
    <row r="89" spans="1:19" ht="13.5" customHeight="1">
      <c r="A89" s="70"/>
      <c r="B89" s="55"/>
      <c r="C89" s="7" t="s">
        <v>90</v>
      </c>
      <c r="D89" s="46">
        <v>1</v>
      </c>
      <c r="E89" s="18">
        <v>1</v>
      </c>
      <c r="F89" s="18">
        <v>2</v>
      </c>
      <c r="G89" s="18">
        <v>1</v>
      </c>
      <c r="H89" s="18">
        <v>3</v>
      </c>
      <c r="I89" s="18">
        <v>15</v>
      </c>
      <c r="J89" s="18">
        <v>31</v>
      </c>
      <c r="K89" s="19">
        <v>54</v>
      </c>
      <c r="L89" s="21">
        <f>+D89/D$90*100</f>
        <v>0.7407407407407408</v>
      </c>
      <c r="M89" s="14">
        <f t="shared" si="20"/>
        <v>0.5494505494505495</v>
      </c>
      <c r="N89" s="14">
        <f t="shared" si="20"/>
        <v>1.0101010101010102</v>
      </c>
      <c r="O89" s="14">
        <f t="shared" si="20"/>
        <v>0.4</v>
      </c>
      <c r="P89" s="14">
        <f t="shared" si="20"/>
        <v>0.6024096385542169</v>
      </c>
      <c r="Q89" s="14">
        <f t="shared" si="20"/>
        <v>1.0893246187363834</v>
      </c>
      <c r="R89" s="14">
        <f t="shared" si="20"/>
        <v>1.6866158868335146</v>
      </c>
      <c r="S89" s="8">
        <f t="shared" si="20"/>
        <v>1.205895489057615</v>
      </c>
    </row>
    <row r="90" spans="1:19" ht="13.5" customHeight="1" thickBot="1">
      <c r="A90" s="70"/>
      <c r="B90" s="57"/>
      <c r="C90" s="7" t="s">
        <v>0</v>
      </c>
      <c r="D90" s="46">
        <v>135</v>
      </c>
      <c r="E90" s="18">
        <v>182</v>
      </c>
      <c r="F90" s="18">
        <v>198</v>
      </c>
      <c r="G90" s="18">
        <v>250</v>
      </c>
      <c r="H90" s="18">
        <v>498</v>
      </c>
      <c r="I90" s="18">
        <v>1377</v>
      </c>
      <c r="J90" s="18">
        <v>1838</v>
      </c>
      <c r="K90" s="19">
        <v>4478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3.5" customHeight="1">
      <c r="A91" s="70"/>
      <c r="B91" s="58" t="s">
        <v>27</v>
      </c>
      <c r="C91" s="30" t="s">
        <v>88</v>
      </c>
      <c r="D91" s="49">
        <v>414</v>
      </c>
      <c r="E91" s="31">
        <v>606</v>
      </c>
      <c r="F91" s="31">
        <v>600</v>
      </c>
      <c r="G91" s="31">
        <v>790</v>
      </c>
      <c r="H91" s="31">
        <v>1590</v>
      </c>
      <c r="I91" s="31">
        <v>4267</v>
      </c>
      <c r="J91" s="31">
        <v>5671</v>
      </c>
      <c r="K91" s="32">
        <v>13938</v>
      </c>
      <c r="L91" s="33">
        <f>+D91/D$94*100</f>
        <v>94.73684210526315</v>
      </c>
      <c r="M91" s="34">
        <f aca="true" t="shared" si="21" ref="M91:S94">+E91/E$94*100</f>
        <v>94.53978159126365</v>
      </c>
      <c r="N91" s="34">
        <f t="shared" si="21"/>
        <v>91.32420091324201</v>
      </c>
      <c r="O91" s="34">
        <f t="shared" si="21"/>
        <v>90.9090909090909</v>
      </c>
      <c r="P91" s="34">
        <f t="shared" si="21"/>
        <v>90.64994298745724</v>
      </c>
      <c r="Q91" s="34">
        <f t="shared" si="21"/>
        <v>89.21179176249217</v>
      </c>
      <c r="R91" s="34">
        <f t="shared" si="21"/>
        <v>89.58925750394945</v>
      </c>
      <c r="S91" s="35">
        <f t="shared" si="21"/>
        <v>90.09113825867753</v>
      </c>
    </row>
    <row r="92" spans="1:19" ht="13.5" customHeight="1">
      <c r="A92" s="70"/>
      <c r="B92" s="55"/>
      <c r="C92" s="7" t="s">
        <v>89</v>
      </c>
      <c r="D92" s="46">
        <v>19</v>
      </c>
      <c r="E92" s="18">
        <v>28</v>
      </c>
      <c r="F92" s="18">
        <v>48</v>
      </c>
      <c r="G92" s="18">
        <v>59</v>
      </c>
      <c r="H92" s="18">
        <v>139</v>
      </c>
      <c r="I92" s="18">
        <v>432</v>
      </c>
      <c r="J92" s="18">
        <v>573</v>
      </c>
      <c r="K92" s="19">
        <v>1298</v>
      </c>
      <c r="L92" s="21">
        <f>+D92/D$94*100</f>
        <v>4.3478260869565215</v>
      </c>
      <c r="M92" s="14">
        <f t="shared" si="21"/>
        <v>4.368174726989079</v>
      </c>
      <c r="N92" s="14">
        <f t="shared" si="21"/>
        <v>7.30593607305936</v>
      </c>
      <c r="O92" s="14">
        <f t="shared" si="21"/>
        <v>6.789413118527042</v>
      </c>
      <c r="P92" s="14">
        <f t="shared" si="21"/>
        <v>7.924743443557583</v>
      </c>
      <c r="Q92" s="14">
        <f t="shared" si="21"/>
        <v>9.03198829186703</v>
      </c>
      <c r="R92" s="14">
        <f t="shared" si="21"/>
        <v>9.052132701421801</v>
      </c>
      <c r="S92" s="8">
        <f t="shared" si="21"/>
        <v>8.389890763363713</v>
      </c>
    </row>
    <row r="93" spans="1:19" ht="13.5" customHeight="1">
      <c r="A93" s="70"/>
      <c r="B93" s="55"/>
      <c r="C93" s="7" t="s">
        <v>90</v>
      </c>
      <c r="D93" s="46">
        <v>4</v>
      </c>
      <c r="E93" s="18">
        <v>7</v>
      </c>
      <c r="F93" s="18">
        <v>9</v>
      </c>
      <c r="G93" s="18">
        <v>20</v>
      </c>
      <c r="H93" s="18">
        <v>25</v>
      </c>
      <c r="I93" s="18">
        <v>84</v>
      </c>
      <c r="J93" s="18">
        <v>86</v>
      </c>
      <c r="K93" s="19">
        <v>235</v>
      </c>
      <c r="L93" s="21">
        <f>+D93/D$94*100</f>
        <v>0.9153318077803204</v>
      </c>
      <c r="M93" s="14">
        <f t="shared" si="21"/>
        <v>1.0920436817472698</v>
      </c>
      <c r="N93" s="14">
        <f t="shared" si="21"/>
        <v>1.36986301369863</v>
      </c>
      <c r="O93" s="14">
        <f t="shared" si="21"/>
        <v>2.3014959723820483</v>
      </c>
      <c r="P93" s="14">
        <f t="shared" si="21"/>
        <v>1.4253135689851768</v>
      </c>
      <c r="Q93" s="14">
        <f t="shared" si="21"/>
        <v>1.7562199456408114</v>
      </c>
      <c r="R93" s="14">
        <f t="shared" si="21"/>
        <v>1.3586097946287519</v>
      </c>
      <c r="S93" s="8">
        <f t="shared" si="21"/>
        <v>1.5189709779587617</v>
      </c>
    </row>
    <row r="94" spans="1:19" ht="13.5" customHeight="1">
      <c r="A94" s="70"/>
      <c r="B94" s="57"/>
      <c r="C94" s="7" t="s">
        <v>0</v>
      </c>
      <c r="D94" s="46">
        <v>437</v>
      </c>
      <c r="E94" s="18">
        <v>641</v>
      </c>
      <c r="F94" s="18">
        <v>657</v>
      </c>
      <c r="G94" s="18">
        <v>869</v>
      </c>
      <c r="H94" s="18">
        <v>1754</v>
      </c>
      <c r="I94" s="18">
        <v>4783</v>
      </c>
      <c r="J94" s="18">
        <v>6330</v>
      </c>
      <c r="K94" s="19">
        <v>15471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3.5" customHeight="1">
      <c r="A95" s="70"/>
      <c r="B95" s="55" t="s">
        <v>28</v>
      </c>
      <c r="C95" s="5" t="s">
        <v>88</v>
      </c>
      <c r="D95" s="45">
        <v>193</v>
      </c>
      <c r="E95" s="22">
        <v>262</v>
      </c>
      <c r="F95" s="22">
        <v>222</v>
      </c>
      <c r="G95" s="22">
        <v>278</v>
      </c>
      <c r="H95" s="22">
        <v>728</v>
      </c>
      <c r="I95" s="22">
        <v>1951</v>
      </c>
      <c r="J95" s="22">
        <v>2659</v>
      </c>
      <c r="K95" s="23">
        <v>6293</v>
      </c>
      <c r="L95" s="21">
        <f>+D95/D$98*100</f>
        <v>97.96954314720813</v>
      </c>
      <c r="M95" s="14">
        <f aca="true" t="shared" si="22" ref="M95:S98">+E95/E$98*100</f>
        <v>97.76119402985076</v>
      </c>
      <c r="N95" s="14">
        <f t="shared" si="22"/>
        <v>94.0677966101695</v>
      </c>
      <c r="O95" s="14">
        <f t="shared" si="22"/>
        <v>90.55374592833876</v>
      </c>
      <c r="P95" s="14">
        <f t="shared" si="22"/>
        <v>91.34253450439147</v>
      </c>
      <c r="Q95" s="14">
        <f t="shared" si="22"/>
        <v>91.81176470588235</v>
      </c>
      <c r="R95" s="14">
        <f t="shared" si="22"/>
        <v>90.99931553730322</v>
      </c>
      <c r="S95" s="8">
        <f t="shared" si="22"/>
        <v>91.84179801517806</v>
      </c>
    </row>
    <row r="96" spans="1:19" ht="13.5" customHeight="1">
      <c r="A96" s="70"/>
      <c r="B96" s="55"/>
      <c r="C96" s="7" t="s">
        <v>89</v>
      </c>
      <c r="D96" s="46">
        <v>3</v>
      </c>
      <c r="E96" s="18">
        <v>6</v>
      </c>
      <c r="F96" s="18">
        <v>11</v>
      </c>
      <c r="G96" s="18">
        <v>20</v>
      </c>
      <c r="H96" s="18">
        <v>59</v>
      </c>
      <c r="I96" s="18">
        <v>152</v>
      </c>
      <c r="J96" s="18">
        <v>228</v>
      </c>
      <c r="K96" s="19">
        <v>479</v>
      </c>
      <c r="L96" s="21">
        <f>+D96/D$98*100</f>
        <v>1.5228426395939088</v>
      </c>
      <c r="M96" s="14">
        <f t="shared" si="22"/>
        <v>2.2388059701492535</v>
      </c>
      <c r="N96" s="14">
        <f t="shared" si="22"/>
        <v>4.661016949152542</v>
      </c>
      <c r="O96" s="14">
        <f t="shared" si="22"/>
        <v>6.514657980456026</v>
      </c>
      <c r="P96" s="14">
        <f t="shared" si="22"/>
        <v>7.402760351317441</v>
      </c>
      <c r="Q96" s="14">
        <f t="shared" si="22"/>
        <v>7.152941176470589</v>
      </c>
      <c r="R96" s="14">
        <f t="shared" si="22"/>
        <v>7.802874743326489</v>
      </c>
      <c r="S96" s="8">
        <f t="shared" si="22"/>
        <v>6.990659661412726</v>
      </c>
    </row>
    <row r="97" spans="1:19" ht="13.5" customHeight="1">
      <c r="A97" s="70"/>
      <c r="B97" s="55"/>
      <c r="C97" s="7" t="s">
        <v>90</v>
      </c>
      <c r="D97" s="46">
        <v>1</v>
      </c>
      <c r="E97" s="18">
        <v>0</v>
      </c>
      <c r="F97" s="18">
        <v>3</v>
      </c>
      <c r="G97" s="18">
        <v>9</v>
      </c>
      <c r="H97" s="18">
        <v>10</v>
      </c>
      <c r="I97" s="18">
        <v>22</v>
      </c>
      <c r="J97" s="18">
        <v>35</v>
      </c>
      <c r="K97" s="19">
        <v>80</v>
      </c>
      <c r="L97" s="21">
        <f>+D97/D$98*100</f>
        <v>0.5076142131979695</v>
      </c>
      <c r="M97" s="14">
        <f t="shared" si="22"/>
        <v>0</v>
      </c>
      <c r="N97" s="14">
        <f t="shared" si="22"/>
        <v>1.2711864406779663</v>
      </c>
      <c r="O97" s="14">
        <f t="shared" si="22"/>
        <v>2.9315960912052117</v>
      </c>
      <c r="P97" s="14">
        <f t="shared" si="22"/>
        <v>1.2547051442910917</v>
      </c>
      <c r="Q97" s="14">
        <f t="shared" si="22"/>
        <v>1.035294117647059</v>
      </c>
      <c r="R97" s="14">
        <f t="shared" si="22"/>
        <v>1.1978097193702943</v>
      </c>
      <c r="S97" s="8">
        <f t="shared" si="22"/>
        <v>1.1675423234092235</v>
      </c>
    </row>
    <row r="98" spans="1:19" ht="13.5" customHeight="1">
      <c r="A98" s="70"/>
      <c r="B98" s="55"/>
      <c r="C98" s="9" t="s">
        <v>0</v>
      </c>
      <c r="D98" s="47">
        <v>197</v>
      </c>
      <c r="E98" s="24">
        <v>268</v>
      </c>
      <c r="F98" s="24">
        <v>236</v>
      </c>
      <c r="G98" s="24">
        <v>307</v>
      </c>
      <c r="H98" s="24">
        <v>797</v>
      </c>
      <c r="I98" s="24">
        <v>2125</v>
      </c>
      <c r="J98" s="24">
        <v>2922</v>
      </c>
      <c r="K98" s="25">
        <v>6852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3.5" customHeight="1">
      <c r="A99" s="70"/>
      <c r="B99" s="56" t="s">
        <v>29</v>
      </c>
      <c r="C99" s="7" t="s">
        <v>88</v>
      </c>
      <c r="D99" s="46">
        <v>74</v>
      </c>
      <c r="E99" s="18">
        <v>120</v>
      </c>
      <c r="F99" s="18">
        <v>108</v>
      </c>
      <c r="G99" s="18">
        <v>141</v>
      </c>
      <c r="H99" s="18">
        <v>438</v>
      </c>
      <c r="I99" s="18">
        <v>1221</v>
      </c>
      <c r="J99" s="18">
        <v>1840</v>
      </c>
      <c r="K99" s="19">
        <v>3942</v>
      </c>
      <c r="L99" s="20">
        <f>+D99/D$102*100</f>
        <v>96.1038961038961</v>
      </c>
      <c r="M99" s="13">
        <f aca="true" t="shared" si="23" ref="M99:S102">+E99/E$102*100</f>
        <v>93.75</v>
      </c>
      <c r="N99" s="13">
        <f t="shared" si="23"/>
        <v>93.10344827586206</v>
      </c>
      <c r="O99" s="13">
        <f t="shared" si="23"/>
        <v>89.24050632911393</v>
      </c>
      <c r="P99" s="13">
        <f t="shared" si="23"/>
        <v>92.21052631578948</v>
      </c>
      <c r="Q99" s="13">
        <f t="shared" si="23"/>
        <v>89.91163475699558</v>
      </c>
      <c r="R99" s="13">
        <f t="shared" si="23"/>
        <v>89.84375</v>
      </c>
      <c r="S99" s="6">
        <f t="shared" si="23"/>
        <v>90.41284403669725</v>
      </c>
    </row>
    <row r="100" spans="1:19" ht="13.5" customHeight="1">
      <c r="A100" s="70"/>
      <c r="B100" s="55"/>
      <c r="C100" s="7" t="s">
        <v>89</v>
      </c>
      <c r="D100" s="46">
        <v>2</v>
      </c>
      <c r="E100" s="18">
        <v>8</v>
      </c>
      <c r="F100" s="18">
        <v>6</v>
      </c>
      <c r="G100" s="18">
        <v>14</v>
      </c>
      <c r="H100" s="18">
        <v>32</v>
      </c>
      <c r="I100" s="18">
        <v>119</v>
      </c>
      <c r="J100" s="18">
        <v>181</v>
      </c>
      <c r="K100" s="19">
        <v>362</v>
      </c>
      <c r="L100" s="21">
        <f>+D100/D$102*100</f>
        <v>2.5974025974025974</v>
      </c>
      <c r="M100" s="14">
        <f t="shared" si="23"/>
        <v>6.25</v>
      </c>
      <c r="N100" s="14">
        <f t="shared" si="23"/>
        <v>5.172413793103448</v>
      </c>
      <c r="O100" s="14">
        <f t="shared" si="23"/>
        <v>8.860759493670885</v>
      </c>
      <c r="P100" s="14">
        <f t="shared" si="23"/>
        <v>6.7368421052631575</v>
      </c>
      <c r="Q100" s="14">
        <f t="shared" si="23"/>
        <v>8.762886597938143</v>
      </c>
      <c r="R100" s="14">
        <f t="shared" si="23"/>
        <v>8.837890625</v>
      </c>
      <c r="S100" s="8">
        <f t="shared" si="23"/>
        <v>8.302752293577981</v>
      </c>
    </row>
    <row r="101" spans="1:19" ht="13.5" customHeight="1">
      <c r="A101" s="70"/>
      <c r="B101" s="55"/>
      <c r="C101" s="7" t="s">
        <v>90</v>
      </c>
      <c r="D101" s="46">
        <v>1</v>
      </c>
      <c r="E101" s="18">
        <v>0</v>
      </c>
      <c r="F101" s="18">
        <v>2</v>
      </c>
      <c r="G101" s="18">
        <v>3</v>
      </c>
      <c r="H101" s="18">
        <v>5</v>
      </c>
      <c r="I101" s="18">
        <v>18</v>
      </c>
      <c r="J101" s="18">
        <v>27</v>
      </c>
      <c r="K101" s="19">
        <v>56</v>
      </c>
      <c r="L101" s="21">
        <f>+D101/D$102*100</f>
        <v>1.2987012987012987</v>
      </c>
      <c r="M101" s="14">
        <f t="shared" si="23"/>
        <v>0</v>
      </c>
      <c r="N101" s="14">
        <f t="shared" si="23"/>
        <v>1.7241379310344827</v>
      </c>
      <c r="O101" s="14">
        <f t="shared" si="23"/>
        <v>1.89873417721519</v>
      </c>
      <c r="P101" s="14">
        <f t="shared" si="23"/>
        <v>1.0526315789473684</v>
      </c>
      <c r="Q101" s="14">
        <f t="shared" si="23"/>
        <v>1.3254786450662739</v>
      </c>
      <c r="R101" s="14">
        <f t="shared" si="23"/>
        <v>1.318359375</v>
      </c>
      <c r="S101" s="8">
        <f t="shared" si="23"/>
        <v>1.2844036697247707</v>
      </c>
    </row>
    <row r="102" spans="1:19" ht="13.5" customHeight="1" thickBot="1">
      <c r="A102" s="70"/>
      <c r="B102" s="59"/>
      <c r="C102" s="27" t="s">
        <v>0</v>
      </c>
      <c r="D102" s="50">
        <v>77</v>
      </c>
      <c r="E102" s="28">
        <v>128</v>
      </c>
      <c r="F102" s="28">
        <v>116</v>
      </c>
      <c r="G102" s="28">
        <v>158</v>
      </c>
      <c r="H102" s="28">
        <v>475</v>
      </c>
      <c r="I102" s="28">
        <v>1358</v>
      </c>
      <c r="J102" s="28">
        <v>2048</v>
      </c>
      <c r="K102" s="29">
        <v>4360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8">
        <f t="shared" si="23"/>
        <v>100</v>
      </c>
    </row>
    <row r="103" spans="1:19" ht="13.5" customHeight="1">
      <c r="A103" s="70"/>
      <c r="B103" s="56" t="s">
        <v>30</v>
      </c>
      <c r="C103" s="7" t="s">
        <v>88</v>
      </c>
      <c r="D103" s="46">
        <v>149</v>
      </c>
      <c r="E103" s="18">
        <v>159</v>
      </c>
      <c r="F103" s="18">
        <v>192</v>
      </c>
      <c r="G103" s="18">
        <v>245</v>
      </c>
      <c r="H103" s="18">
        <v>637</v>
      </c>
      <c r="I103" s="18">
        <v>1931</v>
      </c>
      <c r="J103" s="18">
        <v>2308</v>
      </c>
      <c r="K103" s="19">
        <v>5621</v>
      </c>
      <c r="L103" s="21">
        <f>+D103/D$106*100</f>
        <v>93.71069182389937</v>
      </c>
      <c r="M103" s="14">
        <f aca="true" t="shared" si="24" ref="M103:S106">+E103/E$106*100</f>
        <v>95.20958083832335</v>
      </c>
      <c r="N103" s="14">
        <f t="shared" si="24"/>
        <v>93.20388349514563</v>
      </c>
      <c r="O103" s="14">
        <f t="shared" si="24"/>
        <v>87.81362007168458</v>
      </c>
      <c r="P103" s="14">
        <f t="shared" si="24"/>
        <v>90.22662889518413</v>
      </c>
      <c r="Q103" s="14">
        <f t="shared" si="24"/>
        <v>89.64716805942433</v>
      </c>
      <c r="R103" s="14">
        <f t="shared" si="24"/>
        <v>88.80338591766063</v>
      </c>
      <c r="S103" s="8">
        <f t="shared" si="24"/>
        <v>89.64912280701755</v>
      </c>
    </row>
    <row r="104" spans="1:19" ht="13.5" customHeight="1">
      <c r="A104" s="70"/>
      <c r="B104" s="55"/>
      <c r="C104" s="7" t="s">
        <v>89</v>
      </c>
      <c r="D104" s="46">
        <v>7</v>
      </c>
      <c r="E104" s="18">
        <v>7</v>
      </c>
      <c r="F104" s="18">
        <v>11</v>
      </c>
      <c r="G104" s="18">
        <v>29</v>
      </c>
      <c r="H104" s="18">
        <v>57</v>
      </c>
      <c r="I104" s="18">
        <v>190</v>
      </c>
      <c r="J104" s="18">
        <v>252</v>
      </c>
      <c r="K104" s="19">
        <v>553</v>
      </c>
      <c r="L104" s="21">
        <f>+D104/D$106*100</f>
        <v>4.40251572327044</v>
      </c>
      <c r="M104" s="14">
        <f t="shared" si="24"/>
        <v>4.191616766467066</v>
      </c>
      <c r="N104" s="14">
        <f t="shared" si="24"/>
        <v>5.339805825242718</v>
      </c>
      <c r="O104" s="14">
        <f t="shared" si="24"/>
        <v>10.39426523297491</v>
      </c>
      <c r="P104" s="14">
        <f t="shared" si="24"/>
        <v>8.073654390934843</v>
      </c>
      <c r="Q104" s="14">
        <f t="shared" si="24"/>
        <v>8.82079851439183</v>
      </c>
      <c r="R104" s="14">
        <f t="shared" si="24"/>
        <v>9.696036937283571</v>
      </c>
      <c r="S104" s="8">
        <f t="shared" si="24"/>
        <v>8.819776714513557</v>
      </c>
    </row>
    <row r="105" spans="1:19" ht="13.5" customHeight="1">
      <c r="A105" s="70"/>
      <c r="B105" s="55"/>
      <c r="C105" s="7" t="s">
        <v>90</v>
      </c>
      <c r="D105" s="46">
        <v>3</v>
      </c>
      <c r="E105" s="18">
        <v>1</v>
      </c>
      <c r="F105" s="18">
        <v>3</v>
      </c>
      <c r="G105" s="18">
        <v>5</v>
      </c>
      <c r="H105" s="18">
        <v>12</v>
      </c>
      <c r="I105" s="18">
        <v>33</v>
      </c>
      <c r="J105" s="18">
        <v>39</v>
      </c>
      <c r="K105" s="19">
        <v>96</v>
      </c>
      <c r="L105" s="21">
        <f>+D105/D$106*100</f>
        <v>1.8867924528301887</v>
      </c>
      <c r="M105" s="14">
        <f t="shared" si="24"/>
        <v>0.5988023952095809</v>
      </c>
      <c r="N105" s="14">
        <f t="shared" si="24"/>
        <v>1.4563106796116505</v>
      </c>
      <c r="O105" s="14">
        <f t="shared" si="24"/>
        <v>1.7921146953405016</v>
      </c>
      <c r="P105" s="14">
        <f t="shared" si="24"/>
        <v>1.69971671388102</v>
      </c>
      <c r="Q105" s="14">
        <f t="shared" si="24"/>
        <v>1.532033426183844</v>
      </c>
      <c r="R105" s="14">
        <f t="shared" si="24"/>
        <v>1.5005771450557905</v>
      </c>
      <c r="S105" s="8">
        <f t="shared" si="24"/>
        <v>1.5311004784688995</v>
      </c>
    </row>
    <row r="106" spans="1:19" ht="13.5" customHeight="1" thickBot="1">
      <c r="A106" s="70"/>
      <c r="B106" s="57"/>
      <c r="C106" s="7" t="s">
        <v>0</v>
      </c>
      <c r="D106" s="46">
        <v>159</v>
      </c>
      <c r="E106" s="18">
        <v>167</v>
      </c>
      <c r="F106" s="18">
        <v>206</v>
      </c>
      <c r="G106" s="18">
        <v>279</v>
      </c>
      <c r="H106" s="18">
        <v>706</v>
      </c>
      <c r="I106" s="18">
        <v>2154</v>
      </c>
      <c r="J106" s="18">
        <v>2599</v>
      </c>
      <c r="K106" s="19">
        <v>6270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3.5" customHeight="1">
      <c r="A107" s="70"/>
      <c r="B107" s="58" t="s">
        <v>31</v>
      </c>
      <c r="C107" s="30" t="s">
        <v>88</v>
      </c>
      <c r="D107" s="49">
        <v>134</v>
      </c>
      <c r="E107" s="31">
        <v>172</v>
      </c>
      <c r="F107" s="31">
        <v>140</v>
      </c>
      <c r="G107" s="31">
        <v>209</v>
      </c>
      <c r="H107" s="31">
        <v>464</v>
      </c>
      <c r="I107" s="31">
        <v>1116</v>
      </c>
      <c r="J107" s="31">
        <v>1075</v>
      </c>
      <c r="K107" s="32">
        <v>3310</v>
      </c>
      <c r="L107" s="33">
        <f>+D107/D$110*100</f>
        <v>93.7062937062937</v>
      </c>
      <c r="M107" s="34">
        <f aca="true" t="shared" si="25" ref="M107:S110">+E107/E$110*100</f>
        <v>94.5054945054945</v>
      </c>
      <c r="N107" s="34">
        <f t="shared" si="25"/>
        <v>90.32258064516128</v>
      </c>
      <c r="O107" s="34">
        <f t="shared" si="25"/>
        <v>89.69957081545064</v>
      </c>
      <c r="P107" s="34">
        <f t="shared" si="25"/>
        <v>89.40269749518305</v>
      </c>
      <c r="Q107" s="34">
        <f t="shared" si="25"/>
        <v>88.99521531100478</v>
      </c>
      <c r="R107" s="34">
        <f t="shared" si="25"/>
        <v>89.43427620632279</v>
      </c>
      <c r="S107" s="35">
        <f t="shared" si="25"/>
        <v>89.75054229934925</v>
      </c>
    </row>
    <row r="108" spans="1:19" ht="13.5" customHeight="1">
      <c r="A108" s="70"/>
      <c r="B108" s="55"/>
      <c r="C108" s="7" t="s">
        <v>89</v>
      </c>
      <c r="D108" s="46">
        <v>7</v>
      </c>
      <c r="E108" s="18">
        <v>7</v>
      </c>
      <c r="F108" s="18">
        <v>12</v>
      </c>
      <c r="G108" s="18">
        <v>18</v>
      </c>
      <c r="H108" s="18">
        <v>42</v>
      </c>
      <c r="I108" s="18">
        <v>115</v>
      </c>
      <c r="J108" s="18">
        <v>107</v>
      </c>
      <c r="K108" s="19">
        <v>308</v>
      </c>
      <c r="L108" s="21">
        <f>+D108/D$110*100</f>
        <v>4.895104895104895</v>
      </c>
      <c r="M108" s="14">
        <f t="shared" si="25"/>
        <v>3.8461538461538463</v>
      </c>
      <c r="N108" s="14">
        <f t="shared" si="25"/>
        <v>7.741935483870968</v>
      </c>
      <c r="O108" s="14">
        <f t="shared" si="25"/>
        <v>7.725321888412018</v>
      </c>
      <c r="P108" s="14">
        <f t="shared" si="25"/>
        <v>8.092485549132949</v>
      </c>
      <c r="Q108" s="14">
        <f t="shared" si="25"/>
        <v>9.170653907496012</v>
      </c>
      <c r="R108" s="14">
        <f t="shared" si="25"/>
        <v>8.901830282861898</v>
      </c>
      <c r="S108" s="8">
        <f t="shared" si="25"/>
        <v>8.351409978308027</v>
      </c>
    </row>
    <row r="109" spans="1:19" ht="13.5" customHeight="1">
      <c r="A109" s="70"/>
      <c r="B109" s="55"/>
      <c r="C109" s="7" t="s">
        <v>90</v>
      </c>
      <c r="D109" s="46">
        <v>2</v>
      </c>
      <c r="E109" s="18">
        <v>3</v>
      </c>
      <c r="F109" s="18">
        <v>3</v>
      </c>
      <c r="G109" s="18">
        <v>6</v>
      </c>
      <c r="H109" s="18">
        <v>13</v>
      </c>
      <c r="I109" s="18">
        <v>23</v>
      </c>
      <c r="J109" s="18">
        <v>20</v>
      </c>
      <c r="K109" s="19">
        <v>70</v>
      </c>
      <c r="L109" s="21">
        <f>+D109/D$110*100</f>
        <v>1.3986013986013985</v>
      </c>
      <c r="M109" s="14">
        <f t="shared" si="25"/>
        <v>1.6483516483516485</v>
      </c>
      <c r="N109" s="14">
        <f t="shared" si="25"/>
        <v>1.935483870967742</v>
      </c>
      <c r="O109" s="14">
        <f t="shared" si="25"/>
        <v>2.575107296137339</v>
      </c>
      <c r="P109" s="14">
        <f t="shared" si="25"/>
        <v>2.5048169556840074</v>
      </c>
      <c r="Q109" s="14">
        <f t="shared" si="25"/>
        <v>1.8341307814992027</v>
      </c>
      <c r="R109" s="14">
        <f t="shared" si="25"/>
        <v>1.6638935108153077</v>
      </c>
      <c r="S109" s="8">
        <f t="shared" si="25"/>
        <v>1.8980477223427332</v>
      </c>
    </row>
    <row r="110" spans="1:19" ht="13.5" customHeight="1">
      <c r="A110" s="70"/>
      <c r="B110" s="57"/>
      <c r="C110" s="7" t="s">
        <v>0</v>
      </c>
      <c r="D110" s="46">
        <v>143</v>
      </c>
      <c r="E110" s="18">
        <v>182</v>
      </c>
      <c r="F110" s="18">
        <v>155</v>
      </c>
      <c r="G110" s="18">
        <v>233</v>
      </c>
      <c r="H110" s="18">
        <v>519</v>
      </c>
      <c r="I110" s="18">
        <v>1254</v>
      </c>
      <c r="J110" s="18">
        <v>1202</v>
      </c>
      <c r="K110" s="19">
        <v>3688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3.5" customHeight="1">
      <c r="A111" s="70"/>
      <c r="B111" s="55" t="s">
        <v>32</v>
      </c>
      <c r="C111" s="5" t="s">
        <v>88</v>
      </c>
      <c r="D111" s="45">
        <v>154</v>
      </c>
      <c r="E111" s="22">
        <v>173</v>
      </c>
      <c r="F111" s="22">
        <v>179</v>
      </c>
      <c r="G111" s="22">
        <v>236</v>
      </c>
      <c r="H111" s="22">
        <v>698</v>
      </c>
      <c r="I111" s="22">
        <v>1877</v>
      </c>
      <c r="J111" s="22">
        <v>2364</v>
      </c>
      <c r="K111" s="23">
        <v>5681</v>
      </c>
      <c r="L111" s="21">
        <f>+D111/D$114*100</f>
        <v>96.25</v>
      </c>
      <c r="M111" s="14">
        <f aca="true" t="shared" si="26" ref="M111:S114">+E111/E$114*100</f>
        <v>92.51336898395722</v>
      </c>
      <c r="N111" s="14">
        <f t="shared" si="26"/>
        <v>96.23655913978494</v>
      </c>
      <c r="O111" s="14">
        <f t="shared" si="26"/>
        <v>90.76923076923077</v>
      </c>
      <c r="P111" s="14">
        <f t="shared" si="26"/>
        <v>92.57294429708223</v>
      </c>
      <c r="Q111" s="14">
        <f t="shared" si="26"/>
        <v>91.338199513382</v>
      </c>
      <c r="R111" s="14">
        <f t="shared" si="26"/>
        <v>91.37997680711248</v>
      </c>
      <c r="S111" s="8">
        <f t="shared" si="26"/>
        <v>91.7918888350299</v>
      </c>
    </row>
    <row r="112" spans="1:19" ht="13.5" customHeight="1">
      <c r="A112" s="70"/>
      <c r="B112" s="55"/>
      <c r="C112" s="7" t="s">
        <v>89</v>
      </c>
      <c r="D112" s="46">
        <v>6</v>
      </c>
      <c r="E112" s="18">
        <v>10</v>
      </c>
      <c r="F112" s="18">
        <v>7</v>
      </c>
      <c r="G112" s="18">
        <v>22</v>
      </c>
      <c r="H112" s="18">
        <v>46</v>
      </c>
      <c r="I112" s="18">
        <v>148</v>
      </c>
      <c r="J112" s="18">
        <v>191</v>
      </c>
      <c r="K112" s="19">
        <v>430</v>
      </c>
      <c r="L112" s="21">
        <f>+D112/D$114*100</f>
        <v>3.75</v>
      </c>
      <c r="M112" s="14">
        <f t="shared" si="26"/>
        <v>5.347593582887701</v>
      </c>
      <c r="N112" s="14">
        <f t="shared" si="26"/>
        <v>3.763440860215054</v>
      </c>
      <c r="O112" s="14">
        <f t="shared" si="26"/>
        <v>8.461538461538462</v>
      </c>
      <c r="P112" s="14">
        <f t="shared" si="26"/>
        <v>6.10079575596817</v>
      </c>
      <c r="Q112" s="14">
        <f t="shared" si="26"/>
        <v>7.201946472019465</v>
      </c>
      <c r="R112" s="14">
        <f t="shared" si="26"/>
        <v>7.383069192114418</v>
      </c>
      <c r="S112" s="8">
        <f t="shared" si="26"/>
        <v>6.947810631766036</v>
      </c>
    </row>
    <row r="113" spans="1:19" ht="13.5" customHeight="1">
      <c r="A113" s="70"/>
      <c r="B113" s="55"/>
      <c r="C113" s="7" t="s">
        <v>90</v>
      </c>
      <c r="D113" s="46">
        <v>0</v>
      </c>
      <c r="E113" s="18">
        <v>4</v>
      </c>
      <c r="F113" s="18">
        <v>0</v>
      </c>
      <c r="G113" s="18">
        <v>2</v>
      </c>
      <c r="H113" s="18">
        <v>10</v>
      </c>
      <c r="I113" s="18">
        <v>30</v>
      </c>
      <c r="J113" s="18">
        <v>32</v>
      </c>
      <c r="K113" s="19">
        <v>78</v>
      </c>
      <c r="L113" s="21">
        <f>+D113/D$114*100</f>
        <v>0</v>
      </c>
      <c r="M113" s="14">
        <f t="shared" si="26"/>
        <v>2.13903743315508</v>
      </c>
      <c r="N113" s="14">
        <f t="shared" si="26"/>
        <v>0</v>
      </c>
      <c r="O113" s="14">
        <f t="shared" si="26"/>
        <v>0.7692307692307693</v>
      </c>
      <c r="P113" s="14">
        <f t="shared" si="26"/>
        <v>1.3262599469496021</v>
      </c>
      <c r="Q113" s="14">
        <f t="shared" si="26"/>
        <v>1.4598540145985401</v>
      </c>
      <c r="R113" s="14">
        <f t="shared" si="26"/>
        <v>1.2369540007730961</v>
      </c>
      <c r="S113" s="8">
        <f t="shared" si="26"/>
        <v>1.2603005332040718</v>
      </c>
    </row>
    <row r="114" spans="1:19" ht="13.5" customHeight="1">
      <c r="A114" s="70"/>
      <c r="B114" s="55"/>
      <c r="C114" s="9" t="s">
        <v>0</v>
      </c>
      <c r="D114" s="47">
        <v>160</v>
      </c>
      <c r="E114" s="24">
        <v>187</v>
      </c>
      <c r="F114" s="24">
        <v>186</v>
      </c>
      <c r="G114" s="24">
        <v>260</v>
      </c>
      <c r="H114" s="24">
        <v>754</v>
      </c>
      <c r="I114" s="24">
        <v>2055</v>
      </c>
      <c r="J114" s="24">
        <v>2587</v>
      </c>
      <c r="K114" s="25">
        <v>6189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3.5" customHeight="1">
      <c r="A115" s="70"/>
      <c r="B115" s="56" t="s">
        <v>33</v>
      </c>
      <c r="C115" s="7" t="s">
        <v>88</v>
      </c>
      <c r="D115" s="46">
        <v>102</v>
      </c>
      <c r="E115" s="18">
        <v>134</v>
      </c>
      <c r="F115" s="18">
        <v>94</v>
      </c>
      <c r="G115" s="18">
        <v>128</v>
      </c>
      <c r="H115" s="18">
        <v>324</v>
      </c>
      <c r="I115" s="18">
        <v>946</v>
      </c>
      <c r="J115" s="18">
        <v>1428</v>
      </c>
      <c r="K115" s="19">
        <v>3156</v>
      </c>
      <c r="L115" s="20">
        <f>+D115/D$118*100</f>
        <v>96.22641509433963</v>
      </c>
      <c r="M115" s="13">
        <f aca="true" t="shared" si="27" ref="M115:S118">+E115/E$118*100</f>
        <v>97.8102189781022</v>
      </c>
      <c r="N115" s="13">
        <f t="shared" si="27"/>
        <v>87.85046728971963</v>
      </c>
      <c r="O115" s="13">
        <f t="shared" si="27"/>
        <v>93.43065693430657</v>
      </c>
      <c r="P115" s="13">
        <f t="shared" si="27"/>
        <v>91.78470254957507</v>
      </c>
      <c r="Q115" s="13">
        <f t="shared" si="27"/>
        <v>92.3828125</v>
      </c>
      <c r="R115" s="13">
        <f t="shared" si="27"/>
        <v>92.12903225806451</v>
      </c>
      <c r="S115" s="6">
        <f t="shared" si="27"/>
        <v>92.44288224956063</v>
      </c>
    </row>
    <row r="116" spans="1:19" ht="13.5" customHeight="1">
      <c r="A116" s="70"/>
      <c r="B116" s="55"/>
      <c r="C116" s="7" t="s">
        <v>89</v>
      </c>
      <c r="D116" s="46">
        <v>3</v>
      </c>
      <c r="E116" s="18">
        <v>3</v>
      </c>
      <c r="F116" s="18">
        <v>13</v>
      </c>
      <c r="G116" s="18">
        <v>7</v>
      </c>
      <c r="H116" s="18">
        <v>28</v>
      </c>
      <c r="I116" s="18">
        <v>67</v>
      </c>
      <c r="J116" s="18">
        <v>109</v>
      </c>
      <c r="K116" s="19">
        <v>230</v>
      </c>
      <c r="L116" s="21">
        <f>+D116/D$118*100</f>
        <v>2.8301886792452833</v>
      </c>
      <c r="M116" s="14">
        <f t="shared" si="27"/>
        <v>2.18978102189781</v>
      </c>
      <c r="N116" s="14">
        <f t="shared" si="27"/>
        <v>12.149532710280374</v>
      </c>
      <c r="O116" s="14">
        <f t="shared" si="27"/>
        <v>5.109489051094891</v>
      </c>
      <c r="P116" s="14">
        <f t="shared" si="27"/>
        <v>7.932011331444759</v>
      </c>
      <c r="Q116" s="14">
        <f t="shared" si="27"/>
        <v>6.54296875</v>
      </c>
      <c r="R116" s="14">
        <f t="shared" si="27"/>
        <v>7.03225806451613</v>
      </c>
      <c r="S116" s="8">
        <f t="shared" si="27"/>
        <v>6.7369654364381955</v>
      </c>
    </row>
    <row r="117" spans="1:19" ht="13.5" customHeight="1">
      <c r="A117" s="70"/>
      <c r="B117" s="55"/>
      <c r="C117" s="7" t="s">
        <v>90</v>
      </c>
      <c r="D117" s="46">
        <v>1</v>
      </c>
      <c r="E117" s="18">
        <v>0</v>
      </c>
      <c r="F117" s="18">
        <v>0</v>
      </c>
      <c r="G117" s="18">
        <v>2</v>
      </c>
      <c r="H117" s="18">
        <v>1</v>
      </c>
      <c r="I117" s="18">
        <v>11</v>
      </c>
      <c r="J117" s="18">
        <v>13</v>
      </c>
      <c r="K117" s="19">
        <v>28</v>
      </c>
      <c r="L117" s="21">
        <f>+D117/D$118*100</f>
        <v>0.9433962264150944</v>
      </c>
      <c r="M117" s="14">
        <f t="shared" si="27"/>
        <v>0</v>
      </c>
      <c r="N117" s="14">
        <f t="shared" si="27"/>
        <v>0</v>
      </c>
      <c r="O117" s="14">
        <f t="shared" si="27"/>
        <v>1.4598540145985401</v>
      </c>
      <c r="P117" s="14">
        <f t="shared" si="27"/>
        <v>0.28328611898017</v>
      </c>
      <c r="Q117" s="14">
        <f t="shared" si="27"/>
        <v>1.07421875</v>
      </c>
      <c r="R117" s="14">
        <f t="shared" si="27"/>
        <v>0.8387096774193548</v>
      </c>
      <c r="S117" s="8">
        <f t="shared" si="27"/>
        <v>0.8201523140011716</v>
      </c>
    </row>
    <row r="118" spans="1:19" ht="13.5" customHeight="1">
      <c r="A118" s="70"/>
      <c r="B118" s="57"/>
      <c r="C118" s="7" t="s">
        <v>0</v>
      </c>
      <c r="D118" s="46">
        <v>106</v>
      </c>
      <c r="E118" s="18">
        <v>137</v>
      </c>
      <c r="F118" s="18">
        <v>107</v>
      </c>
      <c r="G118" s="18">
        <v>137</v>
      </c>
      <c r="H118" s="18">
        <v>353</v>
      </c>
      <c r="I118" s="18">
        <v>1024</v>
      </c>
      <c r="J118" s="18">
        <v>1550</v>
      </c>
      <c r="K118" s="19">
        <v>3414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3.5" customHeight="1">
      <c r="A119" s="70"/>
      <c r="B119" s="55" t="s">
        <v>34</v>
      </c>
      <c r="C119" s="5" t="s">
        <v>88</v>
      </c>
      <c r="D119" s="45">
        <v>91</v>
      </c>
      <c r="E119" s="22">
        <v>98</v>
      </c>
      <c r="F119" s="22">
        <v>88</v>
      </c>
      <c r="G119" s="22">
        <v>132</v>
      </c>
      <c r="H119" s="22">
        <v>321</v>
      </c>
      <c r="I119" s="22">
        <v>664</v>
      </c>
      <c r="J119" s="22">
        <v>634</v>
      </c>
      <c r="K119" s="23">
        <v>2028</v>
      </c>
      <c r="L119" s="21">
        <f>+D119/D$122*100</f>
        <v>96.80851063829788</v>
      </c>
      <c r="M119" s="14">
        <f aca="true" t="shared" si="28" ref="M119:S122">+E119/E$122*100</f>
        <v>94.23076923076923</v>
      </c>
      <c r="N119" s="14">
        <f t="shared" si="28"/>
        <v>85.43689320388349</v>
      </c>
      <c r="O119" s="14">
        <f t="shared" si="28"/>
        <v>91.0344827586207</v>
      </c>
      <c r="P119" s="14">
        <f t="shared" si="28"/>
        <v>92.507204610951</v>
      </c>
      <c r="Q119" s="14">
        <f t="shared" si="28"/>
        <v>91.33425034387895</v>
      </c>
      <c r="R119" s="14">
        <f t="shared" si="28"/>
        <v>91.22302158273381</v>
      </c>
      <c r="S119" s="8">
        <f t="shared" si="28"/>
        <v>91.55756207674943</v>
      </c>
    </row>
    <row r="120" spans="1:19" ht="13.5" customHeight="1">
      <c r="A120" s="70"/>
      <c r="B120" s="55"/>
      <c r="C120" s="7" t="s">
        <v>89</v>
      </c>
      <c r="D120" s="46">
        <v>2</v>
      </c>
      <c r="E120" s="18">
        <v>6</v>
      </c>
      <c r="F120" s="18">
        <v>7</v>
      </c>
      <c r="G120" s="18">
        <v>11</v>
      </c>
      <c r="H120" s="18">
        <v>21</v>
      </c>
      <c r="I120" s="18">
        <v>47</v>
      </c>
      <c r="J120" s="18">
        <v>53</v>
      </c>
      <c r="K120" s="19">
        <v>147</v>
      </c>
      <c r="L120" s="21">
        <f>+D120/D$122*100</f>
        <v>2.127659574468085</v>
      </c>
      <c r="M120" s="14">
        <f t="shared" si="28"/>
        <v>5.769230769230769</v>
      </c>
      <c r="N120" s="14">
        <f t="shared" si="28"/>
        <v>6.796116504854369</v>
      </c>
      <c r="O120" s="14">
        <f t="shared" si="28"/>
        <v>7.586206896551724</v>
      </c>
      <c r="P120" s="14">
        <f t="shared" si="28"/>
        <v>6.051873198847262</v>
      </c>
      <c r="Q120" s="14">
        <f t="shared" si="28"/>
        <v>6.464924346629987</v>
      </c>
      <c r="R120" s="14">
        <f t="shared" si="28"/>
        <v>7.625899280575539</v>
      </c>
      <c r="S120" s="8">
        <f t="shared" si="28"/>
        <v>6.636568848758465</v>
      </c>
    </row>
    <row r="121" spans="1:19" ht="13.5" customHeight="1">
      <c r="A121" s="70"/>
      <c r="B121" s="55"/>
      <c r="C121" s="7" t="s">
        <v>90</v>
      </c>
      <c r="D121" s="46">
        <v>1</v>
      </c>
      <c r="E121" s="18">
        <v>0</v>
      </c>
      <c r="F121" s="18">
        <v>8</v>
      </c>
      <c r="G121" s="18">
        <v>2</v>
      </c>
      <c r="H121" s="18">
        <v>5</v>
      </c>
      <c r="I121" s="18">
        <v>16</v>
      </c>
      <c r="J121" s="18">
        <v>8</v>
      </c>
      <c r="K121" s="19">
        <v>40</v>
      </c>
      <c r="L121" s="21">
        <f>+D121/D$122*100</f>
        <v>1.0638297872340425</v>
      </c>
      <c r="M121" s="14">
        <f t="shared" si="28"/>
        <v>0</v>
      </c>
      <c r="N121" s="14">
        <f t="shared" si="28"/>
        <v>7.766990291262135</v>
      </c>
      <c r="O121" s="14">
        <f t="shared" si="28"/>
        <v>1.3793103448275863</v>
      </c>
      <c r="P121" s="14">
        <f t="shared" si="28"/>
        <v>1.440922190201729</v>
      </c>
      <c r="Q121" s="14">
        <f t="shared" si="28"/>
        <v>2.200825309491059</v>
      </c>
      <c r="R121" s="14">
        <f t="shared" si="28"/>
        <v>1.1510791366906474</v>
      </c>
      <c r="S121" s="8">
        <f t="shared" si="28"/>
        <v>1.805869074492099</v>
      </c>
    </row>
    <row r="122" spans="1:19" ht="13.5" customHeight="1">
      <c r="A122" s="70"/>
      <c r="B122" s="55"/>
      <c r="C122" s="9" t="s">
        <v>0</v>
      </c>
      <c r="D122" s="47">
        <v>94</v>
      </c>
      <c r="E122" s="24">
        <v>104</v>
      </c>
      <c r="F122" s="24">
        <v>103</v>
      </c>
      <c r="G122" s="24">
        <v>145</v>
      </c>
      <c r="H122" s="24">
        <v>347</v>
      </c>
      <c r="I122" s="24">
        <v>727</v>
      </c>
      <c r="J122" s="24">
        <v>695</v>
      </c>
      <c r="K122" s="25">
        <v>2215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3.5" customHeight="1">
      <c r="A123" s="70"/>
      <c r="B123" s="56" t="s">
        <v>35</v>
      </c>
      <c r="C123" s="7" t="s">
        <v>88</v>
      </c>
      <c r="D123" s="46">
        <v>84</v>
      </c>
      <c r="E123" s="18">
        <v>86</v>
      </c>
      <c r="F123" s="18">
        <v>98</v>
      </c>
      <c r="G123" s="18">
        <v>153</v>
      </c>
      <c r="H123" s="18">
        <v>472</v>
      </c>
      <c r="I123" s="18">
        <v>949</v>
      </c>
      <c r="J123" s="18">
        <v>886</v>
      </c>
      <c r="K123" s="19">
        <v>2728</v>
      </c>
      <c r="L123" s="20">
        <f>+D123/D$126*100</f>
        <v>96.55172413793103</v>
      </c>
      <c r="M123" s="13">
        <f aca="true" t="shared" si="29" ref="M123:S126">+E123/E$126*100</f>
        <v>93.47826086956522</v>
      </c>
      <c r="N123" s="13">
        <f t="shared" si="29"/>
        <v>97.02970297029702</v>
      </c>
      <c r="O123" s="13">
        <f t="shared" si="29"/>
        <v>95.03105590062113</v>
      </c>
      <c r="P123" s="13">
        <f t="shared" si="29"/>
        <v>91.6504854368932</v>
      </c>
      <c r="Q123" s="13">
        <f t="shared" si="29"/>
        <v>92.7663734115347</v>
      </c>
      <c r="R123" s="13">
        <f t="shared" si="29"/>
        <v>92.67782426778243</v>
      </c>
      <c r="S123" s="6">
        <f t="shared" si="29"/>
        <v>92.94718909710392</v>
      </c>
    </row>
    <row r="124" spans="1:19" ht="13.5" customHeight="1">
      <c r="A124" s="70"/>
      <c r="B124" s="55"/>
      <c r="C124" s="7" t="s">
        <v>89</v>
      </c>
      <c r="D124" s="46">
        <v>3</v>
      </c>
      <c r="E124" s="18">
        <v>5</v>
      </c>
      <c r="F124" s="18">
        <v>2</v>
      </c>
      <c r="G124" s="18">
        <v>8</v>
      </c>
      <c r="H124" s="18">
        <v>36</v>
      </c>
      <c r="I124" s="18">
        <v>63</v>
      </c>
      <c r="J124" s="18">
        <v>65</v>
      </c>
      <c r="K124" s="19">
        <v>182</v>
      </c>
      <c r="L124" s="21">
        <f>+D124/D$126*100</f>
        <v>3.4482758620689653</v>
      </c>
      <c r="M124" s="14">
        <f t="shared" si="29"/>
        <v>5.434782608695652</v>
      </c>
      <c r="N124" s="14">
        <f t="shared" si="29"/>
        <v>1.9801980198019802</v>
      </c>
      <c r="O124" s="14">
        <f t="shared" si="29"/>
        <v>4.968944099378882</v>
      </c>
      <c r="P124" s="14">
        <f t="shared" si="29"/>
        <v>6.990291262135923</v>
      </c>
      <c r="Q124" s="14">
        <f t="shared" si="29"/>
        <v>6.158357771260997</v>
      </c>
      <c r="R124" s="14">
        <f t="shared" si="29"/>
        <v>6.7991631799163175</v>
      </c>
      <c r="S124" s="8">
        <f t="shared" si="29"/>
        <v>6.2010221465076665</v>
      </c>
    </row>
    <row r="125" spans="1:19" ht="13.5" customHeight="1">
      <c r="A125" s="70"/>
      <c r="B125" s="55"/>
      <c r="C125" s="7" t="s">
        <v>90</v>
      </c>
      <c r="D125" s="46">
        <v>0</v>
      </c>
      <c r="E125" s="18">
        <v>1</v>
      </c>
      <c r="F125" s="18">
        <v>1</v>
      </c>
      <c r="G125" s="18">
        <v>0</v>
      </c>
      <c r="H125" s="18">
        <v>7</v>
      </c>
      <c r="I125" s="18">
        <v>11</v>
      </c>
      <c r="J125" s="18">
        <v>5</v>
      </c>
      <c r="K125" s="19">
        <v>25</v>
      </c>
      <c r="L125" s="21">
        <f>+D125/D$126*100</f>
        <v>0</v>
      </c>
      <c r="M125" s="14">
        <f t="shared" si="29"/>
        <v>1.0869565217391304</v>
      </c>
      <c r="N125" s="14">
        <f t="shared" si="29"/>
        <v>0.9900990099009901</v>
      </c>
      <c r="O125" s="14">
        <f t="shared" si="29"/>
        <v>0</v>
      </c>
      <c r="P125" s="14">
        <f t="shared" si="29"/>
        <v>1.3592233009708738</v>
      </c>
      <c r="Q125" s="14">
        <f t="shared" si="29"/>
        <v>1.0752688172043012</v>
      </c>
      <c r="R125" s="14">
        <f t="shared" si="29"/>
        <v>0.5230125523012552</v>
      </c>
      <c r="S125" s="8">
        <f t="shared" si="29"/>
        <v>0.8517887563884157</v>
      </c>
    </row>
    <row r="126" spans="1:19" ht="13.5" customHeight="1">
      <c r="A126" s="70"/>
      <c r="B126" s="57"/>
      <c r="C126" s="7" t="s">
        <v>0</v>
      </c>
      <c r="D126" s="46">
        <v>87</v>
      </c>
      <c r="E126" s="18">
        <v>92</v>
      </c>
      <c r="F126" s="18">
        <v>101</v>
      </c>
      <c r="G126" s="18">
        <v>161</v>
      </c>
      <c r="H126" s="18">
        <v>515</v>
      </c>
      <c r="I126" s="18">
        <v>1023</v>
      </c>
      <c r="J126" s="18">
        <v>956</v>
      </c>
      <c r="K126" s="19">
        <v>2935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3.5" customHeight="1">
      <c r="A127" s="70"/>
      <c r="B127" s="55" t="s">
        <v>36</v>
      </c>
      <c r="C127" s="5" t="s">
        <v>88</v>
      </c>
      <c r="D127" s="45">
        <v>67</v>
      </c>
      <c r="E127" s="22">
        <v>70</v>
      </c>
      <c r="F127" s="22">
        <v>98</v>
      </c>
      <c r="G127" s="22">
        <v>115</v>
      </c>
      <c r="H127" s="22">
        <v>312</v>
      </c>
      <c r="I127" s="22">
        <v>803</v>
      </c>
      <c r="J127" s="22">
        <v>864</v>
      </c>
      <c r="K127" s="23">
        <v>2329</v>
      </c>
      <c r="L127" s="21">
        <f>+D127/D$130*100</f>
        <v>95.71428571428572</v>
      </c>
      <c r="M127" s="14">
        <f aca="true" t="shared" si="30" ref="M127:S130">+E127/E$130*100</f>
        <v>94.5945945945946</v>
      </c>
      <c r="N127" s="14">
        <f t="shared" si="30"/>
        <v>98.98989898989899</v>
      </c>
      <c r="O127" s="14">
        <f t="shared" si="30"/>
        <v>91.26984126984127</v>
      </c>
      <c r="P127" s="14">
        <f t="shared" si="30"/>
        <v>92.3076923076923</v>
      </c>
      <c r="Q127" s="14">
        <f t="shared" si="30"/>
        <v>93.48079161816065</v>
      </c>
      <c r="R127" s="14">
        <f t="shared" si="30"/>
        <v>90.28213166144201</v>
      </c>
      <c r="S127" s="8">
        <f t="shared" si="30"/>
        <v>92.31074118113357</v>
      </c>
    </row>
    <row r="128" spans="1:19" ht="13.5" customHeight="1">
      <c r="A128" s="70"/>
      <c r="B128" s="55"/>
      <c r="C128" s="7" t="s">
        <v>89</v>
      </c>
      <c r="D128" s="46">
        <v>3</v>
      </c>
      <c r="E128" s="18">
        <v>3</v>
      </c>
      <c r="F128" s="18">
        <v>1</v>
      </c>
      <c r="G128" s="18">
        <v>10</v>
      </c>
      <c r="H128" s="18">
        <v>22</v>
      </c>
      <c r="I128" s="18">
        <v>49</v>
      </c>
      <c r="J128" s="18">
        <v>79</v>
      </c>
      <c r="K128" s="19">
        <v>167</v>
      </c>
      <c r="L128" s="21">
        <f>+D128/D$130*100</f>
        <v>4.285714285714286</v>
      </c>
      <c r="M128" s="14">
        <f t="shared" si="30"/>
        <v>4.054054054054054</v>
      </c>
      <c r="N128" s="14">
        <f t="shared" si="30"/>
        <v>1.0101010101010102</v>
      </c>
      <c r="O128" s="14">
        <f t="shared" si="30"/>
        <v>7.936507936507936</v>
      </c>
      <c r="P128" s="14">
        <f t="shared" si="30"/>
        <v>6.508875739644971</v>
      </c>
      <c r="Q128" s="14">
        <f t="shared" si="30"/>
        <v>5.70430733410943</v>
      </c>
      <c r="R128" s="14">
        <f t="shared" si="30"/>
        <v>8.254963427377222</v>
      </c>
      <c r="S128" s="8">
        <f t="shared" si="30"/>
        <v>6.619104240982956</v>
      </c>
    </row>
    <row r="129" spans="1:19" ht="13.5" customHeight="1">
      <c r="A129" s="70"/>
      <c r="B129" s="55"/>
      <c r="C129" s="7" t="s">
        <v>90</v>
      </c>
      <c r="D129" s="46">
        <v>0</v>
      </c>
      <c r="E129" s="18">
        <v>1</v>
      </c>
      <c r="F129" s="18">
        <v>0</v>
      </c>
      <c r="G129" s="18">
        <v>1</v>
      </c>
      <c r="H129" s="18">
        <v>4</v>
      </c>
      <c r="I129" s="18">
        <v>7</v>
      </c>
      <c r="J129" s="18">
        <v>14</v>
      </c>
      <c r="K129" s="19">
        <v>27</v>
      </c>
      <c r="L129" s="21">
        <f>+D129/D$130*100</f>
        <v>0</v>
      </c>
      <c r="M129" s="14">
        <f t="shared" si="30"/>
        <v>1.3513513513513513</v>
      </c>
      <c r="N129" s="14">
        <f t="shared" si="30"/>
        <v>0</v>
      </c>
      <c r="O129" s="14">
        <f t="shared" si="30"/>
        <v>0.7936507936507936</v>
      </c>
      <c r="P129" s="14">
        <f t="shared" si="30"/>
        <v>1.183431952662722</v>
      </c>
      <c r="Q129" s="14">
        <f t="shared" si="30"/>
        <v>0.8149010477299184</v>
      </c>
      <c r="R129" s="14">
        <f t="shared" si="30"/>
        <v>1.4629049111807733</v>
      </c>
      <c r="S129" s="8">
        <f t="shared" si="30"/>
        <v>1.070154577883472</v>
      </c>
    </row>
    <row r="130" spans="1:19" ht="13.5" customHeight="1">
      <c r="A130" s="70"/>
      <c r="B130" s="55"/>
      <c r="C130" s="9" t="s">
        <v>0</v>
      </c>
      <c r="D130" s="47">
        <v>70</v>
      </c>
      <c r="E130" s="24">
        <v>74</v>
      </c>
      <c r="F130" s="24">
        <v>99</v>
      </c>
      <c r="G130" s="24">
        <v>126</v>
      </c>
      <c r="H130" s="24">
        <v>338</v>
      </c>
      <c r="I130" s="24">
        <v>859</v>
      </c>
      <c r="J130" s="24">
        <v>957</v>
      </c>
      <c r="K130" s="25">
        <v>2523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3.5" customHeight="1">
      <c r="A131" s="70"/>
      <c r="B131" s="56" t="s">
        <v>37</v>
      </c>
      <c r="C131" s="7" t="s">
        <v>88</v>
      </c>
      <c r="D131" s="46">
        <v>93</v>
      </c>
      <c r="E131" s="18">
        <v>76</v>
      </c>
      <c r="F131" s="18">
        <v>89</v>
      </c>
      <c r="G131" s="18">
        <v>108</v>
      </c>
      <c r="H131" s="18">
        <v>278</v>
      </c>
      <c r="I131" s="18">
        <v>602</v>
      </c>
      <c r="J131" s="18">
        <v>585</v>
      </c>
      <c r="K131" s="19">
        <v>1831</v>
      </c>
      <c r="L131" s="20">
        <f>+D131/D$134*100</f>
        <v>95.87628865979381</v>
      </c>
      <c r="M131" s="13">
        <f aca="true" t="shared" si="31" ref="M131:S134">+E131/E$134*100</f>
        <v>92.6829268292683</v>
      </c>
      <c r="N131" s="13">
        <f t="shared" si="31"/>
        <v>90.81632653061224</v>
      </c>
      <c r="O131" s="13">
        <f t="shared" si="31"/>
        <v>91.52542372881356</v>
      </c>
      <c r="P131" s="13">
        <f t="shared" si="31"/>
        <v>93.91891891891892</v>
      </c>
      <c r="Q131" s="13">
        <f t="shared" si="31"/>
        <v>90.93655589123867</v>
      </c>
      <c r="R131" s="13">
        <f t="shared" si="31"/>
        <v>91.69278996865204</v>
      </c>
      <c r="S131" s="6">
        <f t="shared" si="31"/>
        <v>91.96383726770468</v>
      </c>
    </row>
    <row r="132" spans="1:19" ht="13.5" customHeight="1">
      <c r="A132" s="70"/>
      <c r="B132" s="55"/>
      <c r="C132" s="7" t="s">
        <v>89</v>
      </c>
      <c r="D132" s="46">
        <v>4</v>
      </c>
      <c r="E132" s="18">
        <v>5</v>
      </c>
      <c r="F132" s="18">
        <v>8</v>
      </c>
      <c r="G132" s="18">
        <v>9</v>
      </c>
      <c r="H132" s="18">
        <v>17</v>
      </c>
      <c r="I132" s="18">
        <v>45</v>
      </c>
      <c r="J132" s="18">
        <v>47</v>
      </c>
      <c r="K132" s="19">
        <v>135</v>
      </c>
      <c r="L132" s="21">
        <f>+D132/D$134*100</f>
        <v>4.123711340206185</v>
      </c>
      <c r="M132" s="14">
        <f t="shared" si="31"/>
        <v>6.097560975609756</v>
      </c>
      <c r="N132" s="14">
        <f t="shared" si="31"/>
        <v>8.16326530612245</v>
      </c>
      <c r="O132" s="14">
        <f t="shared" si="31"/>
        <v>7.627118644067797</v>
      </c>
      <c r="P132" s="14">
        <f t="shared" si="31"/>
        <v>5.743243243243244</v>
      </c>
      <c r="Q132" s="14">
        <f t="shared" si="31"/>
        <v>6.797583081570997</v>
      </c>
      <c r="R132" s="14">
        <f t="shared" si="31"/>
        <v>7.366771159874608</v>
      </c>
      <c r="S132" s="8">
        <f t="shared" si="31"/>
        <v>6.780512305374184</v>
      </c>
    </row>
    <row r="133" spans="1:19" ht="13.5" customHeight="1">
      <c r="A133" s="70"/>
      <c r="B133" s="55"/>
      <c r="C133" s="7" t="s">
        <v>90</v>
      </c>
      <c r="D133" s="46">
        <v>0</v>
      </c>
      <c r="E133" s="18">
        <v>1</v>
      </c>
      <c r="F133" s="18">
        <v>1</v>
      </c>
      <c r="G133" s="18">
        <v>1</v>
      </c>
      <c r="H133" s="18">
        <v>1</v>
      </c>
      <c r="I133" s="18">
        <v>15</v>
      </c>
      <c r="J133" s="18">
        <v>6</v>
      </c>
      <c r="K133" s="19">
        <v>25</v>
      </c>
      <c r="L133" s="21">
        <f>+D133/D$134*100</f>
        <v>0</v>
      </c>
      <c r="M133" s="14">
        <f t="shared" si="31"/>
        <v>1.2195121951219512</v>
      </c>
      <c r="N133" s="14">
        <f t="shared" si="31"/>
        <v>1.0204081632653061</v>
      </c>
      <c r="O133" s="14">
        <f t="shared" si="31"/>
        <v>0.847457627118644</v>
      </c>
      <c r="P133" s="14">
        <f t="shared" si="31"/>
        <v>0.33783783783783783</v>
      </c>
      <c r="Q133" s="14">
        <f t="shared" si="31"/>
        <v>2.2658610271903323</v>
      </c>
      <c r="R133" s="14">
        <f t="shared" si="31"/>
        <v>0.9404388714733543</v>
      </c>
      <c r="S133" s="8">
        <f t="shared" si="31"/>
        <v>1.255650426921145</v>
      </c>
    </row>
    <row r="134" spans="1:19" ht="13.5" customHeight="1">
      <c r="A134" s="70"/>
      <c r="B134" s="64"/>
      <c r="C134" s="7" t="s">
        <v>0</v>
      </c>
      <c r="D134" s="46">
        <v>97</v>
      </c>
      <c r="E134" s="18">
        <v>82</v>
      </c>
      <c r="F134" s="18">
        <v>98</v>
      </c>
      <c r="G134" s="18">
        <v>118</v>
      </c>
      <c r="H134" s="18">
        <v>296</v>
      </c>
      <c r="I134" s="18">
        <v>662</v>
      </c>
      <c r="J134" s="18">
        <v>638</v>
      </c>
      <c r="K134" s="19">
        <v>1991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3.5" customHeight="1">
      <c r="A135" s="70"/>
      <c r="B135" s="55" t="s">
        <v>38</v>
      </c>
      <c r="C135" s="5" t="s">
        <v>88</v>
      </c>
      <c r="D135" s="45">
        <v>14</v>
      </c>
      <c r="E135" s="22">
        <v>24</v>
      </c>
      <c r="F135" s="22">
        <v>20</v>
      </c>
      <c r="G135" s="22">
        <v>26</v>
      </c>
      <c r="H135" s="22">
        <v>88</v>
      </c>
      <c r="I135" s="22">
        <v>231</v>
      </c>
      <c r="J135" s="22">
        <v>310</v>
      </c>
      <c r="K135" s="23">
        <v>713</v>
      </c>
      <c r="L135" s="21">
        <f>+D135/D$138*100</f>
        <v>100</v>
      </c>
      <c r="M135" s="14">
        <f aca="true" t="shared" si="32" ref="M135:S138">+E135/E$138*100</f>
        <v>96</v>
      </c>
      <c r="N135" s="14">
        <f t="shared" si="32"/>
        <v>86.95652173913044</v>
      </c>
      <c r="O135" s="14">
        <f t="shared" si="32"/>
        <v>100</v>
      </c>
      <c r="P135" s="14">
        <f t="shared" si="32"/>
        <v>92.63157894736842</v>
      </c>
      <c r="Q135" s="14">
        <f t="shared" si="32"/>
        <v>88.84615384615384</v>
      </c>
      <c r="R135" s="14">
        <f t="shared" si="32"/>
        <v>92.81437125748504</v>
      </c>
      <c r="S135" s="8">
        <f t="shared" si="32"/>
        <v>91.76319176319177</v>
      </c>
    </row>
    <row r="136" spans="1:19" ht="13.5" customHeight="1">
      <c r="A136" s="70"/>
      <c r="B136" s="55"/>
      <c r="C136" s="7" t="s">
        <v>89</v>
      </c>
      <c r="D136" s="46">
        <v>0</v>
      </c>
      <c r="E136" s="18">
        <v>1</v>
      </c>
      <c r="F136" s="18">
        <v>1</v>
      </c>
      <c r="G136" s="18">
        <v>0</v>
      </c>
      <c r="H136" s="18">
        <v>7</v>
      </c>
      <c r="I136" s="18">
        <v>27</v>
      </c>
      <c r="J136" s="18">
        <v>21</v>
      </c>
      <c r="K136" s="19">
        <v>57</v>
      </c>
      <c r="L136" s="21">
        <f>+D136/D$138*100</f>
        <v>0</v>
      </c>
      <c r="M136" s="14">
        <f t="shared" si="32"/>
        <v>4</v>
      </c>
      <c r="N136" s="14">
        <f t="shared" si="32"/>
        <v>4.3478260869565215</v>
      </c>
      <c r="O136" s="14">
        <f t="shared" si="32"/>
        <v>0</v>
      </c>
      <c r="P136" s="14">
        <f t="shared" si="32"/>
        <v>7.368421052631578</v>
      </c>
      <c r="Q136" s="14">
        <f t="shared" si="32"/>
        <v>10.384615384615385</v>
      </c>
      <c r="R136" s="14">
        <f t="shared" si="32"/>
        <v>6.287425149700598</v>
      </c>
      <c r="S136" s="8">
        <f t="shared" si="32"/>
        <v>7.335907335907336</v>
      </c>
    </row>
    <row r="137" spans="1:19" ht="13.5" customHeight="1">
      <c r="A137" s="70"/>
      <c r="B137" s="55"/>
      <c r="C137" s="7" t="s">
        <v>90</v>
      </c>
      <c r="D137" s="46">
        <v>0</v>
      </c>
      <c r="E137" s="18">
        <v>0</v>
      </c>
      <c r="F137" s="18">
        <v>2</v>
      </c>
      <c r="G137" s="18">
        <v>0</v>
      </c>
      <c r="H137" s="18">
        <v>0</v>
      </c>
      <c r="I137" s="18">
        <v>2</v>
      </c>
      <c r="J137" s="18">
        <v>3</v>
      </c>
      <c r="K137" s="19">
        <v>7</v>
      </c>
      <c r="L137" s="21">
        <f>+D137/D$138*100</f>
        <v>0</v>
      </c>
      <c r="M137" s="14">
        <f t="shared" si="32"/>
        <v>0</v>
      </c>
      <c r="N137" s="14">
        <f t="shared" si="32"/>
        <v>8.695652173913043</v>
      </c>
      <c r="O137" s="14">
        <f t="shared" si="32"/>
        <v>0</v>
      </c>
      <c r="P137" s="14">
        <f t="shared" si="32"/>
        <v>0</v>
      </c>
      <c r="Q137" s="14">
        <f t="shared" si="32"/>
        <v>0.7692307692307693</v>
      </c>
      <c r="R137" s="14">
        <f t="shared" si="32"/>
        <v>0.8982035928143712</v>
      </c>
      <c r="S137" s="8">
        <f t="shared" si="32"/>
        <v>0.9009009009009009</v>
      </c>
    </row>
    <row r="138" spans="1:19" ht="13.5" customHeight="1">
      <c r="A138" s="70"/>
      <c r="B138" s="55"/>
      <c r="C138" s="9" t="s">
        <v>0</v>
      </c>
      <c r="D138" s="47">
        <v>14</v>
      </c>
      <c r="E138" s="24">
        <v>25</v>
      </c>
      <c r="F138" s="24">
        <v>23</v>
      </c>
      <c r="G138" s="24">
        <v>26</v>
      </c>
      <c r="H138" s="24">
        <v>95</v>
      </c>
      <c r="I138" s="24">
        <v>260</v>
      </c>
      <c r="J138" s="24">
        <v>334</v>
      </c>
      <c r="K138" s="25">
        <v>777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3.5" customHeight="1">
      <c r="A139" s="70"/>
      <c r="B139" s="56" t="s">
        <v>39</v>
      </c>
      <c r="C139" s="7" t="s">
        <v>88</v>
      </c>
      <c r="D139" s="46">
        <v>23</v>
      </c>
      <c r="E139" s="18">
        <v>23</v>
      </c>
      <c r="F139" s="18">
        <v>23</v>
      </c>
      <c r="G139" s="18">
        <v>46</v>
      </c>
      <c r="H139" s="18">
        <v>162</v>
      </c>
      <c r="I139" s="18">
        <v>343</v>
      </c>
      <c r="J139" s="18">
        <v>294</v>
      </c>
      <c r="K139" s="19">
        <v>914</v>
      </c>
      <c r="L139" s="20">
        <f>+D139/D$142*100</f>
        <v>95.83333333333334</v>
      </c>
      <c r="M139" s="13">
        <f aca="true" t="shared" si="33" ref="M139:S142">+E139/E$142*100</f>
        <v>92</v>
      </c>
      <c r="N139" s="13">
        <f t="shared" si="33"/>
        <v>100</v>
      </c>
      <c r="O139" s="13">
        <f t="shared" si="33"/>
        <v>92</v>
      </c>
      <c r="P139" s="13">
        <f t="shared" si="33"/>
        <v>96.42857142857143</v>
      </c>
      <c r="Q139" s="13">
        <f t="shared" si="33"/>
        <v>92.45283018867924</v>
      </c>
      <c r="R139" s="13">
        <f t="shared" si="33"/>
        <v>93.0379746835443</v>
      </c>
      <c r="S139" s="6">
        <f t="shared" si="33"/>
        <v>93.55168884339817</v>
      </c>
    </row>
    <row r="140" spans="1:19" ht="13.5" customHeight="1">
      <c r="A140" s="70"/>
      <c r="B140" s="55"/>
      <c r="C140" s="7" t="s">
        <v>89</v>
      </c>
      <c r="D140" s="46">
        <v>1</v>
      </c>
      <c r="E140" s="18">
        <v>2</v>
      </c>
      <c r="F140" s="18">
        <v>0</v>
      </c>
      <c r="G140" s="18">
        <v>3</v>
      </c>
      <c r="H140" s="18">
        <v>5</v>
      </c>
      <c r="I140" s="18">
        <v>25</v>
      </c>
      <c r="J140" s="18">
        <v>21</v>
      </c>
      <c r="K140" s="19">
        <v>57</v>
      </c>
      <c r="L140" s="21">
        <f>+D140/D$142*100</f>
        <v>4.166666666666666</v>
      </c>
      <c r="M140" s="14">
        <f t="shared" si="33"/>
        <v>8</v>
      </c>
      <c r="N140" s="14">
        <f t="shared" si="33"/>
        <v>0</v>
      </c>
      <c r="O140" s="14">
        <f t="shared" si="33"/>
        <v>6</v>
      </c>
      <c r="P140" s="14">
        <f t="shared" si="33"/>
        <v>2.976190476190476</v>
      </c>
      <c r="Q140" s="14">
        <f t="shared" si="33"/>
        <v>6.738544474393531</v>
      </c>
      <c r="R140" s="14">
        <f t="shared" si="33"/>
        <v>6.645569620253164</v>
      </c>
      <c r="S140" s="8">
        <f t="shared" si="33"/>
        <v>5.834186284544525</v>
      </c>
    </row>
    <row r="141" spans="1:19" ht="13.5" customHeight="1">
      <c r="A141" s="70"/>
      <c r="B141" s="55"/>
      <c r="C141" s="7" t="s">
        <v>90</v>
      </c>
      <c r="D141" s="46">
        <v>0</v>
      </c>
      <c r="E141" s="18">
        <v>0</v>
      </c>
      <c r="F141" s="18">
        <v>0</v>
      </c>
      <c r="G141" s="18">
        <v>1</v>
      </c>
      <c r="H141" s="18">
        <v>1</v>
      </c>
      <c r="I141" s="18">
        <v>3</v>
      </c>
      <c r="J141" s="18">
        <v>1</v>
      </c>
      <c r="K141" s="19">
        <v>6</v>
      </c>
      <c r="L141" s="21">
        <f>+D141/D$142*100</f>
        <v>0</v>
      </c>
      <c r="M141" s="14">
        <f t="shared" si="33"/>
        <v>0</v>
      </c>
      <c r="N141" s="14">
        <f t="shared" si="33"/>
        <v>0</v>
      </c>
      <c r="O141" s="14">
        <f t="shared" si="33"/>
        <v>2</v>
      </c>
      <c r="P141" s="14">
        <f t="shared" si="33"/>
        <v>0.5952380952380952</v>
      </c>
      <c r="Q141" s="14">
        <f t="shared" si="33"/>
        <v>0.8086253369272237</v>
      </c>
      <c r="R141" s="14">
        <f t="shared" si="33"/>
        <v>0.31645569620253167</v>
      </c>
      <c r="S141" s="8">
        <f t="shared" si="33"/>
        <v>0.6141248720573182</v>
      </c>
    </row>
    <row r="142" spans="1:19" ht="13.5" customHeight="1" thickBot="1">
      <c r="A142" s="70"/>
      <c r="B142" s="59"/>
      <c r="C142" s="27" t="s">
        <v>0</v>
      </c>
      <c r="D142" s="50">
        <v>24</v>
      </c>
      <c r="E142" s="28">
        <v>25</v>
      </c>
      <c r="F142" s="28">
        <v>23</v>
      </c>
      <c r="G142" s="28">
        <v>50</v>
      </c>
      <c r="H142" s="28">
        <v>168</v>
      </c>
      <c r="I142" s="28">
        <v>371</v>
      </c>
      <c r="J142" s="28">
        <v>316</v>
      </c>
      <c r="K142" s="29">
        <v>977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8">
        <f t="shared" si="33"/>
        <v>100</v>
      </c>
    </row>
    <row r="143" spans="1:19" ht="13.5" customHeight="1">
      <c r="A143" s="70"/>
      <c r="B143" s="56" t="s">
        <v>40</v>
      </c>
      <c r="C143" s="7" t="s">
        <v>88</v>
      </c>
      <c r="D143" s="46">
        <v>110</v>
      </c>
      <c r="E143" s="18">
        <v>139</v>
      </c>
      <c r="F143" s="18">
        <v>149</v>
      </c>
      <c r="G143" s="18">
        <v>183</v>
      </c>
      <c r="H143" s="18">
        <v>464</v>
      </c>
      <c r="I143" s="18">
        <v>1115</v>
      </c>
      <c r="J143" s="18">
        <v>1215</v>
      </c>
      <c r="K143" s="19">
        <v>3375</v>
      </c>
      <c r="L143" s="21">
        <f>+D143/D$146*100</f>
        <v>97.34513274336283</v>
      </c>
      <c r="M143" s="14">
        <f aca="true" t="shared" si="34" ref="M143:S146">+E143/E$146*100</f>
        <v>96.52777777777779</v>
      </c>
      <c r="N143" s="14">
        <f t="shared" si="34"/>
        <v>94.30379746835443</v>
      </c>
      <c r="O143" s="14">
        <f t="shared" si="34"/>
        <v>93.84615384615384</v>
      </c>
      <c r="P143" s="14">
        <f t="shared" si="34"/>
        <v>91.33858267716536</v>
      </c>
      <c r="Q143" s="14">
        <f t="shared" si="34"/>
        <v>93.07178631051754</v>
      </c>
      <c r="R143" s="14">
        <f t="shared" si="34"/>
        <v>90.739357729649</v>
      </c>
      <c r="S143" s="8">
        <f t="shared" si="34"/>
        <v>92.33926128590971</v>
      </c>
    </row>
    <row r="144" spans="1:19" ht="13.5" customHeight="1">
      <c r="A144" s="70"/>
      <c r="B144" s="55"/>
      <c r="C144" s="7" t="s">
        <v>89</v>
      </c>
      <c r="D144" s="46">
        <v>1</v>
      </c>
      <c r="E144" s="18">
        <v>5</v>
      </c>
      <c r="F144" s="18">
        <v>8</v>
      </c>
      <c r="G144" s="18">
        <v>12</v>
      </c>
      <c r="H144" s="18">
        <v>42</v>
      </c>
      <c r="I144" s="18">
        <v>68</v>
      </c>
      <c r="J144" s="18">
        <v>106</v>
      </c>
      <c r="K144" s="19">
        <v>242</v>
      </c>
      <c r="L144" s="21">
        <f>+D144/D$146*100</f>
        <v>0.8849557522123894</v>
      </c>
      <c r="M144" s="14">
        <f t="shared" si="34"/>
        <v>3.4722222222222223</v>
      </c>
      <c r="N144" s="14">
        <f t="shared" si="34"/>
        <v>5.063291139240507</v>
      </c>
      <c r="O144" s="14">
        <f t="shared" si="34"/>
        <v>6.153846153846154</v>
      </c>
      <c r="P144" s="14">
        <f t="shared" si="34"/>
        <v>8.267716535433072</v>
      </c>
      <c r="Q144" s="14">
        <f t="shared" si="34"/>
        <v>5.676126878130217</v>
      </c>
      <c r="R144" s="14">
        <f t="shared" si="34"/>
        <v>7.916355489171023</v>
      </c>
      <c r="S144" s="8">
        <f t="shared" si="34"/>
        <v>6.621067031463748</v>
      </c>
    </row>
    <row r="145" spans="1:19" ht="13.5" customHeight="1">
      <c r="A145" s="70"/>
      <c r="B145" s="55"/>
      <c r="C145" s="7" t="s">
        <v>90</v>
      </c>
      <c r="D145" s="46">
        <v>2</v>
      </c>
      <c r="E145" s="18">
        <v>0</v>
      </c>
      <c r="F145" s="18">
        <v>1</v>
      </c>
      <c r="G145" s="18">
        <v>0</v>
      </c>
      <c r="H145" s="18">
        <v>2</v>
      </c>
      <c r="I145" s="18">
        <v>15</v>
      </c>
      <c r="J145" s="18">
        <v>18</v>
      </c>
      <c r="K145" s="19">
        <v>38</v>
      </c>
      <c r="L145" s="21">
        <f>+D145/D$146*100</f>
        <v>1.7699115044247788</v>
      </c>
      <c r="M145" s="14">
        <f t="shared" si="34"/>
        <v>0</v>
      </c>
      <c r="N145" s="14">
        <f t="shared" si="34"/>
        <v>0.6329113924050633</v>
      </c>
      <c r="O145" s="14">
        <f t="shared" si="34"/>
        <v>0</v>
      </c>
      <c r="P145" s="14">
        <f t="shared" si="34"/>
        <v>0.39370078740157477</v>
      </c>
      <c r="Q145" s="14">
        <f t="shared" si="34"/>
        <v>1.2520868113522539</v>
      </c>
      <c r="R145" s="14">
        <f t="shared" si="34"/>
        <v>1.344286781179985</v>
      </c>
      <c r="S145" s="8">
        <f t="shared" si="34"/>
        <v>1.039671682626539</v>
      </c>
    </row>
    <row r="146" spans="1:19" ht="13.5" customHeight="1">
      <c r="A146" s="70"/>
      <c r="B146" s="55"/>
      <c r="C146" s="9" t="s">
        <v>0</v>
      </c>
      <c r="D146" s="47">
        <v>113</v>
      </c>
      <c r="E146" s="24">
        <v>144</v>
      </c>
      <c r="F146" s="24">
        <v>158</v>
      </c>
      <c r="G146" s="24">
        <v>195</v>
      </c>
      <c r="H146" s="24">
        <v>508</v>
      </c>
      <c r="I146" s="24">
        <v>1198</v>
      </c>
      <c r="J146" s="24">
        <v>1339</v>
      </c>
      <c r="K146" s="25">
        <v>3655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3.5" customHeight="1">
      <c r="A147" s="61"/>
      <c r="B147" s="56" t="s">
        <v>41</v>
      </c>
      <c r="C147" s="7" t="s">
        <v>88</v>
      </c>
      <c r="D147" s="46">
        <v>26</v>
      </c>
      <c r="E147" s="18">
        <v>30</v>
      </c>
      <c r="F147" s="18">
        <v>31</v>
      </c>
      <c r="G147" s="18">
        <v>39</v>
      </c>
      <c r="H147" s="18">
        <v>85</v>
      </c>
      <c r="I147" s="18">
        <v>159</v>
      </c>
      <c r="J147" s="18">
        <v>168</v>
      </c>
      <c r="K147" s="19">
        <v>538</v>
      </c>
      <c r="L147" s="20">
        <f>+D147/D$150*100</f>
        <v>92.85714285714286</v>
      </c>
      <c r="M147" s="13">
        <f aca="true" t="shared" si="35" ref="M147:S150">+E147/E$150*100</f>
        <v>96.7741935483871</v>
      </c>
      <c r="N147" s="13">
        <f t="shared" si="35"/>
        <v>83.78378378378379</v>
      </c>
      <c r="O147" s="13">
        <f t="shared" si="35"/>
        <v>95.1219512195122</v>
      </c>
      <c r="P147" s="13">
        <f t="shared" si="35"/>
        <v>93.4065934065934</v>
      </c>
      <c r="Q147" s="13">
        <f t="shared" si="35"/>
        <v>87.84530386740332</v>
      </c>
      <c r="R147" s="13">
        <f t="shared" si="35"/>
        <v>90.32258064516128</v>
      </c>
      <c r="S147" s="6">
        <f t="shared" si="35"/>
        <v>90.4201680672269</v>
      </c>
    </row>
    <row r="148" spans="1:19" ht="13.5" customHeight="1">
      <c r="A148" s="61"/>
      <c r="B148" s="55"/>
      <c r="C148" s="7" t="s">
        <v>89</v>
      </c>
      <c r="D148" s="46">
        <v>2</v>
      </c>
      <c r="E148" s="18">
        <v>1</v>
      </c>
      <c r="F148" s="18">
        <v>5</v>
      </c>
      <c r="G148" s="18">
        <v>2</v>
      </c>
      <c r="H148" s="18">
        <v>5</v>
      </c>
      <c r="I148" s="18">
        <v>21</v>
      </c>
      <c r="J148" s="18">
        <v>15</v>
      </c>
      <c r="K148" s="19">
        <v>51</v>
      </c>
      <c r="L148" s="21">
        <f>+D148/D$150*100</f>
        <v>7.142857142857142</v>
      </c>
      <c r="M148" s="14">
        <f t="shared" si="35"/>
        <v>3.225806451612903</v>
      </c>
      <c r="N148" s="14">
        <f t="shared" si="35"/>
        <v>13.513513513513514</v>
      </c>
      <c r="O148" s="14">
        <f t="shared" si="35"/>
        <v>4.878048780487805</v>
      </c>
      <c r="P148" s="14">
        <f t="shared" si="35"/>
        <v>5.4945054945054945</v>
      </c>
      <c r="Q148" s="14">
        <f t="shared" si="35"/>
        <v>11.602209944751381</v>
      </c>
      <c r="R148" s="14">
        <f t="shared" si="35"/>
        <v>8.064516129032258</v>
      </c>
      <c r="S148" s="8">
        <f t="shared" si="35"/>
        <v>8.571428571428571</v>
      </c>
    </row>
    <row r="149" spans="1:19" ht="13.5" customHeight="1">
      <c r="A149" s="61"/>
      <c r="B149" s="55"/>
      <c r="C149" s="7" t="s">
        <v>90</v>
      </c>
      <c r="D149" s="46">
        <v>0</v>
      </c>
      <c r="E149" s="18">
        <v>0</v>
      </c>
      <c r="F149" s="18">
        <v>1</v>
      </c>
      <c r="G149" s="18">
        <v>0</v>
      </c>
      <c r="H149" s="18">
        <v>1</v>
      </c>
      <c r="I149" s="18">
        <v>1</v>
      </c>
      <c r="J149" s="18">
        <v>3</v>
      </c>
      <c r="K149" s="19">
        <v>6</v>
      </c>
      <c r="L149" s="21">
        <f>+D149/D$150*100</f>
        <v>0</v>
      </c>
      <c r="M149" s="14">
        <f t="shared" si="35"/>
        <v>0</v>
      </c>
      <c r="N149" s="14">
        <f t="shared" si="35"/>
        <v>2.7027027027027026</v>
      </c>
      <c r="O149" s="14">
        <f t="shared" si="35"/>
        <v>0</v>
      </c>
      <c r="P149" s="14">
        <f t="shared" si="35"/>
        <v>1.098901098901099</v>
      </c>
      <c r="Q149" s="14">
        <f t="shared" si="35"/>
        <v>0.5524861878453038</v>
      </c>
      <c r="R149" s="14">
        <f t="shared" si="35"/>
        <v>1.6129032258064515</v>
      </c>
      <c r="S149" s="8">
        <f t="shared" si="35"/>
        <v>1.0084033613445378</v>
      </c>
    </row>
    <row r="150" spans="1:19" ht="13.5" customHeight="1">
      <c r="A150" s="61"/>
      <c r="B150" s="57"/>
      <c r="C150" s="7" t="s">
        <v>0</v>
      </c>
      <c r="D150" s="46">
        <v>28</v>
      </c>
      <c r="E150" s="18">
        <v>31</v>
      </c>
      <c r="F150" s="18">
        <v>37</v>
      </c>
      <c r="G150" s="18">
        <v>41</v>
      </c>
      <c r="H150" s="18">
        <v>91</v>
      </c>
      <c r="I150" s="18">
        <v>181</v>
      </c>
      <c r="J150" s="18">
        <v>186</v>
      </c>
      <c r="K150" s="19">
        <v>595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3.5" customHeight="1">
      <c r="A151" s="70"/>
      <c r="B151" s="55" t="s">
        <v>42</v>
      </c>
      <c r="C151" s="5" t="s">
        <v>88</v>
      </c>
      <c r="D151" s="45">
        <v>11</v>
      </c>
      <c r="E151" s="22">
        <v>8</v>
      </c>
      <c r="F151" s="22">
        <v>12</v>
      </c>
      <c r="G151" s="22">
        <v>17</v>
      </c>
      <c r="H151" s="22">
        <v>44</v>
      </c>
      <c r="I151" s="22">
        <v>156</v>
      </c>
      <c r="J151" s="22">
        <v>161</v>
      </c>
      <c r="K151" s="23">
        <v>409</v>
      </c>
      <c r="L151" s="21">
        <f>+D151/D$154*100</f>
        <v>100</v>
      </c>
      <c r="M151" s="14">
        <f aca="true" t="shared" si="36" ref="M151:S154">+E151/E$154*100</f>
        <v>88.88888888888889</v>
      </c>
      <c r="N151" s="14">
        <f t="shared" si="36"/>
        <v>100</v>
      </c>
      <c r="O151" s="14">
        <f t="shared" si="36"/>
        <v>94.44444444444444</v>
      </c>
      <c r="P151" s="14">
        <f t="shared" si="36"/>
        <v>86.27450980392157</v>
      </c>
      <c r="Q151" s="14">
        <f t="shared" si="36"/>
        <v>93.97590361445783</v>
      </c>
      <c r="R151" s="14">
        <f t="shared" si="36"/>
        <v>95.83333333333334</v>
      </c>
      <c r="S151" s="8">
        <f t="shared" si="36"/>
        <v>94.02298850574712</v>
      </c>
    </row>
    <row r="152" spans="1:19" ht="13.5" customHeight="1">
      <c r="A152" s="70"/>
      <c r="B152" s="55"/>
      <c r="C152" s="7" t="s">
        <v>89</v>
      </c>
      <c r="D152" s="46">
        <v>0</v>
      </c>
      <c r="E152" s="18">
        <v>0</v>
      </c>
      <c r="F152" s="18">
        <v>0</v>
      </c>
      <c r="G152" s="18">
        <v>1</v>
      </c>
      <c r="H152" s="18">
        <v>4</v>
      </c>
      <c r="I152" s="18">
        <v>9</v>
      </c>
      <c r="J152" s="18">
        <v>7</v>
      </c>
      <c r="K152" s="19">
        <v>21</v>
      </c>
      <c r="L152" s="21">
        <f>+D152/D$154*100</f>
        <v>0</v>
      </c>
      <c r="M152" s="14">
        <f t="shared" si="36"/>
        <v>0</v>
      </c>
      <c r="N152" s="14">
        <f t="shared" si="36"/>
        <v>0</v>
      </c>
      <c r="O152" s="14">
        <f t="shared" si="36"/>
        <v>5.555555555555555</v>
      </c>
      <c r="P152" s="14">
        <f t="shared" si="36"/>
        <v>7.8431372549019605</v>
      </c>
      <c r="Q152" s="14">
        <f t="shared" si="36"/>
        <v>5.421686746987952</v>
      </c>
      <c r="R152" s="14">
        <f t="shared" si="36"/>
        <v>4.166666666666666</v>
      </c>
      <c r="S152" s="8">
        <f t="shared" si="36"/>
        <v>4.827586206896552</v>
      </c>
    </row>
    <row r="153" spans="1:19" ht="13.5" customHeight="1">
      <c r="A153" s="70"/>
      <c r="B153" s="55"/>
      <c r="C153" s="7" t="s">
        <v>90</v>
      </c>
      <c r="D153" s="46">
        <v>0</v>
      </c>
      <c r="E153" s="18">
        <v>1</v>
      </c>
      <c r="F153" s="18">
        <v>0</v>
      </c>
      <c r="G153" s="18">
        <v>0</v>
      </c>
      <c r="H153" s="18">
        <v>3</v>
      </c>
      <c r="I153" s="18">
        <v>1</v>
      </c>
      <c r="J153" s="18">
        <v>0</v>
      </c>
      <c r="K153" s="19">
        <v>5</v>
      </c>
      <c r="L153" s="21">
        <f>+D153/D$154*100</f>
        <v>0</v>
      </c>
      <c r="M153" s="14">
        <f t="shared" si="36"/>
        <v>11.11111111111111</v>
      </c>
      <c r="N153" s="14">
        <f t="shared" si="36"/>
        <v>0</v>
      </c>
      <c r="O153" s="14">
        <f t="shared" si="36"/>
        <v>0</v>
      </c>
      <c r="P153" s="14">
        <f t="shared" si="36"/>
        <v>5.88235294117647</v>
      </c>
      <c r="Q153" s="14">
        <f t="shared" si="36"/>
        <v>0.6024096385542169</v>
      </c>
      <c r="R153" s="14">
        <f t="shared" si="36"/>
        <v>0</v>
      </c>
      <c r="S153" s="8">
        <f t="shared" si="36"/>
        <v>1.1494252873563218</v>
      </c>
    </row>
    <row r="154" spans="1:19" ht="13.5" customHeight="1">
      <c r="A154" s="70"/>
      <c r="B154" s="55"/>
      <c r="C154" s="9" t="s">
        <v>0</v>
      </c>
      <c r="D154" s="47">
        <v>11</v>
      </c>
      <c r="E154" s="24">
        <v>9</v>
      </c>
      <c r="F154" s="24">
        <v>12</v>
      </c>
      <c r="G154" s="24">
        <v>18</v>
      </c>
      <c r="H154" s="24">
        <v>51</v>
      </c>
      <c r="I154" s="24">
        <v>166</v>
      </c>
      <c r="J154" s="24">
        <v>168</v>
      </c>
      <c r="K154" s="25">
        <v>435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3.5" customHeight="1">
      <c r="A155" s="61"/>
      <c r="B155" s="56" t="s">
        <v>43</v>
      </c>
      <c r="C155" s="7" t="s">
        <v>88</v>
      </c>
      <c r="D155" s="46">
        <v>18</v>
      </c>
      <c r="E155" s="18">
        <v>26</v>
      </c>
      <c r="F155" s="18">
        <v>26</v>
      </c>
      <c r="G155" s="18">
        <v>41</v>
      </c>
      <c r="H155" s="18">
        <v>83</v>
      </c>
      <c r="I155" s="18">
        <v>205</v>
      </c>
      <c r="J155" s="18">
        <v>208</v>
      </c>
      <c r="K155" s="19">
        <v>607</v>
      </c>
      <c r="L155" s="20">
        <f>+D155/D$158*100</f>
        <v>94.73684210526315</v>
      </c>
      <c r="M155" s="13">
        <f aca="true" t="shared" si="37" ref="M155:S158">+E155/E$158*100</f>
        <v>86.66666666666667</v>
      </c>
      <c r="N155" s="13">
        <f t="shared" si="37"/>
        <v>83.87096774193549</v>
      </c>
      <c r="O155" s="13">
        <f t="shared" si="37"/>
        <v>93.18181818181817</v>
      </c>
      <c r="P155" s="13">
        <f t="shared" si="37"/>
        <v>91.20879120879121</v>
      </c>
      <c r="Q155" s="13">
        <f t="shared" si="37"/>
        <v>89.91228070175438</v>
      </c>
      <c r="R155" s="13">
        <f t="shared" si="37"/>
        <v>89.65517241379311</v>
      </c>
      <c r="S155" s="6">
        <f t="shared" si="37"/>
        <v>89.92592592592594</v>
      </c>
    </row>
    <row r="156" spans="1:19" ht="13.5" customHeight="1">
      <c r="A156" s="61"/>
      <c r="B156" s="55"/>
      <c r="C156" s="7" t="s">
        <v>89</v>
      </c>
      <c r="D156" s="46">
        <v>1</v>
      </c>
      <c r="E156" s="18">
        <v>4</v>
      </c>
      <c r="F156" s="18">
        <v>5</v>
      </c>
      <c r="G156" s="18">
        <v>2</v>
      </c>
      <c r="H156" s="18">
        <v>6</v>
      </c>
      <c r="I156" s="18">
        <v>15</v>
      </c>
      <c r="J156" s="18">
        <v>23</v>
      </c>
      <c r="K156" s="19">
        <v>56</v>
      </c>
      <c r="L156" s="21">
        <f>+D156/D$158*100</f>
        <v>5.263157894736842</v>
      </c>
      <c r="M156" s="14">
        <f t="shared" si="37"/>
        <v>13.333333333333334</v>
      </c>
      <c r="N156" s="14">
        <f t="shared" si="37"/>
        <v>16.129032258064516</v>
      </c>
      <c r="O156" s="14">
        <f t="shared" si="37"/>
        <v>4.545454545454546</v>
      </c>
      <c r="P156" s="14">
        <f t="shared" si="37"/>
        <v>6.593406593406594</v>
      </c>
      <c r="Q156" s="14">
        <f t="shared" si="37"/>
        <v>6.578947368421052</v>
      </c>
      <c r="R156" s="14">
        <f t="shared" si="37"/>
        <v>9.913793103448276</v>
      </c>
      <c r="S156" s="8">
        <f t="shared" si="37"/>
        <v>8.296296296296296</v>
      </c>
    </row>
    <row r="157" spans="1:19" ht="13.5" customHeight="1">
      <c r="A157" s="61"/>
      <c r="B157" s="55"/>
      <c r="C157" s="7" t="s">
        <v>90</v>
      </c>
      <c r="D157" s="46">
        <v>0</v>
      </c>
      <c r="E157" s="18">
        <v>0</v>
      </c>
      <c r="F157" s="18">
        <v>0</v>
      </c>
      <c r="G157" s="18">
        <v>1</v>
      </c>
      <c r="H157" s="18">
        <v>2</v>
      </c>
      <c r="I157" s="18">
        <v>8</v>
      </c>
      <c r="J157" s="18">
        <v>1</v>
      </c>
      <c r="K157" s="19">
        <v>12</v>
      </c>
      <c r="L157" s="21">
        <f>+D157/D$158*100</f>
        <v>0</v>
      </c>
      <c r="M157" s="14">
        <f t="shared" si="37"/>
        <v>0</v>
      </c>
      <c r="N157" s="14">
        <f t="shared" si="37"/>
        <v>0</v>
      </c>
      <c r="O157" s="14">
        <f t="shared" si="37"/>
        <v>2.272727272727273</v>
      </c>
      <c r="P157" s="14">
        <f t="shared" si="37"/>
        <v>2.197802197802198</v>
      </c>
      <c r="Q157" s="14">
        <f t="shared" si="37"/>
        <v>3.508771929824561</v>
      </c>
      <c r="R157" s="14">
        <f t="shared" si="37"/>
        <v>0.43103448275862066</v>
      </c>
      <c r="S157" s="8">
        <f t="shared" si="37"/>
        <v>1.7777777777777777</v>
      </c>
    </row>
    <row r="158" spans="1:19" ht="13.5" customHeight="1">
      <c r="A158" s="61"/>
      <c r="B158" s="57"/>
      <c r="C158" s="7" t="s">
        <v>0</v>
      </c>
      <c r="D158" s="46">
        <v>19</v>
      </c>
      <c r="E158" s="18">
        <v>30</v>
      </c>
      <c r="F158" s="18">
        <v>31</v>
      </c>
      <c r="G158" s="18">
        <v>44</v>
      </c>
      <c r="H158" s="18">
        <v>91</v>
      </c>
      <c r="I158" s="18">
        <v>228</v>
      </c>
      <c r="J158" s="18">
        <v>232</v>
      </c>
      <c r="K158" s="19">
        <v>675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3.5" customHeight="1">
      <c r="A159" s="70"/>
      <c r="B159" s="55" t="s">
        <v>44</v>
      </c>
      <c r="C159" s="5" t="s">
        <v>88</v>
      </c>
      <c r="D159" s="45">
        <v>11</v>
      </c>
      <c r="E159" s="22">
        <v>11</v>
      </c>
      <c r="F159" s="22">
        <v>14</v>
      </c>
      <c r="G159" s="22">
        <v>22</v>
      </c>
      <c r="H159" s="22">
        <v>73</v>
      </c>
      <c r="I159" s="22">
        <v>121</v>
      </c>
      <c r="J159" s="22">
        <v>120</v>
      </c>
      <c r="K159" s="23">
        <v>372</v>
      </c>
      <c r="L159" s="21">
        <f>+D159/D$162*100</f>
        <v>78.57142857142857</v>
      </c>
      <c r="M159" s="14">
        <f aca="true" t="shared" si="38" ref="M159:S162">+E159/E$162*100</f>
        <v>100</v>
      </c>
      <c r="N159" s="14">
        <f t="shared" si="38"/>
        <v>82.35294117647058</v>
      </c>
      <c r="O159" s="14">
        <f t="shared" si="38"/>
        <v>91.66666666666666</v>
      </c>
      <c r="P159" s="14">
        <f t="shared" si="38"/>
        <v>94.8051948051948</v>
      </c>
      <c r="Q159" s="14">
        <f t="shared" si="38"/>
        <v>88.32116788321169</v>
      </c>
      <c r="R159" s="14">
        <f t="shared" si="38"/>
        <v>86.33093525179856</v>
      </c>
      <c r="S159" s="8">
        <f t="shared" si="38"/>
        <v>88.78281622911695</v>
      </c>
    </row>
    <row r="160" spans="1:19" ht="13.5" customHeight="1">
      <c r="A160" s="70"/>
      <c r="B160" s="55"/>
      <c r="C160" s="7" t="s">
        <v>89</v>
      </c>
      <c r="D160" s="46">
        <v>2</v>
      </c>
      <c r="E160" s="18">
        <v>0</v>
      </c>
      <c r="F160" s="18">
        <v>3</v>
      </c>
      <c r="G160" s="18">
        <v>2</v>
      </c>
      <c r="H160" s="18">
        <v>4</v>
      </c>
      <c r="I160" s="18">
        <v>13</v>
      </c>
      <c r="J160" s="18">
        <v>15</v>
      </c>
      <c r="K160" s="19">
        <v>39</v>
      </c>
      <c r="L160" s="21">
        <f>+D160/D$162*100</f>
        <v>14.285714285714285</v>
      </c>
      <c r="M160" s="14">
        <f t="shared" si="38"/>
        <v>0</v>
      </c>
      <c r="N160" s="14">
        <f t="shared" si="38"/>
        <v>17.647058823529413</v>
      </c>
      <c r="O160" s="14">
        <f t="shared" si="38"/>
        <v>8.333333333333332</v>
      </c>
      <c r="P160" s="14">
        <f t="shared" si="38"/>
        <v>5.194805194805195</v>
      </c>
      <c r="Q160" s="14">
        <f t="shared" si="38"/>
        <v>9.48905109489051</v>
      </c>
      <c r="R160" s="14">
        <f t="shared" si="38"/>
        <v>10.79136690647482</v>
      </c>
      <c r="S160" s="8">
        <f t="shared" si="38"/>
        <v>9.307875894988067</v>
      </c>
    </row>
    <row r="161" spans="1:19" ht="13.5" customHeight="1">
      <c r="A161" s="70"/>
      <c r="B161" s="55"/>
      <c r="C161" s="7" t="s">
        <v>90</v>
      </c>
      <c r="D161" s="46">
        <v>1</v>
      </c>
      <c r="E161" s="18">
        <v>0</v>
      </c>
      <c r="F161" s="18">
        <v>0</v>
      </c>
      <c r="G161" s="18">
        <v>0</v>
      </c>
      <c r="H161" s="18">
        <v>0</v>
      </c>
      <c r="I161" s="18">
        <v>3</v>
      </c>
      <c r="J161" s="18">
        <v>4</v>
      </c>
      <c r="K161" s="19">
        <v>8</v>
      </c>
      <c r="L161" s="21">
        <f>+D161/D$162*100</f>
        <v>7.142857142857142</v>
      </c>
      <c r="M161" s="14">
        <f t="shared" si="38"/>
        <v>0</v>
      </c>
      <c r="N161" s="14">
        <f t="shared" si="38"/>
        <v>0</v>
      </c>
      <c r="O161" s="14">
        <f t="shared" si="38"/>
        <v>0</v>
      </c>
      <c r="P161" s="14">
        <f t="shared" si="38"/>
        <v>0</v>
      </c>
      <c r="Q161" s="14">
        <f t="shared" si="38"/>
        <v>2.18978102189781</v>
      </c>
      <c r="R161" s="14">
        <f t="shared" si="38"/>
        <v>2.877697841726619</v>
      </c>
      <c r="S161" s="8">
        <f t="shared" si="38"/>
        <v>1.9093078758949882</v>
      </c>
    </row>
    <row r="162" spans="1:19" ht="13.5" customHeight="1">
      <c r="A162" s="70"/>
      <c r="B162" s="55"/>
      <c r="C162" s="9" t="s">
        <v>0</v>
      </c>
      <c r="D162" s="47">
        <v>14</v>
      </c>
      <c r="E162" s="24">
        <v>11</v>
      </c>
      <c r="F162" s="24">
        <v>17</v>
      </c>
      <c r="G162" s="24">
        <v>24</v>
      </c>
      <c r="H162" s="24">
        <v>77</v>
      </c>
      <c r="I162" s="24">
        <v>137</v>
      </c>
      <c r="J162" s="24">
        <v>139</v>
      </c>
      <c r="K162" s="25">
        <v>419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3.5" customHeight="1">
      <c r="A163" s="61"/>
      <c r="B163" s="56" t="s">
        <v>45</v>
      </c>
      <c r="C163" s="7" t="s">
        <v>88</v>
      </c>
      <c r="D163" s="46">
        <v>12</v>
      </c>
      <c r="E163" s="18">
        <v>9</v>
      </c>
      <c r="F163" s="18">
        <v>9</v>
      </c>
      <c r="G163" s="18">
        <v>16</v>
      </c>
      <c r="H163" s="18">
        <v>68</v>
      </c>
      <c r="I163" s="18">
        <v>139</v>
      </c>
      <c r="J163" s="18">
        <v>112</v>
      </c>
      <c r="K163" s="19">
        <v>365</v>
      </c>
      <c r="L163" s="20">
        <f>+D163/D$166*100</f>
        <v>100</v>
      </c>
      <c r="M163" s="13">
        <f aca="true" t="shared" si="39" ref="M163:S166">+E163/E$166*100</f>
        <v>90</v>
      </c>
      <c r="N163" s="13">
        <f t="shared" si="39"/>
        <v>100</v>
      </c>
      <c r="O163" s="13">
        <f t="shared" si="39"/>
        <v>88.88888888888889</v>
      </c>
      <c r="P163" s="13">
        <f t="shared" si="39"/>
        <v>94.44444444444444</v>
      </c>
      <c r="Q163" s="13">
        <f t="shared" si="39"/>
        <v>92.66666666666666</v>
      </c>
      <c r="R163" s="13">
        <f t="shared" si="39"/>
        <v>91.05691056910568</v>
      </c>
      <c r="S163" s="6">
        <f t="shared" si="39"/>
        <v>92.63959390862944</v>
      </c>
    </row>
    <row r="164" spans="1:19" ht="13.5" customHeight="1">
      <c r="A164" s="61"/>
      <c r="B164" s="55"/>
      <c r="C164" s="7" t="s">
        <v>89</v>
      </c>
      <c r="D164" s="46">
        <v>0</v>
      </c>
      <c r="E164" s="18">
        <v>1</v>
      </c>
      <c r="F164" s="18">
        <v>0</v>
      </c>
      <c r="G164" s="18">
        <v>2</v>
      </c>
      <c r="H164" s="18">
        <v>3</v>
      </c>
      <c r="I164" s="18">
        <v>10</v>
      </c>
      <c r="J164" s="18">
        <v>10</v>
      </c>
      <c r="K164" s="19">
        <v>26</v>
      </c>
      <c r="L164" s="21">
        <f>+D164/D$166*100</f>
        <v>0</v>
      </c>
      <c r="M164" s="14">
        <f t="shared" si="39"/>
        <v>10</v>
      </c>
      <c r="N164" s="14">
        <f t="shared" si="39"/>
        <v>0</v>
      </c>
      <c r="O164" s="14">
        <f t="shared" si="39"/>
        <v>11.11111111111111</v>
      </c>
      <c r="P164" s="14">
        <f t="shared" si="39"/>
        <v>4.166666666666666</v>
      </c>
      <c r="Q164" s="14">
        <f t="shared" si="39"/>
        <v>6.666666666666667</v>
      </c>
      <c r="R164" s="14">
        <f t="shared" si="39"/>
        <v>8.130081300813007</v>
      </c>
      <c r="S164" s="8">
        <f t="shared" si="39"/>
        <v>6.598984771573605</v>
      </c>
    </row>
    <row r="165" spans="1:19" ht="13.5" customHeight="1">
      <c r="A165" s="61"/>
      <c r="B165" s="55"/>
      <c r="C165" s="7" t="s">
        <v>90</v>
      </c>
      <c r="D165" s="46">
        <v>0</v>
      </c>
      <c r="E165" s="18">
        <v>0</v>
      </c>
      <c r="F165" s="18">
        <v>0</v>
      </c>
      <c r="G165" s="18">
        <v>0</v>
      </c>
      <c r="H165" s="18">
        <v>1</v>
      </c>
      <c r="I165" s="18">
        <v>1</v>
      </c>
      <c r="J165" s="18">
        <v>1</v>
      </c>
      <c r="K165" s="19">
        <v>3</v>
      </c>
      <c r="L165" s="21">
        <f>+D165/D$166*100</f>
        <v>0</v>
      </c>
      <c r="M165" s="14">
        <f t="shared" si="39"/>
        <v>0</v>
      </c>
      <c r="N165" s="14">
        <f t="shared" si="39"/>
        <v>0</v>
      </c>
      <c r="O165" s="14">
        <f t="shared" si="39"/>
        <v>0</v>
      </c>
      <c r="P165" s="14">
        <f t="shared" si="39"/>
        <v>1.3888888888888888</v>
      </c>
      <c r="Q165" s="14">
        <f t="shared" si="39"/>
        <v>0.6666666666666667</v>
      </c>
      <c r="R165" s="14">
        <f t="shared" si="39"/>
        <v>0.8130081300813009</v>
      </c>
      <c r="S165" s="8">
        <f t="shared" si="39"/>
        <v>0.7614213197969544</v>
      </c>
    </row>
    <row r="166" spans="1:19" ht="13.5" customHeight="1">
      <c r="A166" s="61"/>
      <c r="B166" s="57"/>
      <c r="C166" s="7" t="s">
        <v>0</v>
      </c>
      <c r="D166" s="46">
        <v>12</v>
      </c>
      <c r="E166" s="18">
        <v>10</v>
      </c>
      <c r="F166" s="18">
        <v>9</v>
      </c>
      <c r="G166" s="18">
        <v>18</v>
      </c>
      <c r="H166" s="18">
        <v>72</v>
      </c>
      <c r="I166" s="18">
        <v>150</v>
      </c>
      <c r="J166" s="18">
        <v>123</v>
      </c>
      <c r="K166" s="19">
        <v>394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3.5" customHeight="1">
      <c r="A167" s="70"/>
      <c r="B167" s="55" t="s">
        <v>46</v>
      </c>
      <c r="C167" s="5" t="s">
        <v>88</v>
      </c>
      <c r="D167" s="45">
        <v>5</v>
      </c>
      <c r="E167" s="22">
        <v>17</v>
      </c>
      <c r="F167" s="22">
        <v>11</v>
      </c>
      <c r="G167" s="22">
        <v>31</v>
      </c>
      <c r="H167" s="22">
        <v>72</v>
      </c>
      <c r="I167" s="22">
        <v>149</v>
      </c>
      <c r="J167" s="22">
        <v>134</v>
      </c>
      <c r="K167" s="23">
        <v>419</v>
      </c>
      <c r="L167" s="21">
        <f>+D167/D$170*100</f>
        <v>100</v>
      </c>
      <c r="M167" s="14">
        <f aca="true" t="shared" si="40" ref="M167:S170">+E167/E$170*100</f>
        <v>100</v>
      </c>
      <c r="N167" s="14">
        <f t="shared" si="40"/>
        <v>91.66666666666666</v>
      </c>
      <c r="O167" s="14">
        <f t="shared" si="40"/>
        <v>100</v>
      </c>
      <c r="P167" s="14">
        <f t="shared" si="40"/>
        <v>93.5064935064935</v>
      </c>
      <c r="Q167" s="14">
        <f t="shared" si="40"/>
        <v>89.7590361445783</v>
      </c>
      <c r="R167" s="14">
        <f t="shared" si="40"/>
        <v>90.54054054054053</v>
      </c>
      <c r="S167" s="8">
        <f t="shared" si="40"/>
        <v>91.8859649122807</v>
      </c>
    </row>
    <row r="168" spans="1:19" ht="13.5" customHeight="1">
      <c r="A168" s="70"/>
      <c r="B168" s="55"/>
      <c r="C168" s="7" t="s">
        <v>89</v>
      </c>
      <c r="D168" s="46">
        <v>0</v>
      </c>
      <c r="E168" s="18">
        <v>0</v>
      </c>
      <c r="F168" s="18">
        <v>1</v>
      </c>
      <c r="G168" s="18">
        <v>0</v>
      </c>
      <c r="H168" s="18">
        <v>4</v>
      </c>
      <c r="I168" s="18">
        <v>15</v>
      </c>
      <c r="J168" s="18">
        <v>11</v>
      </c>
      <c r="K168" s="19">
        <v>31</v>
      </c>
      <c r="L168" s="21">
        <f>+D168/D$170*100</f>
        <v>0</v>
      </c>
      <c r="M168" s="14">
        <f t="shared" si="40"/>
        <v>0</v>
      </c>
      <c r="N168" s="14">
        <f t="shared" si="40"/>
        <v>8.333333333333332</v>
      </c>
      <c r="O168" s="14">
        <f t="shared" si="40"/>
        <v>0</v>
      </c>
      <c r="P168" s="14">
        <f t="shared" si="40"/>
        <v>5.194805194805195</v>
      </c>
      <c r="Q168" s="14">
        <f t="shared" si="40"/>
        <v>9.036144578313253</v>
      </c>
      <c r="R168" s="14">
        <f t="shared" si="40"/>
        <v>7.4324324324324325</v>
      </c>
      <c r="S168" s="8">
        <f t="shared" si="40"/>
        <v>6.798245614035088</v>
      </c>
    </row>
    <row r="169" spans="1:19" ht="13.5" customHeight="1">
      <c r="A169" s="70"/>
      <c r="B169" s="55"/>
      <c r="C169" s="7" t="s">
        <v>90</v>
      </c>
      <c r="D169" s="46">
        <v>0</v>
      </c>
      <c r="E169" s="18">
        <v>0</v>
      </c>
      <c r="F169" s="18">
        <v>0</v>
      </c>
      <c r="G169" s="18">
        <v>0</v>
      </c>
      <c r="H169" s="18">
        <v>1</v>
      </c>
      <c r="I169" s="18">
        <v>2</v>
      </c>
      <c r="J169" s="18">
        <v>3</v>
      </c>
      <c r="K169" s="19">
        <v>6</v>
      </c>
      <c r="L169" s="21">
        <f>+D169/D$170*100</f>
        <v>0</v>
      </c>
      <c r="M169" s="14">
        <f t="shared" si="40"/>
        <v>0</v>
      </c>
      <c r="N169" s="14">
        <f t="shared" si="40"/>
        <v>0</v>
      </c>
      <c r="O169" s="14">
        <f t="shared" si="40"/>
        <v>0</v>
      </c>
      <c r="P169" s="14">
        <f t="shared" si="40"/>
        <v>1.2987012987012987</v>
      </c>
      <c r="Q169" s="14">
        <f t="shared" si="40"/>
        <v>1.2048192771084338</v>
      </c>
      <c r="R169" s="14">
        <f t="shared" si="40"/>
        <v>2.027027027027027</v>
      </c>
      <c r="S169" s="8">
        <f t="shared" si="40"/>
        <v>1.3157894736842104</v>
      </c>
    </row>
    <row r="170" spans="1:19" ht="13.5" customHeight="1" thickBot="1">
      <c r="A170" s="70"/>
      <c r="B170" s="57"/>
      <c r="C170" s="7" t="s">
        <v>0</v>
      </c>
      <c r="D170" s="46">
        <v>5</v>
      </c>
      <c r="E170" s="18">
        <v>17</v>
      </c>
      <c r="F170" s="18">
        <v>12</v>
      </c>
      <c r="G170" s="18">
        <v>31</v>
      </c>
      <c r="H170" s="18">
        <v>77</v>
      </c>
      <c r="I170" s="18">
        <v>166</v>
      </c>
      <c r="J170" s="18">
        <v>148</v>
      </c>
      <c r="K170" s="19">
        <v>456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3.5" customHeight="1">
      <c r="A171" s="70"/>
      <c r="B171" s="58" t="s">
        <v>47</v>
      </c>
      <c r="C171" s="30" t="s">
        <v>88</v>
      </c>
      <c r="D171" s="49">
        <v>17</v>
      </c>
      <c r="E171" s="31">
        <v>25</v>
      </c>
      <c r="F171" s="31">
        <v>23</v>
      </c>
      <c r="G171" s="31">
        <v>45</v>
      </c>
      <c r="H171" s="31">
        <v>83</v>
      </c>
      <c r="I171" s="31">
        <v>200</v>
      </c>
      <c r="J171" s="31">
        <v>195</v>
      </c>
      <c r="K171" s="32">
        <v>588</v>
      </c>
      <c r="L171" s="33">
        <f>+D171/D$174*100</f>
        <v>94.44444444444444</v>
      </c>
      <c r="M171" s="34">
        <f aca="true" t="shared" si="41" ref="M171:S174">+E171/E$174*100</f>
        <v>100</v>
      </c>
      <c r="N171" s="34">
        <f t="shared" si="41"/>
        <v>95.83333333333334</v>
      </c>
      <c r="O171" s="34">
        <f t="shared" si="41"/>
        <v>97.82608695652173</v>
      </c>
      <c r="P171" s="34">
        <f t="shared" si="41"/>
        <v>91.20879120879121</v>
      </c>
      <c r="Q171" s="34">
        <f t="shared" si="41"/>
        <v>92.16589861751152</v>
      </c>
      <c r="R171" s="34">
        <f t="shared" si="41"/>
        <v>92.85714285714286</v>
      </c>
      <c r="S171" s="35">
        <f t="shared" si="41"/>
        <v>93.18541996830429</v>
      </c>
    </row>
    <row r="172" spans="1:19" ht="13.5" customHeight="1">
      <c r="A172" s="70"/>
      <c r="B172" s="55"/>
      <c r="C172" s="7" t="s">
        <v>89</v>
      </c>
      <c r="D172" s="46">
        <v>1</v>
      </c>
      <c r="E172" s="18">
        <v>0</v>
      </c>
      <c r="F172" s="18">
        <v>1</v>
      </c>
      <c r="G172" s="18">
        <v>1</v>
      </c>
      <c r="H172" s="18">
        <v>6</v>
      </c>
      <c r="I172" s="18">
        <v>13</v>
      </c>
      <c r="J172" s="18">
        <v>13</v>
      </c>
      <c r="K172" s="19">
        <v>35</v>
      </c>
      <c r="L172" s="21">
        <f>+D172/D$174*100</f>
        <v>5.555555555555555</v>
      </c>
      <c r="M172" s="14">
        <f t="shared" si="41"/>
        <v>0</v>
      </c>
      <c r="N172" s="14">
        <f t="shared" si="41"/>
        <v>4.166666666666666</v>
      </c>
      <c r="O172" s="14">
        <f t="shared" si="41"/>
        <v>2.1739130434782608</v>
      </c>
      <c r="P172" s="14">
        <f t="shared" si="41"/>
        <v>6.593406593406594</v>
      </c>
      <c r="Q172" s="14">
        <f t="shared" si="41"/>
        <v>5.990783410138248</v>
      </c>
      <c r="R172" s="14">
        <f t="shared" si="41"/>
        <v>6.190476190476191</v>
      </c>
      <c r="S172" s="8">
        <f t="shared" si="41"/>
        <v>5.54675118858954</v>
      </c>
    </row>
    <row r="173" spans="1:19" ht="13.5" customHeight="1">
      <c r="A173" s="70"/>
      <c r="B173" s="55"/>
      <c r="C173" s="7" t="s">
        <v>90</v>
      </c>
      <c r="D173" s="46">
        <v>0</v>
      </c>
      <c r="E173" s="18">
        <v>0</v>
      </c>
      <c r="F173" s="18">
        <v>0</v>
      </c>
      <c r="G173" s="18">
        <v>0</v>
      </c>
      <c r="H173" s="18">
        <v>2</v>
      </c>
      <c r="I173" s="18">
        <v>4</v>
      </c>
      <c r="J173" s="18">
        <v>2</v>
      </c>
      <c r="K173" s="19">
        <v>8</v>
      </c>
      <c r="L173" s="21">
        <f>+D173/D$174*100</f>
        <v>0</v>
      </c>
      <c r="M173" s="14">
        <f t="shared" si="41"/>
        <v>0</v>
      </c>
      <c r="N173" s="14">
        <f t="shared" si="41"/>
        <v>0</v>
      </c>
      <c r="O173" s="14">
        <f t="shared" si="41"/>
        <v>0</v>
      </c>
      <c r="P173" s="14">
        <f t="shared" si="41"/>
        <v>2.197802197802198</v>
      </c>
      <c r="Q173" s="14">
        <f t="shared" si="41"/>
        <v>1.8433179723502304</v>
      </c>
      <c r="R173" s="14">
        <f t="shared" si="41"/>
        <v>0.9523809523809524</v>
      </c>
      <c r="S173" s="8">
        <f t="shared" si="41"/>
        <v>1.2678288431061806</v>
      </c>
    </row>
    <row r="174" spans="1:19" ht="13.5" customHeight="1">
      <c r="A174" s="70"/>
      <c r="B174" s="57"/>
      <c r="C174" s="7" t="s">
        <v>0</v>
      </c>
      <c r="D174" s="46">
        <v>18</v>
      </c>
      <c r="E174" s="18">
        <v>25</v>
      </c>
      <c r="F174" s="18">
        <v>24</v>
      </c>
      <c r="G174" s="18">
        <v>46</v>
      </c>
      <c r="H174" s="18">
        <v>91</v>
      </c>
      <c r="I174" s="18">
        <v>217</v>
      </c>
      <c r="J174" s="18">
        <v>210</v>
      </c>
      <c r="K174" s="19">
        <v>631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3.5" customHeight="1">
      <c r="A175" s="70"/>
      <c r="B175" s="55" t="s">
        <v>48</v>
      </c>
      <c r="C175" s="5" t="s">
        <v>88</v>
      </c>
      <c r="D175" s="45">
        <v>58</v>
      </c>
      <c r="E175" s="22">
        <v>74</v>
      </c>
      <c r="F175" s="22">
        <v>70</v>
      </c>
      <c r="G175" s="22">
        <v>79</v>
      </c>
      <c r="H175" s="22">
        <v>252</v>
      </c>
      <c r="I175" s="22">
        <v>525</v>
      </c>
      <c r="J175" s="22">
        <v>518</v>
      </c>
      <c r="K175" s="23">
        <v>1576</v>
      </c>
      <c r="L175" s="21">
        <f>+D175/D$178*100</f>
        <v>96.66666666666667</v>
      </c>
      <c r="M175" s="14">
        <f aca="true" t="shared" si="42" ref="M175:S178">+E175/E$178*100</f>
        <v>97.36842105263158</v>
      </c>
      <c r="N175" s="14">
        <f t="shared" si="42"/>
        <v>92.10526315789474</v>
      </c>
      <c r="O175" s="14">
        <f t="shared" si="42"/>
        <v>94.04761904761905</v>
      </c>
      <c r="P175" s="14">
        <f t="shared" si="42"/>
        <v>94.3820224719101</v>
      </c>
      <c r="Q175" s="14">
        <f t="shared" si="42"/>
        <v>92.92035398230088</v>
      </c>
      <c r="R175" s="14">
        <f t="shared" si="42"/>
        <v>92.00710479573712</v>
      </c>
      <c r="S175" s="8">
        <f t="shared" si="42"/>
        <v>93.19929036073329</v>
      </c>
    </row>
    <row r="176" spans="1:19" ht="13.5" customHeight="1">
      <c r="A176" s="70"/>
      <c r="B176" s="55"/>
      <c r="C176" s="7" t="s">
        <v>89</v>
      </c>
      <c r="D176" s="46">
        <v>1</v>
      </c>
      <c r="E176" s="18">
        <v>1</v>
      </c>
      <c r="F176" s="18">
        <v>5</v>
      </c>
      <c r="G176" s="18">
        <v>4</v>
      </c>
      <c r="H176" s="18">
        <v>14</v>
      </c>
      <c r="I176" s="18">
        <v>36</v>
      </c>
      <c r="J176" s="18">
        <v>40</v>
      </c>
      <c r="K176" s="19">
        <v>101</v>
      </c>
      <c r="L176" s="21">
        <f>+D176/D$178*100</f>
        <v>1.6666666666666667</v>
      </c>
      <c r="M176" s="14">
        <f t="shared" si="42"/>
        <v>1.3157894736842104</v>
      </c>
      <c r="N176" s="14">
        <f t="shared" si="42"/>
        <v>6.578947368421052</v>
      </c>
      <c r="O176" s="14">
        <f t="shared" si="42"/>
        <v>4.761904761904762</v>
      </c>
      <c r="P176" s="14">
        <f t="shared" si="42"/>
        <v>5.2434456928838955</v>
      </c>
      <c r="Q176" s="14">
        <f t="shared" si="42"/>
        <v>6.371681415929204</v>
      </c>
      <c r="R176" s="14">
        <f t="shared" si="42"/>
        <v>7.104795737122557</v>
      </c>
      <c r="S176" s="8">
        <f t="shared" si="42"/>
        <v>5.972797161442934</v>
      </c>
    </row>
    <row r="177" spans="1:19" ht="13.5" customHeight="1">
      <c r="A177" s="70"/>
      <c r="B177" s="55"/>
      <c r="C177" s="7" t="s">
        <v>90</v>
      </c>
      <c r="D177" s="46">
        <v>1</v>
      </c>
      <c r="E177" s="18">
        <v>1</v>
      </c>
      <c r="F177" s="18">
        <v>1</v>
      </c>
      <c r="G177" s="18">
        <v>1</v>
      </c>
      <c r="H177" s="18">
        <v>1</v>
      </c>
      <c r="I177" s="18">
        <v>4</v>
      </c>
      <c r="J177" s="18">
        <v>5</v>
      </c>
      <c r="K177" s="19">
        <v>14</v>
      </c>
      <c r="L177" s="21">
        <f>+D177/D$178*100</f>
        <v>1.6666666666666667</v>
      </c>
      <c r="M177" s="14">
        <f t="shared" si="42"/>
        <v>1.3157894736842104</v>
      </c>
      <c r="N177" s="14">
        <f t="shared" si="42"/>
        <v>1.3157894736842104</v>
      </c>
      <c r="O177" s="14">
        <f t="shared" si="42"/>
        <v>1.1904761904761905</v>
      </c>
      <c r="P177" s="14">
        <f t="shared" si="42"/>
        <v>0.37453183520599254</v>
      </c>
      <c r="Q177" s="14">
        <f t="shared" si="42"/>
        <v>0.7079646017699115</v>
      </c>
      <c r="R177" s="14">
        <f t="shared" si="42"/>
        <v>0.8880994671403196</v>
      </c>
      <c r="S177" s="8">
        <f t="shared" si="42"/>
        <v>0.827912477823773</v>
      </c>
    </row>
    <row r="178" spans="1:19" ht="13.5" customHeight="1">
      <c r="A178" s="70"/>
      <c r="B178" s="55"/>
      <c r="C178" s="9" t="s">
        <v>0</v>
      </c>
      <c r="D178" s="47">
        <v>60</v>
      </c>
      <c r="E178" s="24">
        <v>76</v>
      </c>
      <c r="F178" s="24">
        <v>76</v>
      </c>
      <c r="G178" s="24">
        <v>84</v>
      </c>
      <c r="H178" s="24">
        <v>267</v>
      </c>
      <c r="I178" s="24">
        <v>565</v>
      </c>
      <c r="J178" s="24">
        <v>563</v>
      </c>
      <c r="K178" s="25">
        <v>1691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3.5" customHeight="1">
      <c r="A179" s="70"/>
      <c r="B179" s="56" t="s">
        <v>49</v>
      </c>
      <c r="C179" s="7" t="s">
        <v>88</v>
      </c>
      <c r="D179" s="46">
        <v>16</v>
      </c>
      <c r="E179" s="18">
        <v>17</v>
      </c>
      <c r="F179" s="18">
        <v>15</v>
      </c>
      <c r="G179" s="18">
        <v>24</v>
      </c>
      <c r="H179" s="18">
        <v>59</v>
      </c>
      <c r="I179" s="18">
        <v>130</v>
      </c>
      <c r="J179" s="18">
        <v>115</v>
      </c>
      <c r="K179" s="19">
        <v>376</v>
      </c>
      <c r="L179" s="20">
        <f>+D179/D$182*100</f>
        <v>100</v>
      </c>
      <c r="M179" s="13">
        <f aca="true" t="shared" si="43" ref="M179:S182">+E179/E$182*100</f>
        <v>94.44444444444444</v>
      </c>
      <c r="N179" s="13">
        <f t="shared" si="43"/>
        <v>88.23529411764706</v>
      </c>
      <c r="O179" s="13">
        <f t="shared" si="43"/>
        <v>96</v>
      </c>
      <c r="P179" s="13">
        <f t="shared" si="43"/>
        <v>95.16129032258065</v>
      </c>
      <c r="Q179" s="13">
        <f t="shared" si="43"/>
        <v>92.85714285714286</v>
      </c>
      <c r="R179" s="13">
        <f t="shared" si="43"/>
        <v>97.45762711864407</v>
      </c>
      <c r="S179" s="6">
        <f t="shared" si="43"/>
        <v>94.94949494949495</v>
      </c>
    </row>
    <row r="180" spans="1:19" ht="13.5" customHeight="1">
      <c r="A180" s="70"/>
      <c r="B180" s="55"/>
      <c r="C180" s="7" t="s">
        <v>89</v>
      </c>
      <c r="D180" s="46">
        <v>0</v>
      </c>
      <c r="E180" s="18">
        <v>1</v>
      </c>
      <c r="F180" s="18">
        <v>1</v>
      </c>
      <c r="G180" s="18">
        <v>1</v>
      </c>
      <c r="H180" s="18">
        <v>2</v>
      </c>
      <c r="I180" s="18">
        <v>10</v>
      </c>
      <c r="J180" s="18">
        <v>3</v>
      </c>
      <c r="K180" s="19">
        <v>18</v>
      </c>
      <c r="L180" s="21">
        <f>+D180/D$182*100</f>
        <v>0</v>
      </c>
      <c r="M180" s="14">
        <f t="shared" si="43"/>
        <v>5.555555555555555</v>
      </c>
      <c r="N180" s="14">
        <f t="shared" si="43"/>
        <v>5.88235294117647</v>
      </c>
      <c r="O180" s="14">
        <f t="shared" si="43"/>
        <v>4</v>
      </c>
      <c r="P180" s="14">
        <f t="shared" si="43"/>
        <v>3.225806451612903</v>
      </c>
      <c r="Q180" s="14">
        <f t="shared" si="43"/>
        <v>7.142857142857142</v>
      </c>
      <c r="R180" s="14">
        <f t="shared" si="43"/>
        <v>2.5423728813559325</v>
      </c>
      <c r="S180" s="8">
        <f t="shared" si="43"/>
        <v>4.545454545454546</v>
      </c>
    </row>
    <row r="181" spans="1:19" ht="13.5" customHeight="1">
      <c r="A181" s="70"/>
      <c r="B181" s="55"/>
      <c r="C181" s="7" t="s">
        <v>90</v>
      </c>
      <c r="D181" s="46">
        <v>0</v>
      </c>
      <c r="E181" s="18">
        <v>0</v>
      </c>
      <c r="F181" s="18">
        <v>1</v>
      </c>
      <c r="G181" s="18">
        <v>0</v>
      </c>
      <c r="H181" s="18">
        <v>1</v>
      </c>
      <c r="I181" s="18">
        <v>0</v>
      </c>
      <c r="J181" s="18">
        <v>0</v>
      </c>
      <c r="K181" s="19">
        <v>2</v>
      </c>
      <c r="L181" s="21">
        <f>+D181/D$182*100</f>
        <v>0</v>
      </c>
      <c r="M181" s="14">
        <f t="shared" si="43"/>
        <v>0</v>
      </c>
      <c r="N181" s="14">
        <f t="shared" si="43"/>
        <v>5.88235294117647</v>
      </c>
      <c r="O181" s="14">
        <f t="shared" si="43"/>
        <v>0</v>
      </c>
      <c r="P181" s="14">
        <f t="shared" si="43"/>
        <v>1.6129032258064515</v>
      </c>
      <c r="Q181" s="14">
        <f t="shared" si="43"/>
        <v>0</v>
      </c>
      <c r="R181" s="14">
        <f t="shared" si="43"/>
        <v>0</v>
      </c>
      <c r="S181" s="8">
        <f t="shared" si="43"/>
        <v>0.5050505050505051</v>
      </c>
    </row>
    <row r="182" spans="1:19" ht="13.5" customHeight="1">
      <c r="A182" s="70"/>
      <c r="B182" s="57"/>
      <c r="C182" s="7" t="s">
        <v>0</v>
      </c>
      <c r="D182" s="46">
        <v>16</v>
      </c>
      <c r="E182" s="18">
        <v>18</v>
      </c>
      <c r="F182" s="18">
        <v>17</v>
      </c>
      <c r="G182" s="18">
        <v>25</v>
      </c>
      <c r="H182" s="18">
        <v>62</v>
      </c>
      <c r="I182" s="18">
        <v>140</v>
      </c>
      <c r="J182" s="18">
        <v>118</v>
      </c>
      <c r="K182" s="19">
        <v>396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3.5" customHeight="1">
      <c r="A183" s="70"/>
      <c r="B183" s="55" t="s">
        <v>50</v>
      </c>
      <c r="C183" s="5" t="s">
        <v>88</v>
      </c>
      <c r="D183" s="45">
        <v>10</v>
      </c>
      <c r="E183" s="22">
        <v>19</v>
      </c>
      <c r="F183" s="22">
        <v>20</v>
      </c>
      <c r="G183" s="22">
        <v>20</v>
      </c>
      <c r="H183" s="22">
        <v>45</v>
      </c>
      <c r="I183" s="22">
        <v>115</v>
      </c>
      <c r="J183" s="22">
        <v>136</v>
      </c>
      <c r="K183" s="23">
        <v>365</v>
      </c>
      <c r="L183" s="21">
        <f>+D183/D$186*100</f>
        <v>100</v>
      </c>
      <c r="M183" s="14">
        <f aca="true" t="shared" si="44" ref="M183:S186">+E183/E$186*100</f>
        <v>100</v>
      </c>
      <c r="N183" s="14">
        <f t="shared" si="44"/>
        <v>100</v>
      </c>
      <c r="O183" s="14">
        <f t="shared" si="44"/>
        <v>90.9090909090909</v>
      </c>
      <c r="P183" s="14">
        <f t="shared" si="44"/>
        <v>91.83673469387756</v>
      </c>
      <c r="Q183" s="14">
        <f t="shared" si="44"/>
        <v>92.74193548387096</v>
      </c>
      <c r="R183" s="14">
        <f t="shared" si="44"/>
        <v>93.15068493150685</v>
      </c>
      <c r="S183" s="8">
        <f t="shared" si="44"/>
        <v>93.58974358974359</v>
      </c>
    </row>
    <row r="184" spans="1:19" ht="13.5" customHeight="1">
      <c r="A184" s="70"/>
      <c r="B184" s="55"/>
      <c r="C184" s="7" t="s">
        <v>89</v>
      </c>
      <c r="D184" s="46">
        <v>0</v>
      </c>
      <c r="E184" s="18">
        <v>0</v>
      </c>
      <c r="F184" s="18">
        <v>0</v>
      </c>
      <c r="G184" s="18">
        <v>2</v>
      </c>
      <c r="H184" s="18">
        <v>4</v>
      </c>
      <c r="I184" s="18">
        <v>9</v>
      </c>
      <c r="J184" s="18">
        <v>9</v>
      </c>
      <c r="K184" s="19">
        <v>24</v>
      </c>
      <c r="L184" s="21">
        <f>+D184/D$186*100</f>
        <v>0</v>
      </c>
      <c r="M184" s="14">
        <f t="shared" si="44"/>
        <v>0</v>
      </c>
      <c r="N184" s="14">
        <f t="shared" si="44"/>
        <v>0</v>
      </c>
      <c r="O184" s="14">
        <f t="shared" si="44"/>
        <v>9.090909090909092</v>
      </c>
      <c r="P184" s="14">
        <f t="shared" si="44"/>
        <v>8.16326530612245</v>
      </c>
      <c r="Q184" s="14">
        <f t="shared" si="44"/>
        <v>7.258064516129033</v>
      </c>
      <c r="R184" s="14">
        <f t="shared" si="44"/>
        <v>6.164383561643835</v>
      </c>
      <c r="S184" s="8">
        <f t="shared" si="44"/>
        <v>6.153846153846154</v>
      </c>
    </row>
    <row r="185" spans="1:19" ht="13.5" customHeight="1">
      <c r="A185" s="70"/>
      <c r="B185" s="55"/>
      <c r="C185" s="7" t="s">
        <v>90</v>
      </c>
      <c r="D185" s="46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1</v>
      </c>
      <c r="K185" s="19">
        <v>1</v>
      </c>
      <c r="L185" s="21">
        <f>+D185/D$186*100</f>
        <v>0</v>
      </c>
      <c r="M185" s="14">
        <f t="shared" si="44"/>
        <v>0</v>
      </c>
      <c r="N185" s="14">
        <f t="shared" si="44"/>
        <v>0</v>
      </c>
      <c r="O185" s="14">
        <f t="shared" si="44"/>
        <v>0</v>
      </c>
      <c r="P185" s="14">
        <f t="shared" si="44"/>
        <v>0</v>
      </c>
      <c r="Q185" s="14">
        <f t="shared" si="44"/>
        <v>0</v>
      </c>
      <c r="R185" s="14">
        <f t="shared" si="44"/>
        <v>0.684931506849315</v>
      </c>
      <c r="S185" s="8">
        <f t="shared" si="44"/>
        <v>0.2564102564102564</v>
      </c>
    </row>
    <row r="186" spans="1:19" ht="13.5" customHeight="1" thickBot="1">
      <c r="A186" s="70"/>
      <c r="B186" s="59"/>
      <c r="C186" s="27" t="s">
        <v>0</v>
      </c>
      <c r="D186" s="50">
        <v>10</v>
      </c>
      <c r="E186" s="28">
        <v>19</v>
      </c>
      <c r="F186" s="28">
        <v>20</v>
      </c>
      <c r="G186" s="28">
        <v>22</v>
      </c>
      <c r="H186" s="28">
        <v>49</v>
      </c>
      <c r="I186" s="28">
        <v>124</v>
      </c>
      <c r="J186" s="28">
        <v>146</v>
      </c>
      <c r="K186" s="29">
        <v>390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8">
        <f t="shared" si="44"/>
        <v>100</v>
      </c>
    </row>
    <row r="187" spans="1:19" ht="13.5" customHeight="1">
      <c r="A187" s="61"/>
      <c r="B187" s="56" t="s">
        <v>51</v>
      </c>
      <c r="C187" s="7" t="s">
        <v>88</v>
      </c>
      <c r="D187" s="46">
        <v>305</v>
      </c>
      <c r="E187" s="18">
        <v>353</v>
      </c>
      <c r="F187" s="18">
        <v>371</v>
      </c>
      <c r="G187" s="18">
        <v>499</v>
      </c>
      <c r="H187" s="18">
        <v>1300</v>
      </c>
      <c r="I187" s="18">
        <v>3283</v>
      </c>
      <c r="J187" s="18">
        <v>3921</v>
      </c>
      <c r="K187" s="19">
        <v>10032</v>
      </c>
      <c r="L187" s="21">
        <f>+D187/D$190*100</f>
        <v>94.42724458204334</v>
      </c>
      <c r="M187" s="14">
        <f aca="true" t="shared" si="45" ref="M187:S190">+E187/E$190*100</f>
        <v>94.13333333333334</v>
      </c>
      <c r="N187" s="14">
        <f t="shared" si="45"/>
        <v>91.60493827160494</v>
      </c>
      <c r="O187" s="14">
        <f t="shared" si="45"/>
        <v>90.89253187613843</v>
      </c>
      <c r="P187" s="14">
        <f t="shared" si="45"/>
        <v>89.16323731138546</v>
      </c>
      <c r="Q187" s="14">
        <f t="shared" si="45"/>
        <v>90.36608863198458</v>
      </c>
      <c r="R187" s="14">
        <f t="shared" si="45"/>
        <v>89.6843549862763</v>
      </c>
      <c r="S187" s="8">
        <f t="shared" si="45"/>
        <v>90.25641025641026</v>
      </c>
    </row>
    <row r="188" spans="1:19" ht="13.5" customHeight="1">
      <c r="A188" s="61"/>
      <c r="B188" s="55"/>
      <c r="C188" s="7" t="s">
        <v>89</v>
      </c>
      <c r="D188" s="46">
        <v>13</v>
      </c>
      <c r="E188" s="18">
        <v>17</v>
      </c>
      <c r="F188" s="18">
        <v>25</v>
      </c>
      <c r="G188" s="18">
        <v>42</v>
      </c>
      <c r="H188" s="18">
        <v>121</v>
      </c>
      <c r="I188" s="18">
        <v>301</v>
      </c>
      <c r="J188" s="18">
        <v>384</v>
      </c>
      <c r="K188" s="19">
        <v>903</v>
      </c>
      <c r="L188" s="21">
        <f>+D188/D$190*100</f>
        <v>4.024767801857585</v>
      </c>
      <c r="M188" s="14">
        <f t="shared" si="45"/>
        <v>4.533333333333333</v>
      </c>
      <c r="N188" s="14">
        <f t="shared" si="45"/>
        <v>6.172839506172839</v>
      </c>
      <c r="O188" s="14">
        <f t="shared" si="45"/>
        <v>7.650273224043716</v>
      </c>
      <c r="P188" s="14">
        <f t="shared" si="45"/>
        <v>8.299039780521262</v>
      </c>
      <c r="Q188" s="14">
        <f t="shared" si="45"/>
        <v>8.285163776493256</v>
      </c>
      <c r="R188" s="14">
        <f t="shared" si="45"/>
        <v>8.78316559926807</v>
      </c>
      <c r="S188" s="8">
        <f t="shared" si="45"/>
        <v>8.124156545209177</v>
      </c>
    </row>
    <row r="189" spans="1:19" ht="13.5" customHeight="1">
      <c r="A189" s="61"/>
      <c r="B189" s="55"/>
      <c r="C189" s="7" t="s">
        <v>90</v>
      </c>
      <c r="D189" s="46">
        <v>5</v>
      </c>
      <c r="E189" s="18">
        <v>5</v>
      </c>
      <c r="F189" s="18">
        <v>9</v>
      </c>
      <c r="G189" s="18">
        <v>8</v>
      </c>
      <c r="H189" s="18">
        <v>37</v>
      </c>
      <c r="I189" s="18">
        <v>49</v>
      </c>
      <c r="J189" s="18">
        <v>67</v>
      </c>
      <c r="K189" s="19">
        <v>180</v>
      </c>
      <c r="L189" s="21">
        <f>+D189/D$190*100</f>
        <v>1.5479876160990713</v>
      </c>
      <c r="M189" s="14">
        <f t="shared" si="45"/>
        <v>1.3333333333333335</v>
      </c>
      <c r="N189" s="14">
        <f t="shared" si="45"/>
        <v>2.2222222222222223</v>
      </c>
      <c r="O189" s="14">
        <f t="shared" si="45"/>
        <v>1.4571948998178506</v>
      </c>
      <c r="P189" s="14">
        <f t="shared" si="45"/>
        <v>2.5377229080932784</v>
      </c>
      <c r="Q189" s="14">
        <f t="shared" si="45"/>
        <v>1.348747591522158</v>
      </c>
      <c r="R189" s="14">
        <f t="shared" si="45"/>
        <v>1.5324794144556266</v>
      </c>
      <c r="S189" s="8">
        <f t="shared" si="45"/>
        <v>1.6194331983805668</v>
      </c>
    </row>
    <row r="190" spans="1:19" ht="13.5" customHeight="1" thickBot="1">
      <c r="A190" s="61"/>
      <c r="B190" s="57"/>
      <c r="C190" s="7" t="s">
        <v>0</v>
      </c>
      <c r="D190" s="46">
        <v>323</v>
      </c>
      <c r="E190" s="18">
        <v>375</v>
      </c>
      <c r="F190" s="18">
        <v>405</v>
      </c>
      <c r="G190" s="18">
        <v>549</v>
      </c>
      <c r="H190" s="18">
        <v>1458</v>
      </c>
      <c r="I190" s="18">
        <v>3633</v>
      </c>
      <c r="J190" s="18">
        <v>4372</v>
      </c>
      <c r="K190" s="19">
        <v>11115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3.5" customHeight="1">
      <c r="A191" s="70"/>
      <c r="B191" s="58" t="s">
        <v>52</v>
      </c>
      <c r="C191" s="30" t="s">
        <v>88</v>
      </c>
      <c r="D191" s="49">
        <v>136</v>
      </c>
      <c r="E191" s="31">
        <v>190</v>
      </c>
      <c r="F191" s="31">
        <v>188</v>
      </c>
      <c r="G191" s="31">
        <v>257</v>
      </c>
      <c r="H191" s="31">
        <v>611</v>
      </c>
      <c r="I191" s="31">
        <v>1579</v>
      </c>
      <c r="J191" s="31">
        <v>2090</v>
      </c>
      <c r="K191" s="32">
        <v>5051</v>
      </c>
      <c r="L191" s="33">
        <f>+D191/D$194*100</f>
        <v>96.45390070921985</v>
      </c>
      <c r="M191" s="34">
        <f aca="true" t="shared" si="46" ref="M191:S194">+E191/E$194*100</f>
        <v>93.59605911330048</v>
      </c>
      <c r="N191" s="34">
        <f t="shared" si="46"/>
        <v>91.70731707317074</v>
      </c>
      <c r="O191" s="34">
        <f t="shared" si="46"/>
        <v>93.45454545454545</v>
      </c>
      <c r="P191" s="34">
        <f t="shared" si="46"/>
        <v>92.57575757575758</v>
      </c>
      <c r="Q191" s="34">
        <f t="shared" si="46"/>
        <v>90.4352806414662</v>
      </c>
      <c r="R191" s="34">
        <f t="shared" si="46"/>
        <v>90.28077753779698</v>
      </c>
      <c r="S191" s="35">
        <f t="shared" si="46"/>
        <v>91.09107303877367</v>
      </c>
    </row>
    <row r="192" spans="1:19" ht="13.5" customHeight="1">
      <c r="A192" s="70"/>
      <c r="B192" s="55"/>
      <c r="C192" s="7" t="s">
        <v>89</v>
      </c>
      <c r="D192" s="46">
        <v>5</v>
      </c>
      <c r="E192" s="18">
        <v>11</v>
      </c>
      <c r="F192" s="18">
        <v>13</v>
      </c>
      <c r="G192" s="18">
        <v>13</v>
      </c>
      <c r="H192" s="18">
        <v>37</v>
      </c>
      <c r="I192" s="18">
        <v>140</v>
      </c>
      <c r="J192" s="18">
        <v>192</v>
      </c>
      <c r="K192" s="19">
        <v>411</v>
      </c>
      <c r="L192" s="21">
        <f>+D192/D$194*100</f>
        <v>3.546099290780142</v>
      </c>
      <c r="M192" s="14">
        <f t="shared" si="46"/>
        <v>5.41871921182266</v>
      </c>
      <c r="N192" s="14">
        <f t="shared" si="46"/>
        <v>6.341463414634147</v>
      </c>
      <c r="O192" s="14">
        <f t="shared" si="46"/>
        <v>4.7272727272727275</v>
      </c>
      <c r="P192" s="14">
        <f t="shared" si="46"/>
        <v>5.606060606060606</v>
      </c>
      <c r="Q192" s="14">
        <f t="shared" si="46"/>
        <v>8.018327605956472</v>
      </c>
      <c r="R192" s="14">
        <f t="shared" si="46"/>
        <v>8.293736501079914</v>
      </c>
      <c r="S192" s="8">
        <f t="shared" si="46"/>
        <v>7.412082957619477</v>
      </c>
    </row>
    <row r="193" spans="1:19" ht="13.5" customHeight="1">
      <c r="A193" s="70"/>
      <c r="B193" s="55"/>
      <c r="C193" s="7" t="s">
        <v>90</v>
      </c>
      <c r="D193" s="46">
        <v>0</v>
      </c>
      <c r="E193" s="18">
        <v>2</v>
      </c>
      <c r="F193" s="18">
        <v>4</v>
      </c>
      <c r="G193" s="18">
        <v>5</v>
      </c>
      <c r="H193" s="18">
        <v>12</v>
      </c>
      <c r="I193" s="18">
        <v>27</v>
      </c>
      <c r="J193" s="18">
        <v>33</v>
      </c>
      <c r="K193" s="19">
        <v>83</v>
      </c>
      <c r="L193" s="21">
        <f>+D193/D$194*100</f>
        <v>0</v>
      </c>
      <c r="M193" s="14">
        <f t="shared" si="46"/>
        <v>0.9852216748768473</v>
      </c>
      <c r="N193" s="14">
        <f t="shared" si="46"/>
        <v>1.951219512195122</v>
      </c>
      <c r="O193" s="14">
        <f t="shared" si="46"/>
        <v>1.8181818181818181</v>
      </c>
      <c r="P193" s="14">
        <f t="shared" si="46"/>
        <v>1.8181818181818181</v>
      </c>
      <c r="Q193" s="14">
        <f t="shared" si="46"/>
        <v>1.5463917525773196</v>
      </c>
      <c r="R193" s="14">
        <f t="shared" si="46"/>
        <v>1.42548596112311</v>
      </c>
      <c r="S193" s="8">
        <f t="shared" si="46"/>
        <v>1.4968440036068529</v>
      </c>
    </row>
    <row r="194" spans="1:19" ht="13.5" customHeight="1">
      <c r="A194" s="70"/>
      <c r="B194" s="55"/>
      <c r="C194" s="9" t="s">
        <v>0</v>
      </c>
      <c r="D194" s="47">
        <v>141</v>
      </c>
      <c r="E194" s="24">
        <v>203</v>
      </c>
      <c r="F194" s="24">
        <v>205</v>
      </c>
      <c r="G194" s="24">
        <v>275</v>
      </c>
      <c r="H194" s="24">
        <v>660</v>
      </c>
      <c r="I194" s="24">
        <v>1746</v>
      </c>
      <c r="J194" s="24">
        <v>2315</v>
      </c>
      <c r="K194" s="25">
        <v>5545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3.5" customHeight="1">
      <c r="A195" s="70"/>
      <c r="B195" s="56" t="s">
        <v>53</v>
      </c>
      <c r="C195" s="7" t="s">
        <v>88</v>
      </c>
      <c r="D195" s="46">
        <v>95</v>
      </c>
      <c r="E195" s="18">
        <v>117</v>
      </c>
      <c r="F195" s="18">
        <v>120</v>
      </c>
      <c r="G195" s="18">
        <v>187</v>
      </c>
      <c r="H195" s="18">
        <v>427</v>
      </c>
      <c r="I195" s="18">
        <v>1128</v>
      </c>
      <c r="J195" s="18">
        <v>1297</v>
      </c>
      <c r="K195" s="19">
        <v>3371</v>
      </c>
      <c r="L195" s="20">
        <f>+D195/D$198*100</f>
        <v>95.95959595959596</v>
      </c>
      <c r="M195" s="13">
        <f aca="true" t="shared" si="47" ref="M195:S198">+E195/E$198*100</f>
        <v>91.40625</v>
      </c>
      <c r="N195" s="13">
        <f t="shared" si="47"/>
        <v>88.23529411764706</v>
      </c>
      <c r="O195" s="13">
        <f t="shared" si="47"/>
        <v>88.62559241706161</v>
      </c>
      <c r="P195" s="13">
        <f t="shared" si="47"/>
        <v>90.27484143763213</v>
      </c>
      <c r="Q195" s="13">
        <f t="shared" si="47"/>
        <v>92.68693508627773</v>
      </c>
      <c r="R195" s="13">
        <f t="shared" si="47"/>
        <v>91.2737508796622</v>
      </c>
      <c r="S195" s="6">
        <f t="shared" si="47"/>
        <v>91.47896879240163</v>
      </c>
    </row>
    <row r="196" spans="1:19" ht="13.5" customHeight="1">
      <c r="A196" s="70"/>
      <c r="B196" s="55"/>
      <c r="C196" s="7" t="s">
        <v>89</v>
      </c>
      <c r="D196" s="46">
        <v>3</v>
      </c>
      <c r="E196" s="18">
        <v>10</v>
      </c>
      <c r="F196" s="18">
        <v>12</v>
      </c>
      <c r="G196" s="18">
        <v>19</v>
      </c>
      <c r="H196" s="18">
        <v>38</v>
      </c>
      <c r="I196" s="18">
        <v>77</v>
      </c>
      <c r="J196" s="18">
        <v>110</v>
      </c>
      <c r="K196" s="19">
        <v>269</v>
      </c>
      <c r="L196" s="21">
        <f>+D196/D$198*100</f>
        <v>3.0303030303030303</v>
      </c>
      <c r="M196" s="14">
        <f t="shared" si="47"/>
        <v>7.8125</v>
      </c>
      <c r="N196" s="14">
        <f t="shared" si="47"/>
        <v>8.823529411764707</v>
      </c>
      <c r="O196" s="14">
        <f t="shared" si="47"/>
        <v>9.004739336492891</v>
      </c>
      <c r="P196" s="14">
        <f t="shared" si="47"/>
        <v>8.0338266384778</v>
      </c>
      <c r="Q196" s="14">
        <f t="shared" si="47"/>
        <v>6.327033689400165</v>
      </c>
      <c r="R196" s="14">
        <f t="shared" si="47"/>
        <v>7.741027445460944</v>
      </c>
      <c r="S196" s="8">
        <f t="shared" si="47"/>
        <v>7.299864314789688</v>
      </c>
    </row>
    <row r="197" spans="1:19" ht="13.5" customHeight="1">
      <c r="A197" s="70"/>
      <c r="B197" s="55"/>
      <c r="C197" s="7" t="s">
        <v>90</v>
      </c>
      <c r="D197" s="46">
        <v>1</v>
      </c>
      <c r="E197" s="18">
        <v>1</v>
      </c>
      <c r="F197" s="18">
        <v>4</v>
      </c>
      <c r="G197" s="18">
        <v>5</v>
      </c>
      <c r="H197" s="18">
        <v>8</v>
      </c>
      <c r="I197" s="18">
        <v>12</v>
      </c>
      <c r="J197" s="18">
        <v>14</v>
      </c>
      <c r="K197" s="19">
        <v>45</v>
      </c>
      <c r="L197" s="21">
        <f>+D197/D$198*100</f>
        <v>1.0101010101010102</v>
      </c>
      <c r="M197" s="14">
        <f t="shared" si="47"/>
        <v>0.78125</v>
      </c>
      <c r="N197" s="14">
        <f t="shared" si="47"/>
        <v>2.941176470588235</v>
      </c>
      <c r="O197" s="14">
        <f t="shared" si="47"/>
        <v>2.3696682464454977</v>
      </c>
      <c r="P197" s="14">
        <f t="shared" si="47"/>
        <v>1.6913319238900635</v>
      </c>
      <c r="Q197" s="14">
        <f t="shared" si="47"/>
        <v>0.9860312243221034</v>
      </c>
      <c r="R197" s="14">
        <f t="shared" si="47"/>
        <v>0.9852216748768473</v>
      </c>
      <c r="S197" s="8">
        <f t="shared" si="47"/>
        <v>1.2211668928086838</v>
      </c>
    </row>
    <row r="198" spans="1:19" ht="13.5" customHeight="1">
      <c r="A198" s="70"/>
      <c r="B198" s="57"/>
      <c r="C198" s="7" t="s">
        <v>0</v>
      </c>
      <c r="D198" s="46">
        <v>99</v>
      </c>
      <c r="E198" s="18">
        <v>128</v>
      </c>
      <c r="F198" s="18">
        <v>136</v>
      </c>
      <c r="G198" s="18">
        <v>211</v>
      </c>
      <c r="H198" s="18">
        <v>473</v>
      </c>
      <c r="I198" s="18">
        <v>1217</v>
      </c>
      <c r="J198" s="18">
        <v>1421</v>
      </c>
      <c r="K198" s="19">
        <v>3685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3.5" customHeight="1">
      <c r="A199" s="70"/>
      <c r="B199" s="55" t="s">
        <v>54</v>
      </c>
      <c r="C199" s="5" t="s">
        <v>88</v>
      </c>
      <c r="D199" s="45">
        <v>52</v>
      </c>
      <c r="E199" s="22">
        <v>58</v>
      </c>
      <c r="F199" s="22">
        <v>87</v>
      </c>
      <c r="G199" s="22">
        <v>126</v>
      </c>
      <c r="H199" s="22">
        <v>279</v>
      </c>
      <c r="I199" s="22">
        <v>609</v>
      </c>
      <c r="J199" s="22">
        <v>773</v>
      </c>
      <c r="K199" s="23">
        <v>1984</v>
      </c>
      <c r="L199" s="21">
        <f>+D199/D$202*100</f>
        <v>100</v>
      </c>
      <c r="M199" s="14">
        <f aca="true" t="shared" si="48" ref="M199:S202">+E199/E$202*100</f>
        <v>96.66666666666667</v>
      </c>
      <c r="N199" s="14">
        <f t="shared" si="48"/>
        <v>97.75280898876404</v>
      </c>
      <c r="O199" s="14">
        <f t="shared" si="48"/>
        <v>90.64748201438849</v>
      </c>
      <c r="P199" s="14">
        <f t="shared" si="48"/>
        <v>91.47540983606557</v>
      </c>
      <c r="Q199" s="14">
        <f t="shared" si="48"/>
        <v>91.03139013452915</v>
      </c>
      <c r="R199" s="14">
        <f t="shared" si="48"/>
        <v>91.04829210836279</v>
      </c>
      <c r="S199" s="8">
        <f t="shared" si="48"/>
        <v>91.72445677300047</v>
      </c>
    </row>
    <row r="200" spans="1:19" ht="13.5" customHeight="1">
      <c r="A200" s="70"/>
      <c r="B200" s="55"/>
      <c r="C200" s="7" t="s">
        <v>89</v>
      </c>
      <c r="D200" s="46">
        <v>0</v>
      </c>
      <c r="E200" s="18">
        <v>2</v>
      </c>
      <c r="F200" s="18">
        <v>2</v>
      </c>
      <c r="G200" s="18">
        <v>11</v>
      </c>
      <c r="H200" s="18">
        <v>20</v>
      </c>
      <c r="I200" s="18">
        <v>49</v>
      </c>
      <c r="J200" s="18">
        <v>71</v>
      </c>
      <c r="K200" s="19">
        <v>155</v>
      </c>
      <c r="L200" s="21">
        <f>+D200/D$202*100</f>
        <v>0</v>
      </c>
      <c r="M200" s="14">
        <f t="shared" si="48"/>
        <v>3.3333333333333335</v>
      </c>
      <c r="N200" s="14">
        <f t="shared" si="48"/>
        <v>2.247191011235955</v>
      </c>
      <c r="O200" s="14">
        <f t="shared" si="48"/>
        <v>7.913669064748201</v>
      </c>
      <c r="P200" s="14">
        <f t="shared" si="48"/>
        <v>6.557377049180328</v>
      </c>
      <c r="Q200" s="14">
        <f t="shared" si="48"/>
        <v>7.324364723467862</v>
      </c>
      <c r="R200" s="14">
        <f t="shared" si="48"/>
        <v>8.362779740871613</v>
      </c>
      <c r="S200" s="8">
        <f t="shared" si="48"/>
        <v>7.165973185390662</v>
      </c>
    </row>
    <row r="201" spans="1:19" ht="13.5" customHeight="1">
      <c r="A201" s="70"/>
      <c r="B201" s="55"/>
      <c r="C201" s="7" t="s">
        <v>90</v>
      </c>
      <c r="D201" s="46">
        <v>0</v>
      </c>
      <c r="E201" s="18">
        <v>0</v>
      </c>
      <c r="F201" s="18">
        <v>0</v>
      </c>
      <c r="G201" s="18">
        <v>2</v>
      </c>
      <c r="H201" s="18">
        <v>6</v>
      </c>
      <c r="I201" s="18">
        <v>11</v>
      </c>
      <c r="J201" s="18">
        <v>5</v>
      </c>
      <c r="K201" s="19">
        <v>24</v>
      </c>
      <c r="L201" s="21">
        <f>+D201/D$202*100</f>
        <v>0</v>
      </c>
      <c r="M201" s="14">
        <f t="shared" si="48"/>
        <v>0</v>
      </c>
      <c r="N201" s="14">
        <f t="shared" si="48"/>
        <v>0</v>
      </c>
      <c r="O201" s="14">
        <f t="shared" si="48"/>
        <v>1.4388489208633095</v>
      </c>
      <c r="P201" s="14">
        <f t="shared" si="48"/>
        <v>1.9672131147540985</v>
      </c>
      <c r="Q201" s="14">
        <f t="shared" si="48"/>
        <v>1.6442451420029895</v>
      </c>
      <c r="R201" s="14">
        <f t="shared" si="48"/>
        <v>0.5889281507656066</v>
      </c>
      <c r="S201" s="8">
        <f t="shared" si="48"/>
        <v>1.1095700416088765</v>
      </c>
    </row>
    <row r="202" spans="1:19" ht="13.5" customHeight="1">
      <c r="A202" s="70"/>
      <c r="B202" s="55"/>
      <c r="C202" s="9" t="s">
        <v>0</v>
      </c>
      <c r="D202" s="47">
        <v>52</v>
      </c>
      <c r="E202" s="24">
        <v>60</v>
      </c>
      <c r="F202" s="24">
        <v>89</v>
      </c>
      <c r="G202" s="24">
        <v>139</v>
      </c>
      <c r="H202" s="24">
        <v>305</v>
      </c>
      <c r="I202" s="24">
        <v>669</v>
      </c>
      <c r="J202" s="24">
        <v>849</v>
      </c>
      <c r="K202" s="25">
        <v>2163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3.5" customHeight="1">
      <c r="A203" s="70"/>
      <c r="B203" s="56" t="s">
        <v>55</v>
      </c>
      <c r="C203" s="7" t="s">
        <v>88</v>
      </c>
      <c r="D203" s="46">
        <v>76</v>
      </c>
      <c r="E203" s="18">
        <v>102</v>
      </c>
      <c r="F203" s="18">
        <v>111</v>
      </c>
      <c r="G203" s="18">
        <v>121</v>
      </c>
      <c r="H203" s="18">
        <v>372</v>
      </c>
      <c r="I203" s="18">
        <v>937</v>
      </c>
      <c r="J203" s="18">
        <v>1029</v>
      </c>
      <c r="K203" s="19">
        <v>2748</v>
      </c>
      <c r="L203" s="20">
        <f>+D203/D$206*100</f>
        <v>98.7012987012987</v>
      </c>
      <c r="M203" s="13">
        <f aca="true" t="shared" si="49" ref="M203:S206">+E203/E$206*100</f>
        <v>89.47368421052632</v>
      </c>
      <c r="N203" s="13">
        <f t="shared" si="49"/>
        <v>94.87179487179486</v>
      </c>
      <c r="O203" s="13">
        <f t="shared" si="49"/>
        <v>92.36641221374046</v>
      </c>
      <c r="P203" s="13">
        <f t="shared" si="49"/>
        <v>89.85507246376811</v>
      </c>
      <c r="Q203" s="13">
        <f t="shared" si="49"/>
        <v>88.47969782813976</v>
      </c>
      <c r="R203" s="13">
        <f t="shared" si="49"/>
        <v>90.50131926121372</v>
      </c>
      <c r="S203" s="6">
        <f t="shared" si="49"/>
        <v>90.12791079042309</v>
      </c>
    </row>
    <row r="204" spans="1:19" ht="13.5" customHeight="1">
      <c r="A204" s="70"/>
      <c r="B204" s="55"/>
      <c r="C204" s="7" t="s">
        <v>89</v>
      </c>
      <c r="D204" s="46">
        <v>0</v>
      </c>
      <c r="E204" s="18">
        <v>10</v>
      </c>
      <c r="F204" s="18">
        <v>4</v>
      </c>
      <c r="G204" s="18">
        <v>9</v>
      </c>
      <c r="H204" s="18">
        <v>36</v>
      </c>
      <c r="I204" s="18">
        <v>108</v>
      </c>
      <c r="J204" s="18">
        <v>92</v>
      </c>
      <c r="K204" s="19">
        <v>259</v>
      </c>
      <c r="L204" s="21">
        <f>+D204/D$206*100</f>
        <v>0</v>
      </c>
      <c r="M204" s="14">
        <f t="shared" si="49"/>
        <v>8.771929824561402</v>
      </c>
      <c r="N204" s="14">
        <f t="shared" si="49"/>
        <v>3.418803418803419</v>
      </c>
      <c r="O204" s="14">
        <f t="shared" si="49"/>
        <v>6.870229007633588</v>
      </c>
      <c r="P204" s="14">
        <f t="shared" si="49"/>
        <v>8.695652173913043</v>
      </c>
      <c r="Q204" s="14">
        <f t="shared" si="49"/>
        <v>10.198300283286118</v>
      </c>
      <c r="R204" s="14">
        <f t="shared" si="49"/>
        <v>8.091468777484609</v>
      </c>
      <c r="S204" s="8">
        <f t="shared" si="49"/>
        <v>8.494588389635945</v>
      </c>
    </row>
    <row r="205" spans="1:19" ht="13.5" customHeight="1">
      <c r="A205" s="70"/>
      <c r="B205" s="55"/>
      <c r="C205" s="7" t="s">
        <v>90</v>
      </c>
      <c r="D205" s="46">
        <v>1</v>
      </c>
      <c r="E205" s="18">
        <v>2</v>
      </c>
      <c r="F205" s="18">
        <v>2</v>
      </c>
      <c r="G205" s="18">
        <v>1</v>
      </c>
      <c r="H205" s="18">
        <v>6</v>
      </c>
      <c r="I205" s="18">
        <v>14</v>
      </c>
      <c r="J205" s="18">
        <v>16</v>
      </c>
      <c r="K205" s="19">
        <v>42</v>
      </c>
      <c r="L205" s="21">
        <f>+D205/D$206*100</f>
        <v>1.2987012987012987</v>
      </c>
      <c r="M205" s="14">
        <f t="shared" si="49"/>
        <v>1.7543859649122806</v>
      </c>
      <c r="N205" s="14">
        <f t="shared" si="49"/>
        <v>1.7094017094017095</v>
      </c>
      <c r="O205" s="14">
        <f t="shared" si="49"/>
        <v>0.7633587786259541</v>
      </c>
      <c r="P205" s="14">
        <f t="shared" si="49"/>
        <v>1.4492753623188406</v>
      </c>
      <c r="Q205" s="14">
        <f t="shared" si="49"/>
        <v>1.3220018885741265</v>
      </c>
      <c r="R205" s="14">
        <f t="shared" si="49"/>
        <v>1.4072119613016711</v>
      </c>
      <c r="S205" s="8">
        <f t="shared" si="49"/>
        <v>1.3775008199409644</v>
      </c>
    </row>
    <row r="206" spans="1:19" ht="13.5" customHeight="1" thickBot="1">
      <c r="A206" s="70"/>
      <c r="B206" s="59"/>
      <c r="C206" s="27" t="s">
        <v>0</v>
      </c>
      <c r="D206" s="50">
        <v>77</v>
      </c>
      <c r="E206" s="28">
        <v>114</v>
      </c>
      <c r="F206" s="28">
        <v>117</v>
      </c>
      <c r="G206" s="28">
        <v>131</v>
      </c>
      <c r="H206" s="28">
        <v>414</v>
      </c>
      <c r="I206" s="28">
        <v>1059</v>
      </c>
      <c r="J206" s="28">
        <v>1137</v>
      </c>
      <c r="K206" s="29">
        <v>3049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8">
        <f t="shared" si="49"/>
        <v>100</v>
      </c>
    </row>
    <row r="207" spans="1:19" ht="13.5" customHeight="1">
      <c r="A207" s="70"/>
      <c r="B207" s="56" t="s">
        <v>56</v>
      </c>
      <c r="C207" s="7" t="s">
        <v>88</v>
      </c>
      <c r="D207" s="46">
        <v>443</v>
      </c>
      <c r="E207" s="18">
        <v>494</v>
      </c>
      <c r="F207" s="18">
        <v>523</v>
      </c>
      <c r="G207" s="18">
        <v>701</v>
      </c>
      <c r="H207" s="18">
        <v>1702</v>
      </c>
      <c r="I207" s="18">
        <v>4380</v>
      </c>
      <c r="J207" s="18">
        <v>5826</v>
      </c>
      <c r="K207" s="19">
        <v>14069</v>
      </c>
      <c r="L207" s="21">
        <f>+D207/D$210*100</f>
        <v>95.68034557235421</v>
      </c>
      <c r="M207" s="14">
        <f aca="true" t="shared" si="50" ref="M207:S210">+E207/E$210*100</f>
        <v>95.18304431599229</v>
      </c>
      <c r="N207" s="14">
        <f t="shared" si="50"/>
        <v>92.56637168141593</v>
      </c>
      <c r="O207" s="14">
        <f t="shared" si="50"/>
        <v>90.33505154639175</v>
      </c>
      <c r="P207" s="14">
        <f t="shared" si="50"/>
        <v>90.58009579563597</v>
      </c>
      <c r="Q207" s="14">
        <f t="shared" si="50"/>
        <v>91.06029106029106</v>
      </c>
      <c r="R207" s="14">
        <f t="shared" si="50"/>
        <v>90.56427794186227</v>
      </c>
      <c r="S207" s="8">
        <f t="shared" si="50"/>
        <v>91.09096795079313</v>
      </c>
    </row>
    <row r="208" spans="1:19" ht="13.5" customHeight="1">
      <c r="A208" s="70"/>
      <c r="B208" s="55"/>
      <c r="C208" s="7" t="s">
        <v>89</v>
      </c>
      <c r="D208" s="46">
        <v>15</v>
      </c>
      <c r="E208" s="18">
        <v>19</v>
      </c>
      <c r="F208" s="18">
        <v>32</v>
      </c>
      <c r="G208" s="18">
        <v>67</v>
      </c>
      <c r="H208" s="18">
        <v>149</v>
      </c>
      <c r="I208" s="18">
        <v>375</v>
      </c>
      <c r="J208" s="18">
        <v>533</v>
      </c>
      <c r="K208" s="19">
        <v>1190</v>
      </c>
      <c r="L208" s="21">
        <f>+D208/D$210*100</f>
        <v>3.2397408207343417</v>
      </c>
      <c r="M208" s="14">
        <f t="shared" si="50"/>
        <v>3.6608863198458574</v>
      </c>
      <c r="N208" s="14">
        <f t="shared" si="50"/>
        <v>5.663716814159292</v>
      </c>
      <c r="O208" s="14">
        <f t="shared" si="50"/>
        <v>8.6340206185567</v>
      </c>
      <c r="P208" s="14">
        <f t="shared" si="50"/>
        <v>7.929749866950505</v>
      </c>
      <c r="Q208" s="14">
        <f t="shared" si="50"/>
        <v>7.796257796257796</v>
      </c>
      <c r="R208" s="14">
        <f t="shared" si="50"/>
        <v>8.28540338877662</v>
      </c>
      <c r="S208" s="8">
        <f t="shared" si="50"/>
        <v>7.704758821625121</v>
      </c>
    </row>
    <row r="209" spans="1:19" ht="13.5" customHeight="1">
      <c r="A209" s="70"/>
      <c r="B209" s="55"/>
      <c r="C209" s="7" t="s">
        <v>90</v>
      </c>
      <c r="D209" s="46">
        <v>5</v>
      </c>
      <c r="E209" s="18">
        <v>6</v>
      </c>
      <c r="F209" s="18">
        <v>10</v>
      </c>
      <c r="G209" s="18">
        <v>8</v>
      </c>
      <c r="H209" s="18">
        <v>28</v>
      </c>
      <c r="I209" s="18">
        <v>55</v>
      </c>
      <c r="J209" s="18">
        <v>74</v>
      </c>
      <c r="K209" s="19">
        <v>186</v>
      </c>
      <c r="L209" s="21">
        <f>+D209/D$210*100</f>
        <v>1.079913606911447</v>
      </c>
      <c r="M209" s="14">
        <f t="shared" si="50"/>
        <v>1.1560693641618496</v>
      </c>
      <c r="N209" s="14">
        <f t="shared" si="50"/>
        <v>1.7699115044247788</v>
      </c>
      <c r="O209" s="14">
        <f t="shared" si="50"/>
        <v>1.0309278350515463</v>
      </c>
      <c r="P209" s="14">
        <f t="shared" si="50"/>
        <v>1.4901543374135178</v>
      </c>
      <c r="Q209" s="14">
        <f t="shared" si="50"/>
        <v>1.1434511434511436</v>
      </c>
      <c r="R209" s="14">
        <f t="shared" si="50"/>
        <v>1.1503186693611067</v>
      </c>
      <c r="S209" s="8">
        <f t="shared" si="50"/>
        <v>1.2042732275817416</v>
      </c>
    </row>
    <row r="210" spans="1:19" ht="13.5" customHeight="1" thickBot="1">
      <c r="A210" s="70"/>
      <c r="B210" s="57"/>
      <c r="C210" s="7" t="s">
        <v>0</v>
      </c>
      <c r="D210" s="46">
        <v>463</v>
      </c>
      <c r="E210" s="18">
        <v>519</v>
      </c>
      <c r="F210" s="18">
        <v>565</v>
      </c>
      <c r="G210" s="18">
        <v>776</v>
      </c>
      <c r="H210" s="18">
        <v>1879</v>
      </c>
      <c r="I210" s="18">
        <v>4810</v>
      </c>
      <c r="J210" s="18">
        <v>6433</v>
      </c>
      <c r="K210" s="19">
        <v>15445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3.5" customHeight="1">
      <c r="A211" s="70"/>
      <c r="B211" s="58" t="s">
        <v>57</v>
      </c>
      <c r="C211" s="30" t="s">
        <v>88</v>
      </c>
      <c r="D211" s="49">
        <v>115</v>
      </c>
      <c r="E211" s="31">
        <v>154</v>
      </c>
      <c r="F211" s="31">
        <v>157</v>
      </c>
      <c r="G211" s="31">
        <v>230</v>
      </c>
      <c r="H211" s="31">
        <v>506</v>
      </c>
      <c r="I211" s="31">
        <v>1358</v>
      </c>
      <c r="J211" s="31">
        <v>1901</v>
      </c>
      <c r="K211" s="32">
        <v>4421</v>
      </c>
      <c r="L211" s="33">
        <f>+D211/D$214*100</f>
        <v>93.4959349593496</v>
      </c>
      <c r="M211" s="34">
        <f aca="true" t="shared" si="51" ref="M211:S214">+E211/E$214*100</f>
        <v>96.25</v>
      </c>
      <c r="N211" s="34">
        <f t="shared" si="51"/>
        <v>94.57831325301204</v>
      </c>
      <c r="O211" s="34">
        <f t="shared" si="51"/>
        <v>91.63346613545816</v>
      </c>
      <c r="P211" s="34">
        <f t="shared" si="51"/>
        <v>90.35714285714286</v>
      </c>
      <c r="Q211" s="34">
        <f t="shared" si="51"/>
        <v>91.20214909335125</v>
      </c>
      <c r="R211" s="34">
        <f t="shared" si="51"/>
        <v>90.91343854615018</v>
      </c>
      <c r="S211" s="35">
        <f t="shared" si="51"/>
        <v>91.34297520661157</v>
      </c>
    </row>
    <row r="212" spans="1:19" ht="13.5" customHeight="1">
      <c r="A212" s="70"/>
      <c r="B212" s="55"/>
      <c r="C212" s="7" t="s">
        <v>89</v>
      </c>
      <c r="D212" s="46">
        <v>6</v>
      </c>
      <c r="E212" s="18">
        <v>6</v>
      </c>
      <c r="F212" s="18">
        <v>7</v>
      </c>
      <c r="G212" s="18">
        <v>19</v>
      </c>
      <c r="H212" s="18">
        <v>48</v>
      </c>
      <c r="I212" s="18">
        <v>112</v>
      </c>
      <c r="J212" s="18">
        <v>160</v>
      </c>
      <c r="K212" s="19">
        <v>358</v>
      </c>
      <c r="L212" s="21">
        <f>+D212/D$214*100</f>
        <v>4.878048780487805</v>
      </c>
      <c r="M212" s="14">
        <f t="shared" si="51"/>
        <v>3.75</v>
      </c>
      <c r="N212" s="14">
        <f t="shared" si="51"/>
        <v>4.216867469879518</v>
      </c>
      <c r="O212" s="14">
        <f t="shared" si="51"/>
        <v>7.569721115537849</v>
      </c>
      <c r="P212" s="14">
        <f t="shared" si="51"/>
        <v>8.571428571428571</v>
      </c>
      <c r="Q212" s="14">
        <f t="shared" si="51"/>
        <v>7.521826729348556</v>
      </c>
      <c r="R212" s="14">
        <f t="shared" si="51"/>
        <v>7.651841224294596</v>
      </c>
      <c r="S212" s="8">
        <f t="shared" si="51"/>
        <v>7.3966942148760335</v>
      </c>
    </row>
    <row r="213" spans="1:19" ht="13.5" customHeight="1">
      <c r="A213" s="70"/>
      <c r="B213" s="55"/>
      <c r="C213" s="7" t="s">
        <v>90</v>
      </c>
      <c r="D213" s="46">
        <v>2</v>
      </c>
      <c r="E213" s="18">
        <v>0</v>
      </c>
      <c r="F213" s="18">
        <v>2</v>
      </c>
      <c r="G213" s="18">
        <v>2</v>
      </c>
      <c r="H213" s="18">
        <v>6</v>
      </c>
      <c r="I213" s="18">
        <v>19</v>
      </c>
      <c r="J213" s="18">
        <v>30</v>
      </c>
      <c r="K213" s="19">
        <v>61</v>
      </c>
      <c r="L213" s="21">
        <f>+D213/D$214*100</f>
        <v>1.6260162601626018</v>
      </c>
      <c r="M213" s="14">
        <f t="shared" si="51"/>
        <v>0</v>
      </c>
      <c r="N213" s="14">
        <f t="shared" si="51"/>
        <v>1.2048192771084338</v>
      </c>
      <c r="O213" s="14">
        <f t="shared" si="51"/>
        <v>0.796812749003984</v>
      </c>
      <c r="P213" s="14">
        <f t="shared" si="51"/>
        <v>1.0714285714285714</v>
      </c>
      <c r="Q213" s="14">
        <f t="shared" si="51"/>
        <v>1.2760241773002015</v>
      </c>
      <c r="R213" s="14">
        <f t="shared" si="51"/>
        <v>1.4347202295552368</v>
      </c>
      <c r="S213" s="8">
        <f t="shared" si="51"/>
        <v>1.2603305785123966</v>
      </c>
    </row>
    <row r="214" spans="1:19" ht="13.5" customHeight="1">
      <c r="A214" s="70"/>
      <c r="B214" s="57"/>
      <c r="C214" s="7" t="s">
        <v>0</v>
      </c>
      <c r="D214" s="46">
        <v>123</v>
      </c>
      <c r="E214" s="18">
        <v>160</v>
      </c>
      <c r="F214" s="18">
        <v>166</v>
      </c>
      <c r="G214" s="18">
        <v>251</v>
      </c>
      <c r="H214" s="18">
        <v>560</v>
      </c>
      <c r="I214" s="18">
        <v>1489</v>
      </c>
      <c r="J214" s="18">
        <v>2091</v>
      </c>
      <c r="K214" s="19">
        <v>4840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3.5" customHeight="1">
      <c r="A215" s="70"/>
      <c r="B215" s="55" t="s">
        <v>58</v>
      </c>
      <c r="C215" s="5" t="s">
        <v>88</v>
      </c>
      <c r="D215" s="45">
        <v>137</v>
      </c>
      <c r="E215" s="22">
        <v>179</v>
      </c>
      <c r="F215" s="22">
        <v>159</v>
      </c>
      <c r="G215" s="22">
        <v>201</v>
      </c>
      <c r="H215" s="22">
        <v>480</v>
      </c>
      <c r="I215" s="22">
        <v>1311</v>
      </c>
      <c r="J215" s="22">
        <v>1953</v>
      </c>
      <c r="K215" s="23">
        <v>4420</v>
      </c>
      <c r="L215" s="21">
        <f>+D215/D$218*100</f>
        <v>98.56115107913669</v>
      </c>
      <c r="M215" s="14">
        <f aca="true" t="shared" si="52" ref="M215:S218">+E215/E$218*100</f>
        <v>95.2127659574468</v>
      </c>
      <c r="N215" s="14">
        <f t="shared" si="52"/>
        <v>90.3409090909091</v>
      </c>
      <c r="O215" s="14">
        <f t="shared" si="52"/>
        <v>91.36363636363637</v>
      </c>
      <c r="P215" s="14">
        <f t="shared" si="52"/>
        <v>90.56603773584906</v>
      </c>
      <c r="Q215" s="14">
        <f t="shared" si="52"/>
        <v>91.67832167832168</v>
      </c>
      <c r="R215" s="14">
        <f t="shared" si="52"/>
        <v>91.13392440503966</v>
      </c>
      <c r="S215" s="8">
        <f t="shared" si="52"/>
        <v>91.58723580605056</v>
      </c>
    </row>
    <row r="216" spans="1:19" ht="13.5" customHeight="1">
      <c r="A216" s="70"/>
      <c r="B216" s="55"/>
      <c r="C216" s="7" t="s">
        <v>89</v>
      </c>
      <c r="D216" s="46">
        <v>1</v>
      </c>
      <c r="E216" s="18">
        <v>9</v>
      </c>
      <c r="F216" s="18">
        <v>14</v>
      </c>
      <c r="G216" s="18">
        <v>15</v>
      </c>
      <c r="H216" s="18">
        <v>44</v>
      </c>
      <c r="I216" s="18">
        <v>105</v>
      </c>
      <c r="J216" s="18">
        <v>170</v>
      </c>
      <c r="K216" s="19">
        <v>358</v>
      </c>
      <c r="L216" s="21">
        <f>+D216/D$218*100</f>
        <v>0.7194244604316548</v>
      </c>
      <c r="M216" s="14">
        <f t="shared" si="52"/>
        <v>4.787234042553192</v>
      </c>
      <c r="N216" s="14">
        <f t="shared" si="52"/>
        <v>7.954545454545454</v>
      </c>
      <c r="O216" s="14">
        <f t="shared" si="52"/>
        <v>6.8181818181818175</v>
      </c>
      <c r="P216" s="14">
        <f t="shared" si="52"/>
        <v>8.30188679245283</v>
      </c>
      <c r="Q216" s="14">
        <f t="shared" si="52"/>
        <v>7.3426573426573425</v>
      </c>
      <c r="R216" s="14">
        <f t="shared" si="52"/>
        <v>7.932804479701354</v>
      </c>
      <c r="S216" s="8">
        <f t="shared" si="52"/>
        <v>7.41815167840862</v>
      </c>
    </row>
    <row r="217" spans="1:19" ht="13.5" customHeight="1">
      <c r="A217" s="70"/>
      <c r="B217" s="55"/>
      <c r="C217" s="7" t="s">
        <v>90</v>
      </c>
      <c r="D217" s="46">
        <v>1</v>
      </c>
      <c r="E217" s="18">
        <v>0</v>
      </c>
      <c r="F217" s="18">
        <v>3</v>
      </c>
      <c r="G217" s="18">
        <v>4</v>
      </c>
      <c r="H217" s="18">
        <v>6</v>
      </c>
      <c r="I217" s="18">
        <v>14</v>
      </c>
      <c r="J217" s="18">
        <v>20</v>
      </c>
      <c r="K217" s="19">
        <v>48</v>
      </c>
      <c r="L217" s="21">
        <f>+D217/D$218*100</f>
        <v>0.7194244604316548</v>
      </c>
      <c r="M217" s="14">
        <f t="shared" si="52"/>
        <v>0</v>
      </c>
      <c r="N217" s="14">
        <f t="shared" si="52"/>
        <v>1.7045454545454544</v>
      </c>
      <c r="O217" s="14">
        <f t="shared" si="52"/>
        <v>1.8181818181818181</v>
      </c>
      <c r="P217" s="14">
        <f t="shared" si="52"/>
        <v>1.1320754716981132</v>
      </c>
      <c r="Q217" s="14">
        <f t="shared" si="52"/>
        <v>0.9790209790209791</v>
      </c>
      <c r="R217" s="14">
        <f t="shared" si="52"/>
        <v>0.9332711152589827</v>
      </c>
      <c r="S217" s="8">
        <f t="shared" si="52"/>
        <v>0.9946125155408205</v>
      </c>
    </row>
    <row r="218" spans="1:19" ht="13.5" customHeight="1">
      <c r="A218" s="70"/>
      <c r="B218" s="55"/>
      <c r="C218" s="9" t="s">
        <v>0</v>
      </c>
      <c r="D218" s="47">
        <v>139</v>
      </c>
      <c r="E218" s="24">
        <v>188</v>
      </c>
      <c r="F218" s="24">
        <v>176</v>
      </c>
      <c r="G218" s="24">
        <v>220</v>
      </c>
      <c r="H218" s="24">
        <v>530</v>
      </c>
      <c r="I218" s="24">
        <v>1430</v>
      </c>
      <c r="J218" s="24">
        <v>2143</v>
      </c>
      <c r="K218" s="25">
        <v>4826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3.5" customHeight="1">
      <c r="A219" s="70"/>
      <c r="B219" s="56" t="s">
        <v>59</v>
      </c>
      <c r="C219" s="7" t="s">
        <v>88</v>
      </c>
      <c r="D219" s="46">
        <v>108</v>
      </c>
      <c r="E219" s="18">
        <v>128</v>
      </c>
      <c r="F219" s="18">
        <v>145</v>
      </c>
      <c r="G219" s="18">
        <v>167</v>
      </c>
      <c r="H219" s="18">
        <v>410</v>
      </c>
      <c r="I219" s="18">
        <v>1141</v>
      </c>
      <c r="J219" s="18">
        <v>1539</v>
      </c>
      <c r="K219" s="19">
        <v>3638</v>
      </c>
      <c r="L219" s="20">
        <f>+D219/D$222*100</f>
        <v>94.73684210526315</v>
      </c>
      <c r="M219" s="13">
        <f aca="true" t="shared" si="53" ref="M219:S222">+E219/E$222*100</f>
        <v>94.11764705882352</v>
      </c>
      <c r="N219" s="13">
        <f t="shared" si="53"/>
        <v>94.77124183006535</v>
      </c>
      <c r="O219" s="13">
        <f t="shared" si="53"/>
        <v>89.3048128342246</v>
      </c>
      <c r="P219" s="13">
        <f t="shared" si="53"/>
        <v>91.11111111111111</v>
      </c>
      <c r="Q219" s="13">
        <f t="shared" si="53"/>
        <v>91.49959903769046</v>
      </c>
      <c r="R219" s="13">
        <f t="shared" si="53"/>
        <v>90.15817223198594</v>
      </c>
      <c r="S219" s="6">
        <f t="shared" si="53"/>
        <v>91.08662994491738</v>
      </c>
    </row>
    <row r="220" spans="1:19" ht="13.5" customHeight="1">
      <c r="A220" s="70"/>
      <c r="B220" s="55"/>
      <c r="C220" s="7" t="s">
        <v>89</v>
      </c>
      <c r="D220" s="46">
        <v>4</v>
      </c>
      <c r="E220" s="18">
        <v>6</v>
      </c>
      <c r="F220" s="18">
        <v>6</v>
      </c>
      <c r="G220" s="18">
        <v>18</v>
      </c>
      <c r="H220" s="18">
        <v>32</v>
      </c>
      <c r="I220" s="18">
        <v>96</v>
      </c>
      <c r="J220" s="18">
        <v>137</v>
      </c>
      <c r="K220" s="19">
        <v>299</v>
      </c>
      <c r="L220" s="21">
        <f>+D220/D$222*100</f>
        <v>3.508771929824561</v>
      </c>
      <c r="M220" s="14">
        <f t="shared" si="53"/>
        <v>4.411764705882353</v>
      </c>
      <c r="N220" s="14">
        <f t="shared" si="53"/>
        <v>3.9215686274509802</v>
      </c>
      <c r="O220" s="14">
        <f t="shared" si="53"/>
        <v>9.62566844919786</v>
      </c>
      <c r="P220" s="14">
        <f t="shared" si="53"/>
        <v>7.111111111111111</v>
      </c>
      <c r="Q220" s="14">
        <f t="shared" si="53"/>
        <v>7.698476343223737</v>
      </c>
      <c r="R220" s="14">
        <f t="shared" si="53"/>
        <v>8.025776215582894</v>
      </c>
      <c r="S220" s="8">
        <f t="shared" si="53"/>
        <v>7.4862293440160235</v>
      </c>
    </row>
    <row r="221" spans="1:19" ht="13.5" customHeight="1">
      <c r="A221" s="70"/>
      <c r="B221" s="55"/>
      <c r="C221" s="7" t="s">
        <v>90</v>
      </c>
      <c r="D221" s="46">
        <v>2</v>
      </c>
      <c r="E221" s="18">
        <v>2</v>
      </c>
      <c r="F221" s="18">
        <v>2</v>
      </c>
      <c r="G221" s="18">
        <v>2</v>
      </c>
      <c r="H221" s="18">
        <v>8</v>
      </c>
      <c r="I221" s="18">
        <v>10</v>
      </c>
      <c r="J221" s="18">
        <v>31</v>
      </c>
      <c r="K221" s="19">
        <v>57</v>
      </c>
      <c r="L221" s="21">
        <f>+D221/D$222*100</f>
        <v>1.7543859649122806</v>
      </c>
      <c r="M221" s="14">
        <f t="shared" si="53"/>
        <v>1.4705882352941175</v>
      </c>
      <c r="N221" s="14">
        <f t="shared" si="53"/>
        <v>1.3071895424836601</v>
      </c>
      <c r="O221" s="14">
        <f t="shared" si="53"/>
        <v>1.06951871657754</v>
      </c>
      <c r="P221" s="14">
        <f t="shared" si="53"/>
        <v>1.7777777777777777</v>
      </c>
      <c r="Q221" s="14">
        <f t="shared" si="53"/>
        <v>0.8019246190858059</v>
      </c>
      <c r="R221" s="14">
        <f t="shared" si="53"/>
        <v>1.8160515524311658</v>
      </c>
      <c r="S221" s="8">
        <f t="shared" si="53"/>
        <v>1.4271407110666</v>
      </c>
    </row>
    <row r="222" spans="1:19" ht="13.5" customHeight="1" thickBot="1">
      <c r="A222" s="70"/>
      <c r="B222" s="59"/>
      <c r="C222" s="27" t="s">
        <v>0</v>
      </c>
      <c r="D222" s="50">
        <v>114</v>
      </c>
      <c r="E222" s="28">
        <v>136</v>
      </c>
      <c r="F222" s="28">
        <v>153</v>
      </c>
      <c r="G222" s="28">
        <v>187</v>
      </c>
      <c r="H222" s="28">
        <v>450</v>
      </c>
      <c r="I222" s="28">
        <v>1247</v>
      </c>
      <c r="J222" s="28">
        <v>1707</v>
      </c>
      <c r="K222" s="29">
        <v>3994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8">
        <f t="shared" si="53"/>
        <v>100</v>
      </c>
    </row>
    <row r="223" spans="1:19" ht="13.5" customHeight="1">
      <c r="A223" s="70"/>
      <c r="B223" s="56" t="s">
        <v>60</v>
      </c>
      <c r="C223" s="7" t="s">
        <v>88</v>
      </c>
      <c r="D223" s="46">
        <v>115</v>
      </c>
      <c r="E223" s="18">
        <v>143</v>
      </c>
      <c r="F223" s="18">
        <v>153</v>
      </c>
      <c r="G223" s="18">
        <v>252</v>
      </c>
      <c r="H223" s="18">
        <v>623</v>
      </c>
      <c r="I223" s="18">
        <v>1339</v>
      </c>
      <c r="J223" s="18">
        <v>1284</v>
      </c>
      <c r="K223" s="19">
        <v>3909</v>
      </c>
      <c r="L223" s="21">
        <f>+D223/D$226*100</f>
        <v>93.4959349593496</v>
      </c>
      <c r="M223" s="14">
        <f aca="true" t="shared" si="54" ref="M223:S226">+E223/E$226*100</f>
        <v>95.33333333333334</v>
      </c>
      <c r="N223" s="14">
        <f t="shared" si="54"/>
        <v>91.61676646706587</v>
      </c>
      <c r="O223" s="14">
        <f t="shared" si="54"/>
        <v>89.04593639575971</v>
      </c>
      <c r="P223" s="14">
        <f t="shared" si="54"/>
        <v>93.12406576980567</v>
      </c>
      <c r="Q223" s="14">
        <f t="shared" si="54"/>
        <v>91.1504424778761</v>
      </c>
      <c r="R223" s="14">
        <f t="shared" si="54"/>
        <v>89.97897687456202</v>
      </c>
      <c r="S223" s="8">
        <f t="shared" si="54"/>
        <v>91.16138059701493</v>
      </c>
    </row>
    <row r="224" spans="1:19" ht="13.5" customHeight="1">
      <c r="A224" s="70"/>
      <c r="B224" s="55"/>
      <c r="C224" s="7" t="s">
        <v>89</v>
      </c>
      <c r="D224" s="46">
        <v>7</v>
      </c>
      <c r="E224" s="18">
        <v>7</v>
      </c>
      <c r="F224" s="18">
        <v>10</v>
      </c>
      <c r="G224" s="18">
        <v>23</v>
      </c>
      <c r="H224" s="18">
        <v>39</v>
      </c>
      <c r="I224" s="18">
        <v>107</v>
      </c>
      <c r="J224" s="18">
        <v>119</v>
      </c>
      <c r="K224" s="19">
        <v>312</v>
      </c>
      <c r="L224" s="21">
        <f>+D224/D$226*100</f>
        <v>5.691056910569105</v>
      </c>
      <c r="M224" s="14">
        <f t="shared" si="54"/>
        <v>4.666666666666667</v>
      </c>
      <c r="N224" s="14">
        <f t="shared" si="54"/>
        <v>5.9880239520958085</v>
      </c>
      <c r="O224" s="14">
        <f t="shared" si="54"/>
        <v>8.12720848056537</v>
      </c>
      <c r="P224" s="14">
        <f t="shared" si="54"/>
        <v>5.829596412556054</v>
      </c>
      <c r="Q224" s="14">
        <f t="shared" si="54"/>
        <v>7.283866575901975</v>
      </c>
      <c r="R224" s="14">
        <f t="shared" si="54"/>
        <v>8.33917309039944</v>
      </c>
      <c r="S224" s="8">
        <f t="shared" si="54"/>
        <v>7.276119402985075</v>
      </c>
    </row>
    <row r="225" spans="1:19" ht="13.5" customHeight="1">
      <c r="A225" s="70"/>
      <c r="B225" s="55"/>
      <c r="C225" s="7" t="s">
        <v>90</v>
      </c>
      <c r="D225" s="46">
        <v>1</v>
      </c>
      <c r="E225" s="18">
        <v>0</v>
      </c>
      <c r="F225" s="18">
        <v>4</v>
      </c>
      <c r="G225" s="18">
        <v>8</v>
      </c>
      <c r="H225" s="18">
        <v>7</v>
      </c>
      <c r="I225" s="18">
        <v>23</v>
      </c>
      <c r="J225" s="18">
        <v>24</v>
      </c>
      <c r="K225" s="19">
        <v>67</v>
      </c>
      <c r="L225" s="21">
        <f>+D225/D$226*100</f>
        <v>0.8130081300813009</v>
      </c>
      <c r="M225" s="14">
        <f t="shared" si="54"/>
        <v>0</v>
      </c>
      <c r="N225" s="14">
        <f t="shared" si="54"/>
        <v>2.3952095808383236</v>
      </c>
      <c r="O225" s="14">
        <f t="shared" si="54"/>
        <v>2.8268551236749118</v>
      </c>
      <c r="P225" s="14">
        <f t="shared" si="54"/>
        <v>1.046337817638266</v>
      </c>
      <c r="Q225" s="14">
        <f t="shared" si="54"/>
        <v>1.5656909462219197</v>
      </c>
      <c r="R225" s="14">
        <f t="shared" si="54"/>
        <v>1.6818500350385426</v>
      </c>
      <c r="S225" s="8">
        <f t="shared" si="54"/>
        <v>1.5625</v>
      </c>
    </row>
    <row r="226" spans="1:19" ht="13.5" customHeight="1">
      <c r="A226" s="70"/>
      <c r="B226" s="55"/>
      <c r="C226" s="9" t="s">
        <v>0</v>
      </c>
      <c r="D226" s="47">
        <v>123</v>
      </c>
      <c r="E226" s="24">
        <v>150</v>
      </c>
      <c r="F226" s="24">
        <v>167</v>
      </c>
      <c r="G226" s="24">
        <v>283</v>
      </c>
      <c r="H226" s="24">
        <v>669</v>
      </c>
      <c r="I226" s="24">
        <v>1469</v>
      </c>
      <c r="J226" s="24">
        <v>1427</v>
      </c>
      <c r="K226" s="25">
        <v>4288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3.5" customHeight="1">
      <c r="A227" s="61"/>
      <c r="B227" s="56" t="s">
        <v>61</v>
      </c>
      <c r="C227" s="7" t="s">
        <v>88</v>
      </c>
      <c r="D227" s="46">
        <v>12</v>
      </c>
      <c r="E227" s="18">
        <v>9</v>
      </c>
      <c r="F227" s="18">
        <v>11</v>
      </c>
      <c r="G227" s="18">
        <v>19</v>
      </c>
      <c r="H227" s="18">
        <v>44</v>
      </c>
      <c r="I227" s="18">
        <v>58</v>
      </c>
      <c r="J227" s="18">
        <v>79</v>
      </c>
      <c r="K227" s="19">
        <v>232</v>
      </c>
      <c r="L227" s="20">
        <f>+D227/D$230*100</f>
        <v>100</v>
      </c>
      <c r="M227" s="13">
        <f aca="true" t="shared" si="55" ref="M227:S230">+E227/E$230*100</f>
        <v>81.81818181818183</v>
      </c>
      <c r="N227" s="13">
        <f t="shared" si="55"/>
        <v>84.61538461538461</v>
      </c>
      <c r="O227" s="13">
        <f t="shared" si="55"/>
        <v>90.47619047619048</v>
      </c>
      <c r="P227" s="13">
        <f t="shared" si="55"/>
        <v>95.65217391304348</v>
      </c>
      <c r="Q227" s="13">
        <f t="shared" si="55"/>
        <v>93.54838709677419</v>
      </c>
      <c r="R227" s="13">
        <f t="shared" si="55"/>
        <v>92.94117647058823</v>
      </c>
      <c r="S227" s="6">
        <f t="shared" si="55"/>
        <v>92.80000000000001</v>
      </c>
    </row>
    <row r="228" spans="1:19" ht="13.5" customHeight="1">
      <c r="A228" s="61"/>
      <c r="B228" s="55"/>
      <c r="C228" s="7" t="s">
        <v>89</v>
      </c>
      <c r="D228" s="46">
        <v>0</v>
      </c>
      <c r="E228" s="18">
        <v>2</v>
      </c>
      <c r="F228" s="18">
        <v>2</v>
      </c>
      <c r="G228" s="18">
        <v>1</v>
      </c>
      <c r="H228" s="18">
        <v>2</v>
      </c>
      <c r="I228" s="18">
        <v>3</v>
      </c>
      <c r="J228" s="18">
        <v>5</v>
      </c>
      <c r="K228" s="19">
        <v>15</v>
      </c>
      <c r="L228" s="21">
        <f>+D228/D$230*100</f>
        <v>0</v>
      </c>
      <c r="M228" s="14">
        <f t="shared" si="55"/>
        <v>18.181818181818183</v>
      </c>
      <c r="N228" s="14">
        <f t="shared" si="55"/>
        <v>15.384615384615385</v>
      </c>
      <c r="O228" s="14">
        <f t="shared" si="55"/>
        <v>4.761904761904762</v>
      </c>
      <c r="P228" s="14">
        <f t="shared" si="55"/>
        <v>4.3478260869565215</v>
      </c>
      <c r="Q228" s="14">
        <f t="shared" si="55"/>
        <v>4.838709677419355</v>
      </c>
      <c r="R228" s="14">
        <f t="shared" si="55"/>
        <v>5.88235294117647</v>
      </c>
      <c r="S228" s="8">
        <f t="shared" si="55"/>
        <v>6</v>
      </c>
    </row>
    <row r="229" spans="1:19" ht="13.5" customHeight="1">
      <c r="A229" s="61"/>
      <c r="B229" s="55"/>
      <c r="C229" s="7" t="s">
        <v>90</v>
      </c>
      <c r="D229" s="46">
        <v>0</v>
      </c>
      <c r="E229" s="18">
        <v>0</v>
      </c>
      <c r="F229" s="18">
        <v>0</v>
      </c>
      <c r="G229" s="18">
        <v>1</v>
      </c>
      <c r="H229" s="18">
        <v>0</v>
      </c>
      <c r="I229" s="18">
        <v>1</v>
      </c>
      <c r="J229" s="18">
        <v>1</v>
      </c>
      <c r="K229" s="19">
        <v>3</v>
      </c>
      <c r="L229" s="21">
        <f>+D229/D$230*100</f>
        <v>0</v>
      </c>
      <c r="M229" s="14">
        <f t="shared" si="55"/>
        <v>0</v>
      </c>
      <c r="N229" s="14">
        <f t="shared" si="55"/>
        <v>0</v>
      </c>
      <c r="O229" s="14">
        <f t="shared" si="55"/>
        <v>4.761904761904762</v>
      </c>
      <c r="P229" s="14">
        <f t="shared" si="55"/>
        <v>0</v>
      </c>
      <c r="Q229" s="14">
        <f t="shared" si="55"/>
        <v>1.6129032258064515</v>
      </c>
      <c r="R229" s="14">
        <f t="shared" si="55"/>
        <v>1.1764705882352942</v>
      </c>
      <c r="S229" s="8">
        <f t="shared" si="55"/>
        <v>1.2</v>
      </c>
    </row>
    <row r="230" spans="1:19" ht="13.5" customHeight="1">
      <c r="A230" s="61"/>
      <c r="B230" s="57"/>
      <c r="C230" s="7" t="s">
        <v>0</v>
      </c>
      <c r="D230" s="46">
        <v>12</v>
      </c>
      <c r="E230" s="18">
        <v>11</v>
      </c>
      <c r="F230" s="18">
        <v>13</v>
      </c>
      <c r="G230" s="18">
        <v>21</v>
      </c>
      <c r="H230" s="18">
        <v>46</v>
      </c>
      <c r="I230" s="18">
        <v>62</v>
      </c>
      <c r="J230" s="18">
        <v>85</v>
      </c>
      <c r="K230" s="19">
        <v>250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3.5" customHeight="1">
      <c r="A231" s="70"/>
      <c r="B231" s="55" t="s">
        <v>62</v>
      </c>
      <c r="C231" s="5" t="s">
        <v>88</v>
      </c>
      <c r="D231" s="45">
        <v>27</v>
      </c>
      <c r="E231" s="22">
        <v>32</v>
      </c>
      <c r="F231" s="22">
        <v>36</v>
      </c>
      <c r="G231" s="22">
        <v>60</v>
      </c>
      <c r="H231" s="22">
        <v>122</v>
      </c>
      <c r="I231" s="22">
        <v>235</v>
      </c>
      <c r="J231" s="22">
        <v>232</v>
      </c>
      <c r="K231" s="23">
        <v>744</v>
      </c>
      <c r="L231" s="21">
        <f>+D231/D$234*100</f>
        <v>100</v>
      </c>
      <c r="M231" s="14">
        <f aca="true" t="shared" si="56" ref="M231:S234">+E231/E$234*100</f>
        <v>94.11764705882352</v>
      </c>
      <c r="N231" s="14">
        <f t="shared" si="56"/>
        <v>90</v>
      </c>
      <c r="O231" s="14">
        <f t="shared" si="56"/>
        <v>92.3076923076923</v>
      </c>
      <c r="P231" s="14">
        <f t="shared" si="56"/>
        <v>91.72932330827066</v>
      </c>
      <c r="Q231" s="14">
        <f t="shared" si="56"/>
        <v>90.38461538461539</v>
      </c>
      <c r="R231" s="14">
        <f t="shared" si="56"/>
        <v>89.57528957528957</v>
      </c>
      <c r="S231" s="8">
        <f t="shared" si="56"/>
        <v>90.95354523227384</v>
      </c>
    </row>
    <row r="232" spans="1:19" ht="13.5" customHeight="1">
      <c r="A232" s="70"/>
      <c r="B232" s="55"/>
      <c r="C232" s="7" t="s">
        <v>89</v>
      </c>
      <c r="D232" s="46">
        <v>0</v>
      </c>
      <c r="E232" s="18">
        <v>2</v>
      </c>
      <c r="F232" s="18">
        <v>3</v>
      </c>
      <c r="G232" s="18">
        <v>4</v>
      </c>
      <c r="H232" s="18">
        <v>9</v>
      </c>
      <c r="I232" s="18">
        <v>21</v>
      </c>
      <c r="J232" s="18">
        <v>24</v>
      </c>
      <c r="K232" s="19">
        <v>63</v>
      </c>
      <c r="L232" s="21">
        <f>+D232/D$234*100</f>
        <v>0</v>
      </c>
      <c r="M232" s="14">
        <f t="shared" si="56"/>
        <v>5.88235294117647</v>
      </c>
      <c r="N232" s="14">
        <f t="shared" si="56"/>
        <v>7.5</v>
      </c>
      <c r="O232" s="14">
        <f t="shared" si="56"/>
        <v>6.153846153846154</v>
      </c>
      <c r="P232" s="14">
        <f t="shared" si="56"/>
        <v>6.7669172932330826</v>
      </c>
      <c r="Q232" s="14">
        <f t="shared" si="56"/>
        <v>8.076923076923077</v>
      </c>
      <c r="R232" s="14">
        <f t="shared" si="56"/>
        <v>9.266409266409266</v>
      </c>
      <c r="S232" s="8">
        <f t="shared" si="56"/>
        <v>7.701711491442542</v>
      </c>
    </row>
    <row r="233" spans="1:19" ht="13.5" customHeight="1">
      <c r="A233" s="70"/>
      <c r="B233" s="55"/>
      <c r="C233" s="7" t="s">
        <v>90</v>
      </c>
      <c r="D233" s="46">
        <v>0</v>
      </c>
      <c r="E233" s="18">
        <v>0</v>
      </c>
      <c r="F233" s="18">
        <v>1</v>
      </c>
      <c r="G233" s="18">
        <v>1</v>
      </c>
      <c r="H233" s="18">
        <v>2</v>
      </c>
      <c r="I233" s="18">
        <v>4</v>
      </c>
      <c r="J233" s="18">
        <v>3</v>
      </c>
      <c r="K233" s="19">
        <v>11</v>
      </c>
      <c r="L233" s="21">
        <f>+D233/D$234*100</f>
        <v>0</v>
      </c>
      <c r="M233" s="14">
        <f t="shared" si="56"/>
        <v>0</v>
      </c>
      <c r="N233" s="14">
        <f t="shared" si="56"/>
        <v>2.5</v>
      </c>
      <c r="O233" s="14">
        <f t="shared" si="56"/>
        <v>1.5384615384615385</v>
      </c>
      <c r="P233" s="14">
        <f t="shared" si="56"/>
        <v>1.5037593984962405</v>
      </c>
      <c r="Q233" s="14">
        <f t="shared" si="56"/>
        <v>1.5384615384615385</v>
      </c>
      <c r="R233" s="14">
        <f t="shared" si="56"/>
        <v>1.1583011583011582</v>
      </c>
      <c r="S233" s="8">
        <f t="shared" si="56"/>
        <v>1.3447432762836184</v>
      </c>
    </row>
    <row r="234" spans="1:19" ht="13.5" customHeight="1">
      <c r="A234" s="70"/>
      <c r="B234" s="55"/>
      <c r="C234" s="9" t="s">
        <v>0</v>
      </c>
      <c r="D234" s="47">
        <v>27</v>
      </c>
      <c r="E234" s="24">
        <v>34</v>
      </c>
      <c r="F234" s="24">
        <v>40</v>
      </c>
      <c r="G234" s="24">
        <v>65</v>
      </c>
      <c r="H234" s="24">
        <v>133</v>
      </c>
      <c r="I234" s="24">
        <v>260</v>
      </c>
      <c r="J234" s="24">
        <v>259</v>
      </c>
      <c r="K234" s="25">
        <v>818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3.5" customHeight="1">
      <c r="A235" s="61"/>
      <c r="B235" s="56" t="s">
        <v>63</v>
      </c>
      <c r="C235" s="7" t="s">
        <v>88</v>
      </c>
      <c r="D235" s="46">
        <v>33</v>
      </c>
      <c r="E235" s="18">
        <v>44</v>
      </c>
      <c r="F235" s="18">
        <v>38</v>
      </c>
      <c r="G235" s="18">
        <v>58</v>
      </c>
      <c r="H235" s="18">
        <v>150</v>
      </c>
      <c r="I235" s="18">
        <v>312</v>
      </c>
      <c r="J235" s="18">
        <v>299</v>
      </c>
      <c r="K235" s="19">
        <v>934</v>
      </c>
      <c r="L235" s="20">
        <f>+D235/D$238*100</f>
        <v>89.1891891891892</v>
      </c>
      <c r="M235" s="13">
        <f aca="true" t="shared" si="57" ref="M235:S238">+E235/E$238*100</f>
        <v>97.77777777777777</v>
      </c>
      <c r="N235" s="13">
        <f t="shared" si="57"/>
        <v>92.6829268292683</v>
      </c>
      <c r="O235" s="13">
        <f t="shared" si="57"/>
        <v>95.08196721311475</v>
      </c>
      <c r="P235" s="13">
        <f t="shared" si="57"/>
        <v>94.9367088607595</v>
      </c>
      <c r="Q235" s="13">
        <f t="shared" si="57"/>
        <v>93.69369369369369</v>
      </c>
      <c r="R235" s="13">
        <f t="shared" si="57"/>
        <v>93.4375</v>
      </c>
      <c r="S235" s="6">
        <f t="shared" si="57"/>
        <v>93.86934673366835</v>
      </c>
    </row>
    <row r="236" spans="1:19" ht="13.5" customHeight="1">
      <c r="A236" s="61"/>
      <c r="B236" s="55"/>
      <c r="C236" s="7" t="s">
        <v>89</v>
      </c>
      <c r="D236" s="46">
        <v>4</v>
      </c>
      <c r="E236" s="18">
        <v>1</v>
      </c>
      <c r="F236" s="18">
        <v>3</v>
      </c>
      <c r="G236" s="18">
        <v>2</v>
      </c>
      <c r="H236" s="18">
        <v>6</v>
      </c>
      <c r="I236" s="18">
        <v>14</v>
      </c>
      <c r="J236" s="18">
        <v>18</v>
      </c>
      <c r="K236" s="19">
        <v>48</v>
      </c>
      <c r="L236" s="21">
        <f>+D236/D$238*100</f>
        <v>10.81081081081081</v>
      </c>
      <c r="M236" s="14">
        <f t="shared" si="57"/>
        <v>2.2222222222222223</v>
      </c>
      <c r="N236" s="14">
        <f t="shared" si="57"/>
        <v>7.317073170731707</v>
      </c>
      <c r="O236" s="14">
        <f t="shared" si="57"/>
        <v>3.278688524590164</v>
      </c>
      <c r="P236" s="14">
        <f t="shared" si="57"/>
        <v>3.79746835443038</v>
      </c>
      <c r="Q236" s="14">
        <f t="shared" si="57"/>
        <v>4.2042042042042045</v>
      </c>
      <c r="R236" s="14">
        <f t="shared" si="57"/>
        <v>5.625</v>
      </c>
      <c r="S236" s="8">
        <f t="shared" si="57"/>
        <v>4.824120603015075</v>
      </c>
    </row>
    <row r="237" spans="1:19" ht="13.5" customHeight="1">
      <c r="A237" s="61"/>
      <c r="B237" s="55"/>
      <c r="C237" s="7" t="s">
        <v>90</v>
      </c>
      <c r="D237" s="46">
        <v>0</v>
      </c>
      <c r="E237" s="18">
        <v>0</v>
      </c>
      <c r="F237" s="18">
        <v>0</v>
      </c>
      <c r="G237" s="18">
        <v>1</v>
      </c>
      <c r="H237" s="18">
        <v>2</v>
      </c>
      <c r="I237" s="18">
        <v>7</v>
      </c>
      <c r="J237" s="18">
        <v>3</v>
      </c>
      <c r="K237" s="19">
        <v>13</v>
      </c>
      <c r="L237" s="21">
        <f>+D237/D$238*100</f>
        <v>0</v>
      </c>
      <c r="M237" s="14">
        <f t="shared" si="57"/>
        <v>0</v>
      </c>
      <c r="N237" s="14">
        <f t="shared" si="57"/>
        <v>0</v>
      </c>
      <c r="O237" s="14">
        <f t="shared" si="57"/>
        <v>1.639344262295082</v>
      </c>
      <c r="P237" s="14">
        <f t="shared" si="57"/>
        <v>1.2658227848101267</v>
      </c>
      <c r="Q237" s="14">
        <f t="shared" si="57"/>
        <v>2.1021021021021022</v>
      </c>
      <c r="R237" s="14">
        <f t="shared" si="57"/>
        <v>0.9375</v>
      </c>
      <c r="S237" s="8">
        <f t="shared" si="57"/>
        <v>1.306532663316583</v>
      </c>
    </row>
    <row r="238" spans="1:19" ht="13.5" customHeight="1" thickBot="1">
      <c r="A238" s="61"/>
      <c r="B238" s="57"/>
      <c r="C238" s="7" t="s">
        <v>0</v>
      </c>
      <c r="D238" s="46">
        <v>37</v>
      </c>
      <c r="E238" s="18">
        <v>45</v>
      </c>
      <c r="F238" s="18">
        <v>41</v>
      </c>
      <c r="G238" s="18">
        <v>61</v>
      </c>
      <c r="H238" s="18">
        <v>158</v>
      </c>
      <c r="I238" s="18">
        <v>333</v>
      </c>
      <c r="J238" s="18">
        <v>320</v>
      </c>
      <c r="K238" s="19">
        <v>995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3.5" customHeight="1">
      <c r="A239" s="70"/>
      <c r="B239" s="58" t="s">
        <v>64</v>
      </c>
      <c r="C239" s="30" t="s">
        <v>88</v>
      </c>
      <c r="D239" s="49">
        <v>115</v>
      </c>
      <c r="E239" s="31">
        <v>126</v>
      </c>
      <c r="F239" s="31">
        <v>161</v>
      </c>
      <c r="G239" s="31">
        <v>221</v>
      </c>
      <c r="H239" s="31">
        <v>479</v>
      </c>
      <c r="I239" s="31">
        <v>872</v>
      </c>
      <c r="J239" s="31">
        <v>861</v>
      </c>
      <c r="K239" s="32">
        <v>2835</v>
      </c>
      <c r="L239" s="33">
        <f>+D239/D$242*100</f>
        <v>95.0413223140496</v>
      </c>
      <c r="M239" s="34">
        <f aca="true" t="shared" si="58" ref="M239:S242">+E239/E$242*100</f>
        <v>94.02985074626866</v>
      </c>
      <c r="N239" s="34">
        <f t="shared" si="58"/>
        <v>94.70588235294117</v>
      </c>
      <c r="O239" s="34">
        <f t="shared" si="58"/>
        <v>91.70124481327801</v>
      </c>
      <c r="P239" s="34">
        <f t="shared" si="58"/>
        <v>91.58699808795411</v>
      </c>
      <c r="Q239" s="34">
        <f t="shared" si="58"/>
        <v>92.47083775185578</v>
      </c>
      <c r="R239" s="34">
        <f t="shared" si="58"/>
        <v>91.69329073482429</v>
      </c>
      <c r="S239" s="35">
        <f t="shared" si="58"/>
        <v>92.3152067730381</v>
      </c>
    </row>
    <row r="240" spans="1:19" ht="13.5" customHeight="1">
      <c r="A240" s="70"/>
      <c r="B240" s="55"/>
      <c r="C240" s="7" t="s">
        <v>89</v>
      </c>
      <c r="D240" s="46">
        <v>5</v>
      </c>
      <c r="E240" s="18">
        <v>7</v>
      </c>
      <c r="F240" s="18">
        <v>7</v>
      </c>
      <c r="G240" s="18">
        <v>17</v>
      </c>
      <c r="H240" s="18">
        <v>41</v>
      </c>
      <c r="I240" s="18">
        <v>60</v>
      </c>
      <c r="J240" s="18">
        <v>66</v>
      </c>
      <c r="K240" s="19">
        <v>203</v>
      </c>
      <c r="L240" s="21">
        <f>+D240/D$242*100</f>
        <v>4.132231404958678</v>
      </c>
      <c r="M240" s="14">
        <f t="shared" si="58"/>
        <v>5.223880597014925</v>
      </c>
      <c r="N240" s="14">
        <f t="shared" si="58"/>
        <v>4.117647058823529</v>
      </c>
      <c r="O240" s="14">
        <f t="shared" si="58"/>
        <v>7.053941908713693</v>
      </c>
      <c r="P240" s="14">
        <f t="shared" si="58"/>
        <v>7.839388145315487</v>
      </c>
      <c r="Q240" s="14">
        <f t="shared" si="58"/>
        <v>6.362672322375397</v>
      </c>
      <c r="R240" s="14">
        <f t="shared" si="58"/>
        <v>7.0287539936102235</v>
      </c>
      <c r="S240" s="8">
        <f t="shared" si="58"/>
        <v>6.610224682513839</v>
      </c>
    </row>
    <row r="241" spans="1:19" ht="13.5" customHeight="1">
      <c r="A241" s="70"/>
      <c r="B241" s="55"/>
      <c r="C241" s="7" t="s">
        <v>90</v>
      </c>
      <c r="D241" s="46">
        <v>1</v>
      </c>
      <c r="E241" s="18">
        <v>1</v>
      </c>
      <c r="F241" s="18">
        <v>2</v>
      </c>
      <c r="G241" s="18">
        <v>3</v>
      </c>
      <c r="H241" s="18">
        <v>3</v>
      </c>
      <c r="I241" s="18">
        <v>11</v>
      </c>
      <c r="J241" s="18">
        <v>12</v>
      </c>
      <c r="K241" s="19">
        <v>33</v>
      </c>
      <c r="L241" s="21">
        <f>+D241/D$242*100</f>
        <v>0.8264462809917356</v>
      </c>
      <c r="M241" s="14">
        <f t="shared" si="58"/>
        <v>0.7462686567164178</v>
      </c>
      <c r="N241" s="14">
        <f t="shared" si="58"/>
        <v>1.1764705882352942</v>
      </c>
      <c r="O241" s="14">
        <f t="shared" si="58"/>
        <v>1.2448132780082988</v>
      </c>
      <c r="P241" s="14">
        <f t="shared" si="58"/>
        <v>0.5736137667304015</v>
      </c>
      <c r="Q241" s="14">
        <f t="shared" si="58"/>
        <v>1.166489925768823</v>
      </c>
      <c r="R241" s="14">
        <f t="shared" si="58"/>
        <v>1.2779552715654952</v>
      </c>
      <c r="S241" s="8">
        <f t="shared" si="58"/>
        <v>1.0745685444480626</v>
      </c>
    </row>
    <row r="242" spans="1:19" ht="13.5" customHeight="1">
      <c r="A242" s="70"/>
      <c r="B242" s="55"/>
      <c r="C242" s="9" t="s">
        <v>0</v>
      </c>
      <c r="D242" s="47">
        <v>121</v>
      </c>
      <c r="E242" s="24">
        <v>134</v>
      </c>
      <c r="F242" s="24">
        <v>170</v>
      </c>
      <c r="G242" s="24">
        <v>241</v>
      </c>
      <c r="H242" s="24">
        <v>523</v>
      </c>
      <c r="I242" s="24">
        <v>943</v>
      </c>
      <c r="J242" s="24">
        <v>939</v>
      </c>
      <c r="K242" s="25">
        <v>3071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3.5" customHeight="1">
      <c r="A243" s="70"/>
      <c r="B243" s="56" t="s">
        <v>65</v>
      </c>
      <c r="C243" s="7" t="s">
        <v>88</v>
      </c>
      <c r="D243" s="46">
        <v>141</v>
      </c>
      <c r="E243" s="18">
        <v>179</v>
      </c>
      <c r="F243" s="18">
        <v>170</v>
      </c>
      <c r="G243" s="18">
        <v>281</v>
      </c>
      <c r="H243" s="18">
        <v>521</v>
      </c>
      <c r="I243" s="18">
        <v>1057</v>
      </c>
      <c r="J243" s="18">
        <v>981</v>
      </c>
      <c r="K243" s="19">
        <v>3330</v>
      </c>
      <c r="L243" s="20">
        <f>+D243/D$246*100</f>
        <v>97.24137931034483</v>
      </c>
      <c r="M243" s="13">
        <f aca="true" t="shared" si="59" ref="M243:S246">+E243/E$246*100</f>
        <v>96.23655913978494</v>
      </c>
      <c r="N243" s="13">
        <f t="shared" si="59"/>
        <v>90.9090909090909</v>
      </c>
      <c r="O243" s="13">
        <f t="shared" si="59"/>
        <v>92.43421052631578</v>
      </c>
      <c r="P243" s="13">
        <f t="shared" si="59"/>
        <v>90.45138888888889</v>
      </c>
      <c r="Q243" s="13">
        <f t="shared" si="59"/>
        <v>91.04220499569337</v>
      </c>
      <c r="R243" s="13">
        <f t="shared" si="59"/>
        <v>90</v>
      </c>
      <c r="S243" s="6">
        <f t="shared" si="59"/>
        <v>91.25787887092353</v>
      </c>
    </row>
    <row r="244" spans="1:19" ht="13.5" customHeight="1">
      <c r="A244" s="70"/>
      <c r="B244" s="55"/>
      <c r="C244" s="7" t="s">
        <v>89</v>
      </c>
      <c r="D244" s="46">
        <v>3</v>
      </c>
      <c r="E244" s="18">
        <v>5</v>
      </c>
      <c r="F244" s="18">
        <v>11</v>
      </c>
      <c r="G244" s="18">
        <v>21</v>
      </c>
      <c r="H244" s="18">
        <v>47</v>
      </c>
      <c r="I244" s="18">
        <v>93</v>
      </c>
      <c r="J244" s="18">
        <v>95</v>
      </c>
      <c r="K244" s="19">
        <v>275</v>
      </c>
      <c r="L244" s="21">
        <f>+D244/D$246*100</f>
        <v>2.0689655172413794</v>
      </c>
      <c r="M244" s="14">
        <f t="shared" si="59"/>
        <v>2.6881720430107525</v>
      </c>
      <c r="N244" s="14">
        <f t="shared" si="59"/>
        <v>5.88235294117647</v>
      </c>
      <c r="O244" s="14">
        <f t="shared" si="59"/>
        <v>6.907894736842106</v>
      </c>
      <c r="P244" s="14">
        <f t="shared" si="59"/>
        <v>8.159722222222223</v>
      </c>
      <c r="Q244" s="14">
        <f t="shared" si="59"/>
        <v>8.010335917312661</v>
      </c>
      <c r="R244" s="14">
        <f t="shared" si="59"/>
        <v>8.715596330275229</v>
      </c>
      <c r="S244" s="8">
        <f t="shared" si="59"/>
        <v>7.5363113181693615</v>
      </c>
    </row>
    <row r="245" spans="1:19" ht="13.5" customHeight="1">
      <c r="A245" s="70"/>
      <c r="B245" s="55"/>
      <c r="C245" s="7" t="s">
        <v>90</v>
      </c>
      <c r="D245" s="46">
        <v>1</v>
      </c>
      <c r="E245" s="18">
        <v>2</v>
      </c>
      <c r="F245" s="18">
        <v>6</v>
      </c>
      <c r="G245" s="18">
        <v>2</v>
      </c>
      <c r="H245" s="18">
        <v>8</v>
      </c>
      <c r="I245" s="18">
        <v>11</v>
      </c>
      <c r="J245" s="18">
        <v>14</v>
      </c>
      <c r="K245" s="19">
        <v>44</v>
      </c>
      <c r="L245" s="21">
        <f>+D245/D$246*100</f>
        <v>0.6896551724137931</v>
      </c>
      <c r="M245" s="14">
        <f t="shared" si="59"/>
        <v>1.0752688172043012</v>
      </c>
      <c r="N245" s="14">
        <f t="shared" si="59"/>
        <v>3.2085561497326207</v>
      </c>
      <c r="O245" s="14">
        <f t="shared" si="59"/>
        <v>0.6578947368421052</v>
      </c>
      <c r="P245" s="14">
        <f t="shared" si="59"/>
        <v>1.3888888888888888</v>
      </c>
      <c r="Q245" s="14">
        <f t="shared" si="59"/>
        <v>0.9474590869939706</v>
      </c>
      <c r="R245" s="14">
        <f t="shared" si="59"/>
        <v>1.2844036697247707</v>
      </c>
      <c r="S245" s="8">
        <f t="shared" si="59"/>
        <v>1.2058098109070978</v>
      </c>
    </row>
    <row r="246" spans="1:19" ht="13.5" customHeight="1">
      <c r="A246" s="70"/>
      <c r="B246" s="57"/>
      <c r="C246" s="7" t="s">
        <v>0</v>
      </c>
      <c r="D246" s="46">
        <v>145</v>
      </c>
      <c r="E246" s="18">
        <v>186</v>
      </c>
      <c r="F246" s="18">
        <v>187</v>
      </c>
      <c r="G246" s="18">
        <v>304</v>
      </c>
      <c r="H246" s="18">
        <v>576</v>
      </c>
      <c r="I246" s="18">
        <v>1161</v>
      </c>
      <c r="J246" s="18">
        <v>1090</v>
      </c>
      <c r="K246" s="19">
        <v>3649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3.5" customHeight="1">
      <c r="A247" s="70"/>
      <c r="B247" s="55" t="s">
        <v>66</v>
      </c>
      <c r="C247" s="5" t="s">
        <v>88</v>
      </c>
      <c r="D247" s="45">
        <v>65</v>
      </c>
      <c r="E247" s="22">
        <v>79</v>
      </c>
      <c r="F247" s="22">
        <v>97</v>
      </c>
      <c r="G247" s="22">
        <v>130</v>
      </c>
      <c r="H247" s="22">
        <v>290</v>
      </c>
      <c r="I247" s="22">
        <v>566</v>
      </c>
      <c r="J247" s="22">
        <v>549</v>
      </c>
      <c r="K247" s="23">
        <v>1776</v>
      </c>
      <c r="L247" s="21">
        <f>+D247/D$250*100</f>
        <v>94.20289855072464</v>
      </c>
      <c r="M247" s="14">
        <f aca="true" t="shared" si="60" ref="M247:S250">+E247/E$250*100</f>
        <v>92.94117647058823</v>
      </c>
      <c r="N247" s="14">
        <f t="shared" si="60"/>
        <v>92.38095238095238</v>
      </c>
      <c r="O247" s="14">
        <f t="shared" si="60"/>
        <v>92.19858156028369</v>
      </c>
      <c r="P247" s="14">
        <f t="shared" si="60"/>
        <v>92.94871794871796</v>
      </c>
      <c r="Q247" s="14">
        <f t="shared" si="60"/>
        <v>91.14331723027375</v>
      </c>
      <c r="R247" s="14">
        <f t="shared" si="60"/>
        <v>92.42424242424242</v>
      </c>
      <c r="S247" s="8">
        <f t="shared" si="60"/>
        <v>92.16398546964193</v>
      </c>
    </row>
    <row r="248" spans="1:19" ht="13.5" customHeight="1">
      <c r="A248" s="70"/>
      <c r="B248" s="55"/>
      <c r="C248" s="7" t="s">
        <v>89</v>
      </c>
      <c r="D248" s="46">
        <v>2</v>
      </c>
      <c r="E248" s="18">
        <v>5</v>
      </c>
      <c r="F248" s="18">
        <v>7</v>
      </c>
      <c r="G248" s="18">
        <v>10</v>
      </c>
      <c r="H248" s="18">
        <v>17</v>
      </c>
      <c r="I248" s="18">
        <v>46</v>
      </c>
      <c r="J248" s="18">
        <v>39</v>
      </c>
      <c r="K248" s="19">
        <v>126</v>
      </c>
      <c r="L248" s="21">
        <f>+D248/D$250*100</f>
        <v>2.898550724637681</v>
      </c>
      <c r="M248" s="14">
        <f t="shared" si="60"/>
        <v>5.88235294117647</v>
      </c>
      <c r="N248" s="14">
        <f t="shared" si="60"/>
        <v>6.666666666666667</v>
      </c>
      <c r="O248" s="14">
        <f t="shared" si="60"/>
        <v>7.092198581560284</v>
      </c>
      <c r="P248" s="14">
        <f t="shared" si="60"/>
        <v>5.448717948717949</v>
      </c>
      <c r="Q248" s="14">
        <f t="shared" si="60"/>
        <v>7.4074074074074066</v>
      </c>
      <c r="R248" s="14">
        <f t="shared" si="60"/>
        <v>6.565656565656567</v>
      </c>
      <c r="S248" s="8">
        <f t="shared" si="60"/>
        <v>6.538661131292164</v>
      </c>
    </row>
    <row r="249" spans="1:19" ht="13.5" customHeight="1">
      <c r="A249" s="70"/>
      <c r="B249" s="55"/>
      <c r="C249" s="7" t="s">
        <v>90</v>
      </c>
      <c r="D249" s="46">
        <v>2</v>
      </c>
      <c r="E249" s="18">
        <v>1</v>
      </c>
      <c r="F249" s="18">
        <v>1</v>
      </c>
      <c r="G249" s="18">
        <v>1</v>
      </c>
      <c r="H249" s="18">
        <v>5</v>
      </c>
      <c r="I249" s="18">
        <v>9</v>
      </c>
      <c r="J249" s="18">
        <v>6</v>
      </c>
      <c r="K249" s="19">
        <v>25</v>
      </c>
      <c r="L249" s="21">
        <f>+D249/D$250*100</f>
        <v>2.898550724637681</v>
      </c>
      <c r="M249" s="14">
        <f t="shared" si="60"/>
        <v>1.1764705882352942</v>
      </c>
      <c r="N249" s="14">
        <f t="shared" si="60"/>
        <v>0.9523809523809524</v>
      </c>
      <c r="O249" s="14">
        <f t="shared" si="60"/>
        <v>0.7092198581560284</v>
      </c>
      <c r="P249" s="14">
        <f t="shared" si="60"/>
        <v>1.6025641025641024</v>
      </c>
      <c r="Q249" s="14">
        <f t="shared" si="60"/>
        <v>1.4492753623188406</v>
      </c>
      <c r="R249" s="14">
        <f t="shared" si="60"/>
        <v>1.0101010101010102</v>
      </c>
      <c r="S249" s="8">
        <f t="shared" si="60"/>
        <v>1.2973533990659056</v>
      </c>
    </row>
    <row r="250" spans="1:19" ht="13.5" customHeight="1" thickBot="1">
      <c r="A250" s="70"/>
      <c r="B250" s="59"/>
      <c r="C250" s="27" t="s">
        <v>0</v>
      </c>
      <c r="D250" s="50">
        <v>69</v>
      </c>
      <c r="E250" s="28">
        <v>85</v>
      </c>
      <c r="F250" s="28">
        <v>105</v>
      </c>
      <c r="G250" s="28">
        <v>141</v>
      </c>
      <c r="H250" s="28">
        <v>312</v>
      </c>
      <c r="I250" s="28">
        <v>621</v>
      </c>
      <c r="J250" s="28">
        <v>594</v>
      </c>
      <c r="K250" s="29">
        <v>1927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8">
        <f t="shared" si="60"/>
        <v>100</v>
      </c>
    </row>
    <row r="251" spans="1:19" ht="13.5" customHeight="1">
      <c r="A251" s="61"/>
      <c r="B251" s="56" t="s">
        <v>67</v>
      </c>
      <c r="C251" s="7" t="s">
        <v>88</v>
      </c>
      <c r="D251" s="46">
        <v>81</v>
      </c>
      <c r="E251" s="18">
        <v>92</v>
      </c>
      <c r="F251" s="18">
        <v>122</v>
      </c>
      <c r="G251" s="18">
        <v>156</v>
      </c>
      <c r="H251" s="18">
        <v>409</v>
      </c>
      <c r="I251" s="18">
        <v>812</v>
      </c>
      <c r="J251" s="18">
        <v>782</v>
      </c>
      <c r="K251" s="19">
        <v>2454</v>
      </c>
      <c r="L251" s="21">
        <f>+D251/D$254*100</f>
        <v>94.18604651162791</v>
      </c>
      <c r="M251" s="14">
        <f aca="true" t="shared" si="61" ref="M251:S254">+E251/E$254*100</f>
        <v>95.83333333333334</v>
      </c>
      <c r="N251" s="14">
        <f t="shared" si="61"/>
        <v>92.42424242424242</v>
      </c>
      <c r="O251" s="14">
        <f t="shared" si="61"/>
        <v>93.41317365269461</v>
      </c>
      <c r="P251" s="14">
        <f t="shared" si="61"/>
        <v>94.67592592592592</v>
      </c>
      <c r="Q251" s="14">
        <f t="shared" si="61"/>
        <v>92.16799091940976</v>
      </c>
      <c r="R251" s="14">
        <f t="shared" si="61"/>
        <v>94.67312348668281</v>
      </c>
      <c r="S251" s="8">
        <f t="shared" si="61"/>
        <v>93.66412213740458</v>
      </c>
    </row>
    <row r="252" spans="1:19" ht="13.5" customHeight="1">
      <c r="A252" s="61"/>
      <c r="B252" s="55"/>
      <c r="C252" s="7" t="s">
        <v>89</v>
      </c>
      <c r="D252" s="46">
        <v>5</v>
      </c>
      <c r="E252" s="18">
        <v>3</v>
      </c>
      <c r="F252" s="18">
        <v>8</v>
      </c>
      <c r="G252" s="18">
        <v>9</v>
      </c>
      <c r="H252" s="18">
        <v>20</v>
      </c>
      <c r="I252" s="18">
        <v>53</v>
      </c>
      <c r="J252" s="18">
        <v>38</v>
      </c>
      <c r="K252" s="19">
        <v>136</v>
      </c>
      <c r="L252" s="21">
        <f>+D252/D$254*100</f>
        <v>5.813953488372093</v>
      </c>
      <c r="M252" s="14">
        <f t="shared" si="61"/>
        <v>3.125</v>
      </c>
      <c r="N252" s="14">
        <f t="shared" si="61"/>
        <v>6.0606060606060606</v>
      </c>
      <c r="O252" s="14">
        <f t="shared" si="61"/>
        <v>5.389221556886228</v>
      </c>
      <c r="P252" s="14">
        <f t="shared" si="61"/>
        <v>4.62962962962963</v>
      </c>
      <c r="Q252" s="14">
        <f t="shared" si="61"/>
        <v>6.015891032917139</v>
      </c>
      <c r="R252" s="14">
        <f t="shared" si="61"/>
        <v>4.600484261501211</v>
      </c>
      <c r="S252" s="8">
        <f t="shared" si="61"/>
        <v>5.190839694656488</v>
      </c>
    </row>
    <row r="253" spans="1:19" ht="13.5" customHeight="1">
      <c r="A253" s="61"/>
      <c r="B253" s="55"/>
      <c r="C253" s="7" t="s">
        <v>90</v>
      </c>
      <c r="D253" s="46">
        <v>0</v>
      </c>
      <c r="E253" s="18">
        <v>1</v>
      </c>
      <c r="F253" s="18">
        <v>2</v>
      </c>
      <c r="G253" s="18">
        <v>2</v>
      </c>
      <c r="H253" s="18">
        <v>3</v>
      </c>
      <c r="I253" s="18">
        <v>16</v>
      </c>
      <c r="J253" s="18">
        <v>6</v>
      </c>
      <c r="K253" s="19">
        <v>30</v>
      </c>
      <c r="L253" s="21">
        <f>+D253/D$254*100</f>
        <v>0</v>
      </c>
      <c r="M253" s="14">
        <f t="shared" si="61"/>
        <v>1.0416666666666665</v>
      </c>
      <c r="N253" s="14">
        <f t="shared" si="61"/>
        <v>1.5151515151515151</v>
      </c>
      <c r="O253" s="14">
        <f t="shared" si="61"/>
        <v>1.1976047904191618</v>
      </c>
      <c r="P253" s="14">
        <f t="shared" si="61"/>
        <v>0.6944444444444444</v>
      </c>
      <c r="Q253" s="14">
        <f t="shared" si="61"/>
        <v>1.8161180476730987</v>
      </c>
      <c r="R253" s="14">
        <f t="shared" si="61"/>
        <v>0.7263922518159807</v>
      </c>
      <c r="S253" s="8">
        <f t="shared" si="61"/>
        <v>1.1450381679389312</v>
      </c>
    </row>
    <row r="254" spans="1:19" ht="13.5" customHeight="1">
      <c r="A254" s="61"/>
      <c r="B254" s="57"/>
      <c r="C254" s="7" t="s">
        <v>0</v>
      </c>
      <c r="D254" s="46">
        <v>86</v>
      </c>
      <c r="E254" s="18">
        <v>96</v>
      </c>
      <c r="F254" s="18">
        <v>132</v>
      </c>
      <c r="G254" s="18">
        <v>167</v>
      </c>
      <c r="H254" s="18">
        <v>432</v>
      </c>
      <c r="I254" s="18">
        <v>881</v>
      </c>
      <c r="J254" s="18">
        <v>826</v>
      </c>
      <c r="K254" s="19">
        <v>2620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3.5" customHeight="1">
      <c r="A255" s="70"/>
      <c r="B255" s="55" t="s">
        <v>68</v>
      </c>
      <c r="C255" s="5" t="s">
        <v>88</v>
      </c>
      <c r="D255" s="45">
        <v>89</v>
      </c>
      <c r="E255" s="22">
        <v>95</v>
      </c>
      <c r="F255" s="22">
        <v>114</v>
      </c>
      <c r="G255" s="22">
        <v>175</v>
      </c>
      <c r="H255" s="22">
        <v>398</v>
      </c>
      <c r="I255" s="22">
        <v>758</v>
      </c>
      <c r="J255" s="22">
        <v>733</v>
      </c>
      <c r="K255" s="23">
        <v>2362</v>
      </c>
      <c r="L255" s="21">
        <f>+D255/D$258*100</f>
        <v>96.73913043478261</v>
      </c>
      <c r="M255" s="14">
        <f aca="true" t="shared" si="62" ref="M255:S258">+E255/E$258*100</f>
        <v>96.93877551020408</v>
      </c>
      <c r="N255" s="14">
        <f t="shared" si="62"/>
        <v>88.37209302325581</v>
      </c>
      <c r="O255" s="14">
        <f t="shared" si="62"/>
        <v>89.28571428571429</v>
      </c>
      <c r="P255" s="14">
        <f t="shared" si="62"/>
        <v>92.99065420560748</v>
      </c>
      <c r="Q255" s="14">
        <f t="shared" si="62"/>
        <v>91.32530120481928</v>
      </c>
      <c r="R255" s="14">
        <f t="shared" si="62"/>
        <v>90.38224414303329</v>
      </c>
      <c r="S255" s="8">
        <f t="shared" si="62"/>
        <v>91.40866873065015</v>
      </c>
    </row>
    <row r="256" spans="1:19" ht="13.5" customHeight="1">
      <c r="A256" s="70"/>
      <c r="B256" s="55"/>
      <c r="C256" s="7" t="s">
        <v>89</v>
      </c>
      <c r="D256" s="46">
        <v>2</v>
      </c>
      <c r="E256" s="18">
        <v>0</v>
      </c>
      <c r="F256" s="18">
        <v>10</v>
      </c>
      <c r="G256" s="18">
        <v>17</v>
      </c>
      <c r="H256" s="18">
        <v>25</v>
      </c>
      <c r="I256" s="18">
        <v>56</v>
      </c>
      <c r="J256" s="18">
        <v>70</v>
      </c>
      <c r="K256" s="19">
        <v>180</v>
      </c>
      <c r="L256" s="21">
        <f>+D256/D$258*100</f>
        <v>2.1739130434782608</v>
      </c>
      <c r="M256" s="14">
        <f t="shared" si="62"/>
        <v>0</v>
      </c>
      <c r="N256" s="14">
        <f t="shared" si="62"/>
        <v>7.751937984496124</v>
      </c>
      <c r="O256" s="14">
        <f t="shared" si="62"/>
        <v>8.673469387755102</v>
      </c>
      <c r="P256" s="14">
        <f t="shared" si="62"/>
        <v>5.841121495327103</v>
      </c>
      <c r="Q256" s="14">
        <f t="shared" si="62"/>
        <v>6.746987951807229</v>
      </c>
      <c r="R256" s="14">
        <f t="shared" si="62"/>
        <v>8.631319358816276</v>
      </c>
      <c r="S256" s="8">
        <f t="shared" si="62"/>
        <v>6.96594427244582</v>
      </c>
    </row>
    <row r="257" spans="1:19" ht="13.5" customHeight="1">
      <c r="A257" s="70"/>
      <c r="B257" s="55"/>
      <c r="C257" s="7" t="s">
        <v>90</v>
      </c>
      <c r="D257" s="46">
        <v>1</v>
      </c>
      <c r="E257" s="18">
        <v>3</v>
      </c>
      <c r="F257" s="18">
        <v>5</v>
      </c>
      <c r="G257" s="18">
        <v>4</v>
      </c>
      <c r="H257" s="18">
        <v>5</v>
      </c>
      <c r="I257" s="18">
        <v>16</v>
      </c>
      <c r="J257" s="18">
        <v>8</v>
      </c>
      <c r="K257" s="19">
        <v>42</v>
      </c>
      <c r="L257" s="21">
        <f>+D257/D$258*100</f>
        <v>1.0869565217391304</v>
      </c>
      <c r="M257" s="14">
        <f t="shared" si="62"/>
        <v>3.061224489795918</v>
      </c>
      <c r="N257" s="14">
        <f t="shared" si="62"/>
        <v>3.875968992248062</v>
      </c>
      <c r="O257" s="14">
        <f t="shared" si="62"/>
        <v>2.0408163265306123</v>
      </c>
      <c r="P257" s="14">
        <f t="shared" si="62"/>
        <v>1.1682242990654206</v>
      </c>
      <c r="Q257" s="14">
        <f t="shared" si="62"/>
        <v>1.9277108433734942</v>
      </c>
      <c r="R257" s="14">
        <f t="shared" si="62"/>
        <v>0.9864364981504316</v>
      </c>
      <c r="S257" s="8">
        <f t="shared" si="62"/>
        <v>1.6253869969040249</v>
      </c>
    </row>
    <row r="258" spans="1:19" ht="13.5" customHeight="1">
      <c r="A258" s="70"/>
      <c r="B258" s="55"/>
      <c r="C258" s="9" t="s">
        <v>0</v>
      </c>
      <c r="D258" s="47">
        <v>92</v>
      </c>
      <c r="E258" s="24">
        <v>98</v>
      </c>
      <c r="F258" s="24">
        <v>129</v>
      </c>
      <c r="G258" s="24">
        <v>196</v>
      </c>
      <c r="H258" s="24">
        <v>428</v>
      </c>
      <c r="I258" s="24">
        <v>830</v>
      </c>
      <c r="J258" s="24">
        <v>811</v>
      </c>
      <c r="K258" s="25">
        <v>2584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3.5" customHeight="1">
      <c r="A259" s="61"/>
      <c r="B259" s="56" t="s">
        <v>94</v>
      </c>
      <c r="C259" s="7" t="s">
        <v>88</v>
      </c>
      <c r="D259" s="46">
        <v>69</v>
      </c>
      <c r="E259" s="18">
        <v>94</v>
      </c>
      <c r="F259" s="18">
        <v>99</v>
      </c>
      <c r="G259" s="18">
        <v>141</v>
      </c>
      <c r="H259" s="18">
        <v>350</v>
      </c>
      <c r="I259" s="18">
        <v>719</v>
      </c>
      <c r="J259" s="18">
        <v>774</v>
      </c>
      <c r="K259" s="19">
        <v>2246</v>
      </c>
      <c r="L259" s="20">
        <f>+D259/D$262*100</f>
        <v>97.1830985915493</v>
      </c>
      <c r="M259" s="13">
        <f aca="true" t="shared" si="63" ref="M259:S262">+E259/E$262*100</f>
        <v>94.94949494949495</v>
      </c>
      <c r="N259" s="13">
        <f t="shared" si="63"/>
        <v>90.82568807339449</v>
      </c>
      <c r="O259" s="13">
        <f t="shared" si="63"/>
        <v>87.03703703703704</v>
      </c>
      <c r="P259" s="13">
        <f t="shared" si="63"/>
        <v>93.33333333333333</v>
      </c>
      <c r="Q259" s="13">
        <f t="shared" si="63"/>
        <v>92.17948717948717</v>
      </c>
      <c r="R259" s="13">
        <f t="shared" si="63"/>
        <v>91.70616113744076</v>
      </c>
      <c r="S259" s="6">
        <f t="shared" si="63"/>
        <v>92.04918032786885</v>
      </c>
    </row>
    <row r="260" spans="1:19" ht="13.5" customHeight="1">
      <c r="A260" s="61"/>
      <c r="B260" s="55"/>
      <c r="C260" s="7" t="s">
        <v>89</v>
      </c>
      <c r="D260" s="46">
        <v>2</v>
      </c>
      <c r="E260" s="18">
        <v>4</v>
      </c>
      <c r="F260" s="18">
        <v>8</v>
      </c>
      <c r="G260" s="18">
        <v>17</v>
      </c>
      <c r="H260" s="18">
        <v>20</v>
      </c>
      <c r="I260" s="18">
        <v>53</v>
      </c>
      <c r="J260" s="18">
        <v>59</v>
      </c>
      <c r="K260" s="19">
        <v>163</v>
      </c>
      <c r="L260" s="21">
        <f>+D260/D$262*100</f>
        <v>2.8169014084507045</v>
      </c>
      <c r="M260" s="14">
        <f t="shared" si="63"/>
        <v>4.040404040404041</v>
      </c>
      <c r="N260" s="14">
        <f t="shared" si="63"/>
        <v>7.339449541284404</v>
      </c>
      <c r="O260" s="14">
        <f t="shared" si="63"/>
        <v>10.493827160493826</v>
      </c>
      <c r="P260" s="14">
        <f t="shared" si="63"/>
        <v>5.333333333333334</v>
      </c>
      <c r="Q260" s="14">
        <f t="shared" si="63"/>
        <v>6.794871794871795</v>
      </c>
      <c r="R260" s="14">
        <f t="shared" si="63"/>
        <v>6.990521327014218</v>
      </c>
      <c r="S260" s="8">
        <f t="shared" si="63"/>
        <v>6.680327868852459</v>
      </c>
    </row>
    <row r="261" spans="1:19" ht="13.5" customHeight="1">
      <c r="A261" s="61"/>
      <c r="B261" s="55"/>
      <c r="C261" s="7" t="s">
        <v>90</v>
      </c>
      <c r="D261" s="46">
        <v>0</v>
      </c>
      <c r="E261" s="18">
        <v>1</v>
      </c>
      <c r="F261" s="18">
        <v>2</v>
      </c>
      <c r="G261" s="18">
        <v>4</v>
      </c>
      <c r="H261" s="18">
        <v>5</v>
      </c>
      <c r="I261" s="18">
        <v>8</v>
      </c>
      <c r="J261" s="18">
        <v>11</v>
      </c>
      <c r="K261" s="19">
        <v>31</v>
      </c>
      <c r="L261" s="21">
        <f>+D261/D$262*100</f>
        <v>0</v>
      </c>
      <c r="M261" s="14">
        <f t="shared" si="63"/>
        <v>1.0101010101010102</v>
      </c>
      <c r="N261" s="14">
        <f t="shared" si="63"/>
        <v>1.834862385321101</v>
      </c>
      <c r="O261" s="14">
        <f t="shared" si="63"/>
        <v>2.4691358024691357</v>
      </c>
      <c r="P261" s="14">
        <f t="shared" si="63"/>
        <v>1.3333333333333335</v>
      </c>
      <c r="Q261" s="14">
        <f t="shared" si="63"/>
        <v>1.0256410256410255</v>
      </c>
      <c r="R261" s="14">
        <f t="shared" si="63"/>
        <v>1.3033175355450237</v>
      </c>
      <c r="S261" s="8">
        <f t="shared" si="63"/>
        <v>1.2704918032786885</v>
      </c>
    </row>
    <row r="262" spans="1:19" ht="13.5" customHeight="1">
      <c r="A262" s="61"/>
      <c r="B262" s="57"/>
      <c r="C262" s="7" t="s">
        <v>0</v>
      </c>
      <c r="D262" s="46">
        <v>71</v>
      </c>
      <c r="E262" s="18">
        <v>99</v>
      </c>
      <c r="F262" s="18">
        <v>109</v>
      </c>
      <c r="G262" s="18">
        <v>162</v>
      </c>
      <c r="H262" s="18">
        <v>375</v>
      </c>
      <c r="I262" s="18">
        <v>780</v>
      </c>
      <c r="J262" s="18">
        <v>844</v>
      </c>
      <c r="K262" s="19">
        <v>2440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3.5" customHeight="1">
      <c r="A263" s="70"/>
      <c r="B263" s="55" t="s">
        <v>69</v>
      </c>
      <c r="C263" s="5" t="s">
        <v>88</v>
      </c>
      <c r="D263" s="45">
        <v>24</v>
      </c>
      <c r="E263" s="22">
        <v>29</v>
      </c>
      <c r="F263" s="22">
        <v>28</v>
      </c>
      <c r="G263" s="22">
        <v>51</v>
      </c>
      <c r="H263" s="22">
        <v>115</v>
      </c>
      <c r="I263" s="22">
        <v>212</v>
      </c>
      <c r="J263" s="22">
        <v>256</v>
      </c>
      <c r="K263" s="23">
        <v>715</v>
      </c>
      <c r="L263" s="21">
        <f>+D263/D$266*100</f>
        <v>96</v>
      </c>
      <c r="M263" s="14">
        <f aca="true" t="shared" si="64" ref="M263:S266">+E263/E$266*100</f>
        <v>93.54838709677419</v>
      </c>
      <c r="N263" s="14">
        <f t="shared" si="64"/>
        <v>87.5</v>
      </c>
      <c r="O263" s="14">
        <f t="shared" si="64"/>
        <v>92.72727272727272</v>
      </c>
      <c r="P263" s="14">
        <f t="shared" si="64"/>
        <v>94.26229508196722</v>
      </c>
      <c r="Q263" s="14">
        <f t="shared" si="64"/>
        <v>92.98245614035088</v>
      </c>
      <c r="R263" s="14">
        <f t="shared" si="64"/>
        <v>94.81481481481482</v>
      </c>
      <c r="S263" s="8">
        <f t="shared" si="64"/>
        <v>93.70904325032765</v>
      </c>
    </row>
    <row r="264" spans="1:19" ht="13.5" customHeight="1">
      <c r="A264" s="70"/>
      <c r="B264" s="55"/>
      <c r="C264" s="7" t="s">
        <v>89</v>
      </c>
      <c r="D264" s="46">
        <v>1</v>
      </c>
      <c r="E264" s="18">
        <v>1</v>
      </c>
      <c r="F264" s="18">
        <v>3</v>
      </c>
      <c r="G264" s="18">
        <v>3</v>
      </c>
      <c r="H264" s="18">
        <v>5</v>
      </c>
      <c r="I264" s="18">
        <v>11</v>
      </c>
      <c r="J264" s="18">
        <v>13</v>
      </c>
      <c r="K264" s="19">
        <v>37</v>
      </c>
      <c r="L264" s="21">
        <f>+D264/D$266*100</f>
        <v>4</v>
      </c>
      <c r="M264" s="14">
        <f t="shared" si="64"/>
        <v>3.225806451612903</v>
      </c>
      <c r="N264" s="14">
        <f t="shared" si="64"/>
        <v>9.375</v>
      </c>
      <c r="O264" s="14">
        <f t="shared" si="64"/>
        <v>5.454545454545454</v>
      </c>
      <c r="P264" s="14">
        <f t="shared" si="64"/>
        <v>4.098360655737705</v>
      </c>
      <c r="Q264" s="14">
        <f t="shared" si="64"/>
        <v>4.824561403508771</v>
      </c>
      <c r="R264" s="14">
        <f t="shared" si="64"/>
        <v>4.814814814814815</v>
      </c>
      <c r="S264" s="8">
        <f t="shared" si="64"/>
        <v>4.849279161205767</v>
      </c>
    </row>
    <row r="265" spans="1:19" ht="13.5" customHeight="1">
      <c r="A265" s="70"/>
      <c r="B265" s="55"/>
      <c r="C265" s="7" t="s">
        <v>90</v>
      </c>
      <c r="D265" s="46">
        <v>0</v>
      </c>
      <c r="E265" s="18">
        <v>1</v>
      </c>
      <c r="F265" s="18">
        <v>1</v>
      </c>
      <c r="G265" s="18">
        <v>1</v>
      </c>
      <c r="H265" s="18">
        <v>2</v>
      </c>
      <c r="I265" s="18">
        <v>5</v>
      </c>
      <c r="J265" s="18">
        <v>1</v>
      </c>
      <c r="K265" s="19">
        <v>11</v>
      </c>
      <c r="L265" s="21">
        <f>+D265/D$266*100</f>
        <v>0</v>
      </c>
      <c r="M265" s="14">
        <f t="shared" si="64"/>
        <v>3.225806451612903</v>
      </c>
      <c r="N265" s="14">
        <f t="shared" si="64"/>
        <v>3.125</v>
      </c>
      <c r="O265" s="14">
        <f t="shared" si="64"/>
        <v>1.8181818181818181</v>
      </c>
      <c r="P265" s="14">
        <f t="shared" si="64"/>
        <v>1.639344262295082</v>
      </c>
      <c r="Q265" s="14">
        <f t="shared" si="64"/>
        <v>2.1929824561403506</v>
      </c>
      <c r="R265" s="14">
        <f t="shared" si="64"/>
        <v>0.3703703703703704</v>
      </c>
      <c r="S265" s="8">
        <f t="shared" si="64"/>
        <v>1.4416775884665793</v>
      </c>
    </row>
    <row r="266" spans="1:19" ht="13.5" customHeight="1">
      <c r="A266" s="70"/>
      <c r="B266" s="55"/>
      <c r="C266" s="9" t="s">
        <v>0</v>
      </c>
      <c r="D266" s="47">
        <v>25</v>
      </c>
      <c r="E266" s="24">
        <v>31</v>
      </c>
      <c r="F266" s="24">
        <v>32</v>
      </c>
      <c r="G266" s="24">
        <v>55</v>
      </c>
      <c r="H266" s="24">
        <v>122</v>
      </c>
      <c r="I266" s="24">
        <v>228</v>
      </c>
      <c r="J266" s="24">
        <v>270</v>
      </c>
      <c r="K266" s="25">
        <v>763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3.5" customHeight="1">
      <c r="A267" s="61"/>
      <c r="B267" s="66" t="s">
        <v>70</v>
      </c>
      <c r="C267" s="7" t="s">
        <v>88</v>
      </c>
      <c r="D267" s="46">
        <v>13</v>
      </c>
      <c r="E267" s="18">
        <v>14</v>
      </c>
      <c r="F267" s="18">
        <v>21</v>
      </c>
      <c r="G267" s="18">
        <v>27</v>
      </c>
      <c r="H267" s="18">
        <v>66</v>
      </c>
      <c r="I267" s="18">
        <v>95</v>
      </c>
      <c r="J267" s="18">
        <v>86</v>
      </c>
      <c r="K267" s="19">
        <v>322</v>
      </c>
      <c r="L267" s="20">
        <f>+D267/D$270*100</f>
        <v>100</v>
      </c>
      <c r="M267" s="13">
        <f aca="true" t="shared" si="65" ref="M267:S270">+E267/E$270*100</f>
        <v>87.5</v>
      </c>
      <c r="N267" s="13">
        <f t="shared" si="65"/>
        <v>91.30434782608695</v>
      </c>
      <c r="O267" s="13">
        <f t="shared" si="65"/>
        <v>81.81818181818183</v>
      </c>
      <c r="P267" s="13">
        <f t="shared" si="65"/>
        <v>89.1891891891892</v>
      </c>
      <c r="Q267" s="13">
        <f t="shared" si="65"/>
        <v>87.96296296296296</v>
      </c>
      <c r="R267" s="13">
        <f t="shared" si="65"/>
        <v>91.48936170212765</v>
      </c>
      <c r="S267" s="6">
        <f t="shared" si="65"/>
        <v>89.19667590027701</v>
      </c>
    </row>
    <row r="268" spans="1:19" ht="13.5" customHeight="1">
      <c r="A268" s="61"/>
      <c r="B268" s="61"/>
      <c r="C268" s="7" t="s">
        <v>89</v>
      </c>
      <c r="D268" s="46">
        <v>0</v>
      </c>
      <c r="E268" s="18">
        <v>1</v>
      </c>
      <c r="F268" s="18">
        <v>2</v>
      </c>
      <c r="G268" s="18">
        <v>6</v>
      </c>
      <c r="H268" s="18">
        <v>7</v>
      </c>
      <c r="I268" s="18">
        <v>12</v>
      </c>
      <c r="J268" s="18">
        <v>7</v>
      </c>
      <c r="K268" s="19">
        <v>35</v>
      </c>
      <c r="L268" s="21">
        <f>+D268/D$270*100</f>
        <v>0</v>
      </c>
      <c r="M268" s="14">
        <f t="shared" si="65"/>
        <v>6.25</v>
      </c>
      <c r="N268" s="14">
        <f t="shared" si="65"/>
        <v>8.695652173913043</v>
      </c>
      <c r="O268" s="14">
        <f t="shared" si="65"/>
        <v>18.181818181818183</v>
      </c>
      <c r="P268" s="14">
        <f t="shared" si="65"/>
        <v>9.45945945945946</v>
      </c>
      <c r="Q268" s="14">
        <f t="shared" si="65"/>
        <v>11.11111111111111</v>
      </c>
      <c r="R268" s="14">
        <f t="shared" si="65"/>
        <v>7.446808510638298</v>
      </c>
      <c r="S268" s="8">
        <f t="shared" si="65"/>
        <v>9.695290858725762</v>
      </c>
    </row>
    <row r="269" spans="1:19" ht="13.5" customHeight="1">
      <c r="A269" s="61"/>
      <c r="B269" s="61"/>
      <c r="C269" s="7" t="s">
        <v>90</v>
      </c>
      <c r="D269" s="46">
        <v>0</v>
      </c>
      <c r="E269" s="18">
        <v>1</v>
      </c>
      <c r="F269" s="18">
        <v>0</v>
      </c>
      <c r="G269" s="18">
        <v>0</v>
      </c>
      <c r="H269" s="18">
        <v>1</v>
      </c>
      <c r="I269" s="18">
        <v>1</v>
      </c>
      <c r="J269" s="18">
        <v>1</v>
      </c>
      <c r="K269" s="19">
        <v>4</v>
      </c>
      <c r="L269" s="21">
        <f>+D269/D$270*100</f>
        <v>0</v>
      </c>
      <c r="M269" s="14">
        <f t="shared" si="65"/>
        <v>6.25</v>
      </c>
      <c r="N269" s="14">
        <f t="shared" si="65"/>
        <v>0</v>
      </c>
      <c r="O269" s="14">
        <f t="shared" si="65"/>
        <v>0</v>
      </c>
      <c r="P269" s="14">
        <f t="shared" si="65"/>
        <v>1.3513513513513513</v>
      </c>
      <c r="Q269" s="14">
        <f t="shared" si="65"/>
        <v>0.9259259259259258</v>
      </c>
      <c r="R269" s="14">
        <f t="shared" si="65"/>
        <v>1.0638297872340425</v>
      </c>
      <c r="S269" s="8">
        <f t="shared" si="65"/>
        <v>1.10803324099723</v>
      </c>
    </row>
    <row r="270" spans="1:19" ht="13.5" customHeight="1">
      <c r="A270" s="61"/>
      <c r="B270" s="67"/>
      <c r="C270" s="7" t="s">
        <v>0</v>
      </c>
      <c r="D270" s="46">
        <v>13</v>
      </c>
      <c r="E270" s="18">
        <v>16</v>
      </c>
      <c r="F270" s="18">
        <v>23</v>
      </c>
      <c r="G270" s="18">
        <v>33</v>
      </c>
      <c r="H270" s="18">
        <v>74</v>
      </c>
      <c r="I270" s="18">
        <v>108</v>
      </c>
      <c r="J270" s="18">
        <v>94</v>
      </c>
      <c r="K270" s="19">
        <v>361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3.5" customHeight="1">
      <c r="A271" s="70"/>
      <c r="B271" s="61" t="s">
        <v>71</v>
      </c>
      <c r="C271" s="5" t="s">
        <v>88</v>
      </c>
      <c r="D271" s="45">
        <v>44</v>
      </c>
      <c r="E271" s="22">
        <v>58</v>
      </c>
      <c r="F271" s="22">
        <v>51</v>
      </c>
      <c r="G271" s="22">
        <v>86</v>
      </c>
      <c r="H271" s="22">
        <v>184</v>
      </c>
      <c r="I271" s="22">
        <v>306</v>
      </c>
      <c r="J271" s="22">
        <v>331</v>
      </c>
      <c r="K271" s="23">
        <v>1060</v>
      </c>
      <c r="L271" s="21">
        <f>+D271/D$274*100</f>
        <v>100</v>
      </c>
      <c r="M271" s="14">
        <f aca="true" t="shared" si="66" ref="M271:S274">+E271/E$274*100</f>
        <v>98.30508474576271</v>
      </c>
      <c r="N271" s="14">
        <f t="shared" si="66"/>
        <v>98.07692307692307</v>
      </c>
      <c r="O271" s="14">
        <f t="shared" si="66"/>
        <v>96.62921348314607</v>
      </c>
      <c r="P271" s="14">
        <f t="shared" si="66"/>
        <v>92</v>
      </c>
      <c r="Q271" s="14">
        <f t="shared" si="66"/>
        <v>89.47368421052632</v>
      </c>
      <c r="R271" s="14">
        <f t="shared" si="66"/>
        <v>89.94565217391305</v>
      </c>
      <c r="S271" s="8">
        <f t="shared" si="66"/>
        <v>91.85441941074524</v>
      </c>
    </row>
    <row r="272" spans="1:19" ht="13.5" customHeight="1">
      <c r="A272" s="70"/>
      <c r="B272" s="61"/>
      <c r="C272" s="7" t="s">
        <v>89</v>
      </c>
      <c r="D272" s="46">
        <v>0</v>
      </c>
      <c r="E272" s="18">
        <v>1</v>
      </c>
      <c r="F272" s="18">
        <v>1</v>
      </c>
      <c r="G272" s="18">
        <v>2</v>
      </c>
      <c r="H272" s="18">
        <v>14</v>
      </c>
      <c r="I272" s="18">
        <v>29</v>
      </c>
      <c r="J272" s="18">
        <v>36</v>
      </c>
      <c r="K272" s="19">
        <v>83</v>
      </c>
      <c r="L272" s="21">
        <f>+D272/D$274*100</f>
        <v>0</v>
      </c>
      <c r="M272" s="14">
        <f t="shared" si="66"/>
        <v>1.694915254237288</v>
      </c>
      <c r="N272" s="14">
        <f t="shared" si="66"/>
        <v>1.9230769230769231</v>
      </c>
      <c r="O272" s="14">
        <f t="shared" si="66"/>
        <v>2.247191011235955</v>
      </c>
      <c r="P272" s="14">
        <f t="shared" si="66"/>
        <v>7.000000000000001</v>
      </c>
      <c r="Q272" s="14">
        <f t="shared" si="66"/>
        <v>8.47953216374269</v>
      </c>
      <c r="R272" s="14">
        <f t="shared" si="66"/>
        <v>9.782608695652174</v>
      </c>
      <c r="S272" s="8">
        <f t="shared" si="66"/>
        <v>7.192374350086656</v>
      </c>
    </row>
    <row r="273" spans="1:19" ht="13.5" customHeight="1">
      <c r="A273" s="70"/>
      <c r="B273" s="61"/>
      <c r="C273" s="7" t="s">
        <v>90</v>
      </c>
      <c r="D273" s="46">
        <v>0</v>
      </c>
      <c r="E273" s="18">
        <v>0</v>
      </c>
      <c r="F273" s="18">
        <v>0</v>
      </c>
      <c r="G273" s="18">
        <v>1</v>
      </c>
      <c r="H273" s="18">
        <v>2</v>
      </c>
      <c r="I273" s="18">
        <v>7</v>
      </c>
      <c r="J273" s="18">
        <v>1</v>
      </c>
      <c r="K273" s="19">
        <v>11</v>
      </c>
      <c r="L273" s="21">
        <f>+D273/D$274*100</f>
        <v>0</v>
      </c>
      <c r="M273" s="14">
        <f t="shared" si="66"/>
        <v>0</v>
      </c>
      <c r="N273" s="14">
        <f t="shared" si="66"/>
        <v>0</v>
      </c>
      <c r="O273" s="14">
        <f t="shared" si="66"/>
        <v>1.1235955056179776</v>
      </c>
      <c r="P273" s="14">
        <f t="shared" si="66"/>
        <v>1</v>
      </c>
      <c r="Q273" s="14">
        <f t="shared" si="66"/>
        <v>2.046783625730994</v>
      </c>
      <c r="R273" s="14">
        <f t="shared" si="66"/>
        <v>0.2717391304347826</v>
      </c>
      <c r="S273" s="8">
        <f t="shared" si="66"/>
        <v>0.9532062391681109</v>
      </c>
    </row>
    <row r="274" spans="1:19" ht="13.5" customHeight="1" thickBot="1">
      <c r="A274" s="70"/>
      <c r="B274" s="67"/>
      <c r="C274" s="7" t="s">
        <v>0</v>
      </c>
      <c r="D274" s="46">
        <v>44</v>
      </c>
      <c r="E274" s="18">
        <v>59</v>
      </c>
      <c r="F274" s="18">
        <v>52</v>
      </c>
      <c r="G274" s="18">
        <v>89</v>
      </c>
      <c r="H274" s="18">
        <v>200</v>
      </c>
      <c r="I274" s="18">
        <v>342</v>
      </c>
      <c r="J274" s="18">
        <v>368</v>
      </c>
      <c r="K274" s="19">
        <v>1154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3.5" customHeight="1">
      <c r="A275" s="70"/>
      <c r="B275" s="68" t="s">
        <v>72</v>
      </c>
      <c r="C275" s="30" t="s">
        <v>88</v>
      </c>
      <c r="D275" s="49">
        <v>55</v>
      </c>
      <c r="E275" s="31">
        <v>91</v>
      </c>
      <c r="F275" s="31">
        <v>88</v>
      </c>
      <c r="G275" s="31">
        <v>105</v>
      </c>
      <c r="H275" s="31">
        <v>267</v>
      </c>
      <c r="I275" s="31">
        <v>661</v>
      </c>
      <c r="J275" s="31">
        <v>674</v>
      </c>
      <c r="K275" s="32">
        <v>1941</v>
      </c>
      <c r="L275" s="33">
        <f>+D275/D$278*100</f>
        <v>96.49122807017544</v>
      </c>
      <c r="M275" s="34">
        <f aca="true" t="shared" si="67" ref="M275:S278">+E275/E$278*100</f>
        <v>96.80851063829788</v>
      </c>
      <c r="N275" s="34">
        <f t="shared" si="67"/>
        <v>90.72164948453609</v>
      </c>
      <c r="O275" s="34">
        <f t="shared" si="67"/>
        <v>94.5945945945946</v>
      </c>
      <c r="P275" s="34">
        <f t="shared" si="67"/>
        <v>94.68085106382979</v>
      </c>
      <c r="Q275" s="34">
        <f t="shared" si="67"/>
        <v>93.22990126939351</v>
      </c>
      <c r="R275" s="34">
        <f t="shared" si="67"/>
        <v>93.61111111111111</v>
      </c>
      <c r="S275" s="35">
        <f t="shared" si="67"/>
        <v>93.76811594202898</v>
      </c>
    </row>
    <row r="276" spans="1:19" ht="13.5" customHeight="1">
      <c r="A276" s="70"/>
      <c r="B276" s="61"/>
      <c r="C276" s="7" t="s">
        <v>89</v>
      </c>
      <c r="D276" s="46">
        <v>0</v>
      </c>
      <c r="E276" s="18">
        <v>2</v>
      </c>
      <c r="F276" s="18">
        <v>6</v>
      </c>
      <c r="G276" s="18">
        <v>6</v>
      </c>
      <c r="H276" s="18">
        <v>13</v>
      </c>
      <c r="I276" s="18">
        <v>42</v>
      </c>
      <c r="J276" s="18">
        <v>46</v>
      </c>
      <c r="K276" s="19">
        <v>115</v>
      </c>
      <c r="L276" s="21">
        <f>+D276/D$278*100</f>
        <v>0</v>
      </c>
      <c r="M276" s="14">
        <f t="shared" si="67"/>
        <v>2.127659574468085</v>
      </c>
      <c r="N276" s="14">
        <f t="shared" si="67"/>
        <v>6.185567010309279</v>
      </c>
      <c r="O276" s="14">
        <f t="shared" si="67"/>
        <v>5.405405405405405</v>
      </c>
      <c r="P276" s="14">
        <f t="shared" si="67"/>
        <v>4.609929078014184</v>
      </c>
      <c r="Q276" s="14">
        <f t="shared" si="67"/>
        <v>5.923836389280677</v>
      </c>
      <c r="R276" s="14">
        <f t="shared" si="67"/>
        <v>6.388888888888888</v>
      </c>
      <c r="S276" s="8">
        <f t="shared" si="67"/>
        <v>5.555555555555555</v>
      </c>
    </row>
    <row r="277" spans="1:19" ht="13.5" customHeight="1">
      <c r="A277" s="70"/>
      <c r="B277" s="61"/>
      <c r="C277" s="7" t="s">
        <v>90</v>
      </c>
      <c r="D277" s="46">
        <v>2</v>
      </c>
      <c r="E277" s="18">
        <v>1</v>
      </c>
      <c r="F277" s="18">
        <v>3</v>
      </c>
      <c r="G277" s="18">
        <v>0</v>
      </c>
      <c r="H277" s="18">
        <v>2</v>
      </c>
      <c r="I277" s="18">
        <v>6</v>
      </c>
      <c r="J277" s="18">
        <v>0</v>
      </c>
      <c r="K277" s="19">
        <v>14</v>
      </c>
      <c r="L277" s="21">
        <f>+D277/D$278*100</f>
        <v>3.508771929824561</v>
      </c>
      <c r="M277" s="14">
        <f t="shared" si="67"/>
        <v>1.0638297872340425</v>
      </c>
      <c r="N277" s="14">
        <f t="shared" si="67"/>
        <v>3.0927835051546393</v>
      </c>
      <c r="O277" s="14">
        <f t="shared" si="67"/>
        <v>0</v>
      </c>
      <c r="P277" s="14">
        <f t="shared" si="67"/>
        <v>0.7092198581560284</v>
      </c>
      <c r="Q277" s="14">
        <f t="shared" si="67"/>
        <v>0.846262341325811</v>
      </c>
      <c r="R277" s="14">
        <f t="shared" si="67"/>
        <v>0</v>
      </c>
      <c r="S277" s="8">
        <f t="shared" si="67"/>
        <v>0.6763285024154589</v>
      </c>
    </row>
    <row r="278" spans="1:19" ht="13.5" customHeight="1">
      <c r="A278" s="70"/>
      <c r="B278" s="67"/>
      <c r="C278" s="7" t="s">
        <v>0</v>
      </c>
      <c r="D278" s="46">
        <v>57</v>
      </c>
      <c r="E278" s="18">
        <v>94</v>
      </c>
      <c r="F278" s="18">
        <v>97</v>
      </c>
      <c r="G278" s="18">
        <v>111</v>
      </c>
      <c r="H278" s="18">
        <v>282</v>
      </c>
      <c r="I278" s="18">
        <v>709</v>
      </c>
      <c r="J278" s="18">
        <v>720</v>
      </c>
      <c r="K278" s="19">
        <v>2070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3.5" customHeight="1">
      <c r="A279" s="70"/>
      <c r="B279" s="61" t="s">
        <v>73</v>
      </c>
      <c r="C279" s="5" t="s">
        <v>88</v>
      </c>
      <c r="D279" s="45">
        <v>27</v>
      </c>
      <c r="E279" s="22">
        <v>36</v>
      </c>
      <c r="F279" s="22">
        <v>33</v>
      </c>
      <c r="G279" s="22">
        <v>48</v>
      </c>
      <c r="H279" s="22">
        <v>127</v>
      </c>
      <c r="I279" s="22">
        <v>316</v>
      </c>
      <c r="J279" s="22">
        <v>325</v>
      </c>
      <c r="K279" s="23">
        <v>912</v>
      </c>
      <c r="L279" s="21">
        <f>+D279/D$282*100</f>
        <v>93.10344827586206</v>
      </c>
      <c r="M279" s="14">
        <f aca="true" t="shared" si="68" ref="M279:S282">+E279/E$282*100</f>
        <v>100</v>
      </c>
      <c r="N279" s="14">
        <f t="shared" si="68"/>
        <v>82.5</v>
      </c>
      <c r="O279" s="14">
        <f t="shared" si="68"/>
        <v>92.3076923076923</v>
      </c>
      <c r="P279" s="14">
        <f t="shared" si="68"/>
        <v>92.02898550724638</v>
      </c>
      <c r="Q279" s="14">
        <f t="shared" si="68"/>
        <v>94.8948948948949</v>
      </c>
      <c r="R279" s="14">
        <f t="shared" si="68"/>
        <v>93.65994236311239</v>
      </c>
      <c r="S279" s="8">
        <f t="shared" si="68"/>
        <v>93.53846153846153</v>
      </c>
    </row>
    <row r="280" spans="1:19" ht="13.5" customHeight="1">
      <c r="A280" s="70"/>
      <c r="B280" s="61"/>
      <c r="C280" s="7" t="s">
        <v>89</v>
      </c>
      <c r="D280" s="46">
        <v>0</v>
      </c>
      <c r="E280" s="18">
        <v>0</v>
      </c>
      <c r="F280" s="18">
        <v>5</v>
      </c>
      <c r="G280" s="18">
        <v>4</v>
      </c>
      <c r="H280" s="18">
        <v>10</v>
      </c>
      <c r="I280" s="18">
        <v>15</v>
      </c>
      <c r="J280" s="18">
        <v>20</v>
      </c>
      <c r="K280" s="19">
        <v>54</v>
      </c>
      <c r="L280" s="21">
        <f>+D280/D$282*100</f>
        <v>0</v>
      </c>
      <c r="M280" s="14">
        <f t="shared" si="68"/>
        <v>0</v>
      </c>
      <c r="N280" s="14">
        <f t="shared" si="68"/>
        <v>12.5</v>
      </c>
      <c r="O280" s="14">
        <f t="shared" si="68"/>
        <v>7.6923076923076925</v>
      </c>
      <c r="P280" s="14">
        <f t="shared" si="68"/>
        <v>7.246376811594203</v>
      </c>
      <c r="Q280" s="14">
        <f t="shared" si="68"/>
        <v>4.504504504504505</v>
      </c>
      <c r="R280" s="14">
        <f t="shared" si="68"/>
        <v>5.763688760806916</v>
      </c>
      <c r="S280" s="8">
        <f t="shared" si="68"/>
        <v>5.538461538461538</v>
      </c>
    </row>
    <row r="281" spans="1:19" ht="13.5" customHeight="1">
      <c r="A281" s="70"/>
      <c r="B281" s="61"/>
      <c r="C281" s="7" t="s">
        <v>90</v>
      </c>
      <c r="D281" s="46">
        <v>2</v>
      </c>
      <c r="E281" s="18">
        <v>0</v>
      </c>
      <c r="F281" s="18">
        <v>2</v>
      </c>
      <c r="G281" s="18">
        <v>0</v>
      </c>
      <c r="H281" s="18">
        <v>1</v>
      </c>
      <c r="I281" s="18">
        <v>2</v>
      </c>
      <c r="J281" s="18">
        <v>2</v>
      </c>
      <c r="K281" s="19">
        <v>9</v>
      </c>
      <c r="L281" s="21">
        <f>+D281/D$282*100</f>
        <v>6.896551724137931</v>
      </c>
      <c r="M281" s="14">
        <f t="shared" si="68"/>
        <v>0</v>
      </c>
      <c r="N281" s="14">
        <f t="shared" si="68"/>
        <v>5</v>
      </c>
      <c r="O281" s="14">
        <f t="shared" si="68"/>
        <v>0</v>
      </c>
      <c r="P281" s="14">
        <f t="shared" si="68"/>
        <v>0.7246376811594203</v>
      </c>
      <c r="Q281" s="14">
        <f t="shared" si="68"/>
        <v>0.6006006006006006</v>
      </c>
      <c r="R281" s="14">
        <f t="shared" si="68"/>
        <v>0.5763688760806917</v>
      </c>
      <c r="S281" s="8">
        <f t="shared" si="68"/>
        <v>0.9230769230769231</v>
      </c>
    </row>
    <row r="282" spans="1:19" ht="13.5" customHeight="1">
      <c r="A282" s="70"/>
      <c r="B282" s="61"/>
      <c r="C282" s="9" t="s">
        <v>0</v>
      </c>
      <c r="D282" s="47">
        <v>29</v>
      </c>
      <c r="E282" s="24">
        <v>36</v>
      </c>
      <c r="F282" s="24">
        <v>40</v>
      </c>
      <c r="G282" s="24">
        <v>52</v>
      </c>
      <c r="H282" s="24">
        <v>138</v>
      </c>
      <c r="I282" s="24">
        <v>333</v>
      </c>
      <c r="J282" s="24">
        <v>347</v>
      </c>
      <c r="K282" s="25">
        <v>975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3.5" customHeight="1">
      <c r="A283" s="70"/>
      <c r="B283" s="66" t="s">
        <v>74</v>
      </c>
      <c r="C283" s="7" t="s">
        <v>88</v>
      </c>
      <c r="D283" s="46">
        <v>54</v>
      </c>
      <c r="E283" s="18">
        <v>71</v>
      </c>
      <c r="F283" s="18">
        <v>72</v>
      </c>
      <c r="G283" s="18">
        <v>112</v>
      </c>
      <c r="H283" s="18">
        <v>311</v>
      </c>
      <c r="I283" s="18">
        <v>639</v>
      </c>
      <c r="J283" s="18">
        <v>724</v>
      </c>
      <c r="K283" s="19">
        <v>1983</v>
      </c>
      <c r="L283" s="20">
        <f>+D283/D$286*100</f>
        <v>100</v>
      </c>
      <c r="M283" s="13">
        <f aca="true" t="shared" si="69" ref="M283:S286">+E283/E$286*100</f>
        <v>93.42105263157895</v>
      </c>
      <c r="N283" s="13">
        <f t="shared" si="69"/>
        <v>94.73684210526315</v>
      </c>
      <c r="O283" s="13">
        <f t="shared" si="69"/>
        <v>94.11764705882352</v>
      </c>
      <c r="P283" s="13">
        <f t="shared" si="69"/>
        <v>91.74041297935102</v>
      </c>
      <c r="Q283" s="13">
        <f t="shared" si="69"/>
        <v>91.41630901287554</v>
      </c>
      <c r="R283" s="13">
        <f t="shared" si="69"/>
        <v>89.71499380421314</v>
      </c>
      <c r="S283" s="6">
        <f t="shared" si="69"/>
        <v>91.38248847926266</v>
      </c>
    </row>
    <row r="284" spans="1:19" ht="13.5" customHeight="1">
      <c r="A284" s="70"/>
      <c r="B284" s="61"/>
      <c r="C284" s="7" t="s">
        <v>89</v>
      </c>
      <c r="D284" s="46">
        <v>0</v>
      </c>
      <c r="E284" s="18">
        <v>3</v>
      </c>
      <c r="F284" s="18">
        <v>3</v>
      </c>
      <c r="G284" s="18">
        <v>6</v>
      </c>
      <c r="H284" s="18">
        <v>21</v>
      </c>
      <c r="I284" s="18">
        <v>49</v>
      </c>
      <c r="J284" s="18">
        <v>69</v>
      </c>
      <c r="K284" s="19">
        <v>151</v>
      </c>
      <c r="L284" s="21">
        <f>+D284/D$286*100</f>
        <v>0</v>
      </c>
      <c r="M284" s="14">
        <f t="shared" si="69"/>
        <v>3.9473684210526314</v>
      </c>
      <c r="N284" s="14">
        <f t="shared" si="69"/>
        <v>3.9473684210526314</v>
      </c>
      <c r="O284" s="14">
        <f t="shared" si="69"/>
        <v>5.042016806722689</v>
      </c>
      <c r="P284" s="14">
        <f t="shared" si="69"/>
        <v>6.1946902654867255</v>
      </c>
      <c r="Q284" s="14">
        <f t="shared" si="69"/>
        <v>7.0100143061516444</v>
      </c>
      <c r="R284" s="14">
        <f t="shared" si="69"/>
        <v>8.550185873605948</v>
      </c>
      <c r="S284" s="8">
        <f t="shared" si="69"/>
        <v>6.95852534562212</v>
      </c>
    </row>
    <row r="285" spans="1:19" ht="13.5" customHeight="1">
      <c r="A285" s="70"/>
      <c r="B285" s="61"/>
      <c r="C285" s="7" t="s">
        <v>90</v>
      </c>
      <c r="D285" s="46">
        <v>0</v>
      </c>
      <c r="E285" s="18">
        <v>2</v>
      </c>
      <c r="F285" s="18">
        <v>1</v>
      </c>
      <c r="G285" s="18">
        <v>1</v>
      </c>
      <c r="H285" s="18">
        <v>7</v>
      </c>
      <c r="I285" s="18">
        <v>11</v>
      </c>
      <c r="J285" s="18">
        <v>14</v>
      </c>
      <c r="K285" s="19">
        <v>36</v>
      </c>
      <c r="L285" s="21">
        <f>+D285/D$286*100</f>
        <v>0</v>
      </c>
      <c r="M285" s="14">
        <f t="shared" si="69"/>
        <v>2.631578947368421</v>
      </c>
      <c r="N285" s="14">
        <f t="shared" si="69"/>
        <v>1.3157894736842104</v>
      </c>
      <c r="O285" s="14">
        <f t="shared" si="69"/>
        <v>0.8403361344537815</v>
      </c>
      <c r="P285" s="14">
        <f t="shared" si="69"/>
        <v>2.0648967551622417</v>
      </c>
      <c r="Q285" s="14">
        <f t="shared" si="69"/>
        <v>1.5736766809728182</v>
      </c>
      <c r="R285" s="14">
        <f t="shared" si="69"/>
        <v>1.734820322180917</v>
      </c>
      <c r="S285" s="8">
        <f t="shared" si="69"/>
        <v>1.6589861751152075</v>
      </c>
    </row>
    <row r="286" spans="1:19" ht="13.5" customHeight="1">
      <c r="A286" s="70"/>
      <c r="B286" s="67"/>
      <c r="C286" s="7" t="s">
        <v>0</v>
      </c>
      <c r="D286" s="46">
        <v>54</v>
      </c>
      <c r="E286" s="18">
        <v>76</v>
      </c>
      <c r="F286" s="18">
        <v>76</v>
      </c>
      <c r="G286" s="18">
        <v>119</v>
      </c>
      <c r="H286" s="18">
        <v>339</v>
      </c>
      <c r="I286" s="18">
        <v>699</v>
      </c>
      <c r="J286" s="18">
        <v>807</v>
      </c>
      <c r="K286" s="19">
        <v>2170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3.5" customHeight="1">
      <c r="A287" s="70"/>
      <c r="B287" s="61" t="s">
        <v>75</v>
      </c>
      <c r="C287" s="5" t="s">
        <v>88</v>
      </c>
      <c r="D287" s="45">
        <v>11</v>
      </c>
      <c r="E287" s="22">
        <v>9</v>
      </c>
      <c r="F287" s="22">
        <v>13</v>
      </c>
      <c r="G287" s="22">
        <v>14</v>
      </c>
      <c r="H287" s="22">
        <v>43</v>
      </c>
      <c r="I287" s="22">
        <v>112</v>
      </c>
      <c r="J287" s="22">
        <v>102</v>
      </c>
      <c r="K287" s="23">
        <v>304</v>
      </c>
      <c r="L287" s="21">
        <f>+D287/D$290*100</f>
        <v>91.66666666666666</v>
      </c>
      <c r="M287" s="14">
        <f aca="true" t="shared" si="70" ref="M287:S290">+E287/E$290*100</f>
        <v>90</v>
      </c>
      <c r="N287" s="14">
        <f t="shared" si="70"/>
        <v>100</v>
      </c>
      <c r="O287" s="14">
        <f t="shared" si="70"/>
        <v>93.33333333333333</v>
      </c>
      <c r="P287" s="14">
        <f t="shared" si="70"/>
        <v>87.75510204081633</v>
      </c>
      <c r="Q287" s="14">
        <f t="shared" si="70"/>
        <v>93.33333333333333</v>
      </c>
      <c r="R287" s="14">
        <f t="shared" si="70"/>
        <v>91.8918918918919</v>
      </c>
      <c r="S287" s="8">
        <f t="shared" si="70"/>
        <v>92.12121212121212</v>
      </c>
    </row>
    <row r="288" spans="1:19" ht="13.5" customHeight="1">
      <c r="A288" s="70"/>
      <c r="B288" s="61"/>
      <c r="C288" s="7" t="s">
        <v>89</v>
      </c>
      <c r="D288" s="46">
        <v>0</v>
      </c>
      <c r="E288" s="18">
        <v>1</v>
      </c>
      <c r="F288" s="18">
        <v>0</v>
      </c>
      <c r="G288" s="18">
        <v>1</v>
      </c>
      <c r="H288" s="18">
        <v>6</v>
      </c>
      <c r="I288" s="18">
        <v>8</v>
      </c>
      <c r="J288" s="18">
        <v>7</v>
      </c>
      <c r="K288" s="19">
        <v>23</v>
      </c>
      <c r="L288" s="21">
        <f>+D288/D$290*100</f>
        <v>0</v>
      </c>
      <c r="M288" s="14">
        <f t="shared" si="70"/>
        <v>10</v>
      </c>
      <c r="N288" s="14">
        <f t="shared" si="70"/>
        <v>0</v>
      </c>
      <c r="O288" s="14">
        <f t="shared" si="70"/>
        <v>6.666666666666667</v>
      </c>
      <c r="P288" s="14">
        <f t="shared" si="70"/>
        <v>12.244897959183673</v>
      </c>
      <c r="Q288" s="14">
        <f t="shared" si="70"/>
        <v>6.666666666666667</v>
      </c>
      <c r="R288" s="14">
        <f t="shared" si="70"/>
        <v>6.306306306306306</v>
      </c>
      <c r="S288" s="8">
        <f t="shared" si="70"/>
        <v>6.969696969696971</v>
      </c>
    </row>
    <row r="289" spans="1:19" ht="13.5" customHeight="1">
      <c r="A289" s="70"/>
      <c r="B289" s="61"/>
      <c r="C289" s="7" t="s">
        <v>90</v>
      </c>
      <c r="D289" s="46">
        <v>1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2</v>
      </c>
      <c r="K289" s="19">
        <v>3</v>
      </c>
      <c r="L289" s="21">
        <f>+D289/D$290*100</f>
        <v>8.333333333333332</v>
      </c>
      <c r="M289" s="14">
        <f t="shared" si="70"/>
        <v>0</v>
      </c>
      <c r="N289" s="14">
        <f t="shared" si="70"/>
        <v>0</v>
      </c>
      <c r="O289" s="14">
        <f t="shared" si="70"/>
        <v>0</v>
      </c>
      <c r="P289" s="14">
        <f t="shared" si="70"/>
        <v>0</v>
      </c>
      <c r="Q289" s="14">
        <f t="shared" si="70"/>
        <v>0</v>
      </c>
      <c r="R289" s="14">
        <f t="shared" si="70"/>
        <v>1.8018018018018018</v>
      </c>
      <c r="S289" s="8">
        <f t="shared" si="70"/>
        <v>0.9090909090909091</v>
      </c>
    </row>
    <row r="290" spans="1:19" ht="13.5" customHeight="1" thickBot="1">
      <c r="A290" s="70"/>
      <c r="B290" s="65"/>
      <c r="C290" s="27" t="s">
        <v>0</v>
      </c>
      <c r="D290" s="50">
        <v>12</v>
      </c>
      <c r="E290" s="28">
        <v>10</v>
      </c>
      <c r="F290" s="28">
        <v>13</v>
      </c>
      <c r="G290" s="28">
        <v>15</v>
      </c>
      <c r="H290" s="28">
        <v>49</v>
      </c>
      <c r="I290" s="28">
        <v>120</v>
      </c>
      <c r="J290" s="28">
        <v>111</v>
      </c>
      <c r="K290" s="29">
        <v>330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8">
        <f t="shared" si="70"/>
        <v>100</v>
      </c>
    </row>
    <row r="291" spans="1:19" ht="13.5" customHeight="1">
      <c r="A291" s="70"/>
      <c r="B291" s="66" t="s">
        <v>0</v>
      </c>
      <c r="C291" s="7" t="s">
        <v>88</v>
      </c>
      <c r="D291" s="46">
        <v>6689</v>
      </c>
      <c r="E291" s="18">
        <v>8277</v>
      </c>
      <c r="F291" s="18">
        <v>8434</v>
      </c>
      <c r="G291" s="18">
        <v>11124</v>
      </c>
      <c r="H291" s="18">
        <v>25966</v>
      </c>
      <c r="I291" s="18">
        <v>65289</v>
      </c>
      <c r="J291" s="18">
        <v>82441</v>
      </c>
      <c r="K291" s="19">
        <v>208220</v>
      </c>
      <c r="L291" s="21">
        <f>+D291/D$294*100</f>
        <v>95.3256377369246</v>
      </c>
      <c r="M291" s="14">
        <f aca="true" t="shared" si="71" ref="M291:S294">+E291/E$294*100</f>
        <v>94.50787851107559</v>
      </c>
      <c r="N291" s="14">
        <f t="shared" si="71"/>
        <v>91.97382769901854</v>
      </c>
      <c r="O291" s="14">
        <f t="shared" si="71"/>
        <v>90.83782459578637</v>
      </c>
      <c r="P291" s="14">
        <f t="shared" si="71"/>
        <v>91.07681515257804</v>
      </c>
      <c r="Q291" s="14">
        <f t="shared" si="71"/>
        <v>90.84824534550413</v>
      </c>
      <c r="R291" s="14">
        <f t="shared" si="71"/>
        <v>90.3522423392223</v>
      </c>
      <c r="S291" s="8">
        <f t="shared" si="71"/>
        <v>91.00086971343161</v>
      </c>
    </row>
    <row r="292" spans="1:19" ht="13.5" customHeight="1">
      <c r="A292" s="70"/>
      <c r="B292" s="61"/>
      <c r="C292" s="7" t="s">
        <v>89</v>
      </c>
      <c r="D292" s="46">
        <v>257</v>
      </c>
      <c r="E292" s="18">
        <v>395</v>
      </c>
      <c r="F292" s="18">
        <v>585</v>
      </c>
      <c r="G292" s="18">
        <v>951</v>
      </c>
      <c r="H292" s="18">
        <v>2166</v>
      </c>
      <c r="I292" s="18">
        <v>5622</v>
      </c>
      <c r="J292" s="18">
        <v>7606</v>
      </c>
      <c r="K292" s="19">
        <v>17582</v>
      </c>
      <c r="L292" s="21">
        <f>+D292/D$294*100</f>
        <v>3.6625338463730936</v>
      </c>
      <c r="M292" s="14">
        <f t="shared" si="71"/>
        <v>4.5101621374743095</v>
      </c>
      <c r="N292" s="14">
        <f t="shared" si="71"/>
        <v>6.379498364231188</v>
      </c>
      <c r="O292" s="14">
        <f t="shared" si="71"/>
        <v>7.765801077902988</v>
      </c>
      <c r="P292" s="14">
        <f t="shared" si="71"/>
        <v>7.597334268677656</v>
      </c>
      <c r="Q292" s="14">
        <f t="shared" si="71"/>
        <v>7.822892605682799</v>
      </c>
      <c r="R292" s="14">
        <f t="shared" si="71"/>
        <v>8.335890579106572</v>
      </c>
      <c r="S292" s="8">
        <f t="shared" si="71"/>
        <v>7.684071132943783</v>
      </c>
    </row>
    <row r="293" spans="1:19" ht="13.5" customHeight="1">
      <c r="A293" s="70"/>
      <c r="B293" s="61"/>
      <c r="C293" s="7" t="s">
        <v>90</v>
      </c>
      <c r="D293" s="46">
        <v>71</v>
      </c>
      <c r="E293" s="18">
        <v>86</v>
      </c>
      <c r="F293" s="18">
        <v>151</v>
      </c>
      <c r="G293" s="18">
        <v>171</v>
      </c>
      <c r="H293" s="18">
        <v>378</v>
      </c>
      <c r="I293" s="18">
        <v>955</v>
      </c>
      <c r="J293" s="18">
        <v>1197</v>
      </c>
      <c r="K293" s="19">
        <v>3009</v>
      </c>
      <c r="L293" s="21">
        <f>+D293/D$294*100</f>
        <v>1.0118284167022944</v>
      </c>
      <c r="M293" s="14">
        <f t="shared" si="71"/>
        <v>0.9819593514501028</v>
      </c>
      <c r="N293" s="14">
        <f t="shared" si="71"/>
        <v>1.6466739367502727</v>
      </c>
      <c r="O293" s="14">
        <f t="shared" si="71"/>
        <v>1.396374326310632</v>
      </c>
      <c r="P293" s="14">
        <f t="shared" si="71"/>
        <v>1.3258505787443002</v>
      </c>
      <c r="Q293" s="14">
        <f t="shared" si="71"/>
        <v>1.3288620488130687</v>
      </c>
      <c r="R293" s="14">
        <f t="shared" si="71"/>
        <v>1.3118670816711235</v>
      </c>
      <c r="S293" s="8">
        <f t="shared" si="71"/>
        <v>1.3150591536246072</v>
      </c>
    </row>
    <row r="294" spans="1:19" ht="13.5" customHeight="1">
      <c r="A294" s="70"/>
      <c r="B294" s="61"/>
      <c r="C294" s="9" t="s">
        <v>0</v>
      </c>
      <c r="D294" s="47">
        <v>7017</v>
      </c>
      <c r="E294" s="24">
        <v>8758</v>
      </c>
      <c r="F294" s="24">
        <v>9170</v>
      </c>
      <c r="G294" s="24">
        <v>12246</v>
      </c>
      <c r="H294" s="24">
        <v>28510</v>
      </c>
      <c r="I294" s="24">
        <v>71866</v>
      </c>
      <c r="J294" s="24">
        <v>91244</v>
      </c>
      <c r="K294" s="25">
        <v>228811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91:B94"/>
    <mergeCell ref="B87:B90"/>
    <mergeCell ref="B83:B86"/>
    <mergeCell ref="B79:B82"/>
    <mergeCell ref="B75:B78"/>
    <mergeCell ref="B71:B74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2011-05-26T09:06:27Z</dcterms:created>
  <dcterms:modified xsi:type="dcterms:W3CDTF">2020-06-29T01:59:57Z</dcterms:modified>
  <cp:category/>
  <cp:version/>
  <cp:contentType/>
  <cp:contentStatus/>
</cp:coreProperties>
</file>