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<sst xmlns="http://schemas.openxmlformats.org/spreadsheetml/2006/main" count="1197" uniqueCount="95">
  <si>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</si>
  <si>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</si>
  <si>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</si>
  <si>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</si>
  <si>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</si>
  <si>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</si>
  <si>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</si>
  <si>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</si>
  <si>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</si>
  <si>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</si>
  <si>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</si>
  <si>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</si>
  <si>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</si>
  <si>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</si>
  <si>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</si>
  <si>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</si>
  <si>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</si>
  <si>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</si>
  <si>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</si>
  <si>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</si>
  <si>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</si>
  <si>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</si>
  <si>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</si>
  <si>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</si>
  <si>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</si>
  <si>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</si>
  <si>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</si>
  <si>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</si>
  <si>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</si>
  <si>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</si>
  <si>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</si>
  <si>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</si>
  <si>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</si>
  <si>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</si>
  <si>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</si>
  <si>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</si>
  <si>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</si>
  <si>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</si>
  <si>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</si>
  <si>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</si>
  <si>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</si>
  <si>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</si>
  <si>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</si>
  <si>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</si>
  <si>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</si>
  <si>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</si>
  <si>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</si>
  <si>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</si>
  <si>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</si>
  <si>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</si>
  <si>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</si>
  <si>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</si>
  <si>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</si>
  <si>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</si>
  <si>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</si>
  <si>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</si>
  <si>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</si>
  <si>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</si>
  <si>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</si>
  <si>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</si>
  <si>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</si>
  <si>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</si>
  <si>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</si>
  <si>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</si>
  <si>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</si>
  <si>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</si>
  <si>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</si>
  <si>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</si>
  <si>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</si>
  <si>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</si>
  <si>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</si>
  <si>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</si>
  <si>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</si>
  <si>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</si>
  <si>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</si>
  <si>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</si>
  <si>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</si>
  <si>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</si>
  <si>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</si>
  <si>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</si>
  <si>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</si>
  <si>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</si>
  <si>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</si>
  <si>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</si>
  <si>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</si>
  <si>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</si>
  <si>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</si>
  <si>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</si>
  <si>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</si>
  <si>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</si>
  <si>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</si>
  <si>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r>
      <t>1</t>
    </r>
    <r>
      <rPr>
        <sz val="10"/>
        <rFont val="ＭＳ Ｐゴシック"/>
        <family val="3"/>
      </rPr>
      <t>年間の体重変化（男）</t>
    </r>
  </si>
  <si>
    <r>
      <t>1</t>
    </r>
    <r>
      <rPr>
        <sz val="10"/>
        <rFont val="ＭＳ Ｐゴシック"/>
        <family val="3"/>
      </rPr>
      <t>年間の体重変化（女）</t>
    </r>
  </si>
  <si>
    <r>
      <t>1</t>
    </r>
    <r>
      <rPr>
        <sz val="10"/>
        <rFont val="ＭＳ Ｐゴシック"/>
        <family val="3"/>
      </rPr>
      <t>年間の体重変化（総数）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</si>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</sst>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185" fontId="2" fillId="33" borderId="26" xfId="0" applyNumberFormat="1" applyFont="1" applyFill="1" applyBorder="1" applyAlignment="1">
      <alignment horizontal="right" vertical="center"/>
    </xf>
    <xf numFmtId="185" fontId="2" fillId="33" borderId="27" xfId="0" applyNumberFormat="1" applyFont="1" applyFill="1" applyBorder="1" applyAlignment="1">
      <alignment horizontal="right" vertical="center"/>
    </xf>
    <xf numFmtId="185" fontId="2" fillId="33" borderId="2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185" fontId="2" fillId="33" borderId="42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31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0" fontId="2" fillId="33" borderId="50" xfId="0" applyFont="1" applyFill="1" applyBorder="1" applyAlignment="1">
      <alignment horizontal="left" vertical="top" wrapText="1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left" vertical="top" wrapText="1"/>
    </xf>
    <xf numFmtId="0" fontId="2" fillId="33" borderId="57" xfId="0" applyFont="1" applyFill="1" applyBorder="1" applyAlignment="1">
      <alignment horizontal="left" vertical="top" wrapText="1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5" fontId="2" fillId="33" borderId="60" xfId="0" applyNumberFormat="1" applyFont="1" applyFill="1" applyBorder="1" applyAlignment="1">
      <alignment horizontal="right" vertical="center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left" vertical="top" wrapText="1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0" fontId="2" fillId="33" borderId="42" xfId="0" applyFont="1" applyFill="1" applyBorder="1" applyAlignment="1">
      <alignment horizontal="left" vertical="top" wrapText="1"/>
    </xf>
    <xf numFmtId="0" fontId="1" fillId="33" borderId="6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79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left" vertical="top" wrapText="1"/>
    </xf>
    <xf numFmtId="0" fontId="1" fillId="33" borderId="8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61">
      <selection activeCell="B203" sqref="B203:B206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30" t="s">
        <v>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15"/>
      <c r="B4" s="16"/>
      <c r="C4" s="16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80</v>
      </c>
      <c r="M6" s="45" t="s">
        <v>80</v>
      </c>
      <c r="N6" s="45" t="s">
        <v>80</v>
      </c>
      <c r="O6" s="45" t="s">
        <v>80</v>
      </c>
      <c r="P6" s="45" t="s">
        <v>80</v>
      </c>
      <c r="Q6" s="46" t="s">
        <v>80</v>
      </c>
      <c r="R6" s="45" t="s">
        <v>80</v>
      </c>
      <c r="S6" s="45" t="s">
        <v>80</v>
      </c>
    </row>
    <row r="7" spans="1:19" ht="12.75">
      <c r="A7" s="95" t="s">
        <v>82</v>
      </c>
      <c r="B7" s="83" t="s">
        <v>88</v>
      </c>
      <c r="C7" s="59" t="s">
        <v>11</v>
      </c>
      <c r="D7" s="60">
        <v>702</v>
      </c>
      <c r="E7" s="60">
        <v>811</v>
      </c>
      <c r="F7" s="60">
        <v>712</v>
      </c>
      <c r="G7" s="60">
        <v>692</v>
      </c>
      <c r="H7" s="60">
        <v>1195</v>
      </c>
      <c r="I7" s="60">
        <v>3344</v>
      </c>
      <c r="J7" s="60">
        <v>4089</v>
      </c>
      <c r="K7" s="61">
        <v>11545</v>
      </c>
      <c r="L7" s="62">
        <f aca="true" t="shared" si="0" ref="L7:Q10">+D7/D$10*100</f>
        <v>37.2809346787042</v>
      </c>
      <c r="M7" s="63">
        <f t="shared" si="0"/>
        <v>34.36440677966102</v>
      </c>
      <c r="N7" s="63">
        <f t="shared" si="0"/>
        <v>31.504424778761063</v>
      </c>
      <c r="O7" s="63">
        <f t="shared" si="0"/>
        <v>26.594926979246736</v>
      </c>
      <c r="P7" s="64">
        <f t="shared" si="0"/>
        <v>20.98700386371619</v>
      </c>
      <c r="Q7" s="63">
        <f t="shared" si="0"/>
        <v>18.567462520821763</v>
      </c>
      <c r="R7" s="63">
        <f aca="true" t="shared" si="1" ref="R7:S10">+J7/J$10*100</f>
        <v>16.847266284866713</v>
      </c>
      <c r="S7" s="63">
        <f t="shared" si="1"/>
        <v>20.225998598458304</v>
      </c>
    </row>
    <row r="8" spans="1:19" ht="12.75">
      <c r="A8" s="92"/>
      <c r="B8" s="79"/>
      <c r="C8" s="24" t="s">
        <v>12</v>
      </c>
      <c r="D8" s="55">
        <v>1173</v>
      </c>
      <c r="E8" s="55">
        <v>1530</v>
      </c>
      <c r="F8" s="55">
        <v>1536</v>
      </c>
      <c r="G8" s="55">
        <v>1896</v>
      </c>
      <c r="H8" s="55">
        <v>4457</v>
      </c>
      <c r="I8" s="55">
        <v>14548</v>
      </c>
      <c r="J8" s="55">
        <v>20024</v>
      </c>
      <c r="K8" s="56">
        <v>45164</v>
      </c>
      <c r="L8" s="21">
        <f t="shared" si="0"/>
        <v>62.294211364843335</v>
      </c>
      <c r="M8" s="3">
        <f t="shared" si="0"/>
        <v>64.83050847457628</v>
      </c>
      <c r="N8" s="3">
        <f t="shared" si="0"/>
        <v>67.9646017699115</v>
      </c>
      <c r="O8" s="3">
        <f t="shared" si="0"/>
        <v>72.86702536510377</v>
      </c>
      <c r="P8" s="5">
        <f t="shared" si="0"/>
        <v>78.27537759044608</v>
      </c>
      <c r="Q8" s="3">
        <f t="shared" si="0"/>
        <v>80.77734591893393</v>
      </c>
      <c r="R8" s="3">
        <f t="shared" si="1"/>
        <v>82.50175106093693</v>
      </c>
      <c r="S8" s="3">
        <f t="shared" si="1"/>
        <v>79.12403644008408</v>
      </c>
    </row>
    <row r="9" spans="1:19" ht="12.75">
      <c r="A9" s="92"/>
      <c r="B9" s="79"/>
      <c r="C9" s="24" t="s">
        <v>13</v>
      </c>
      <c r="D9" s="55">
        <v>8</v>
      </c>
      <c r="E9" s="55">
        <v>19</v>
      </c>
      <c r="F9" s="55">
        <v>12</v>
      </c>
      <c r="G9" s="55">
        <v>14</v>
      </c>
      <c r="H9" s="55">
        <v>42</v>
      </c>
      <c r="I9" s="55">
        <v>118</v>
      </c>
      <c r="J9" s="55">
        <v>158</v>
      </c>
      <c r="K9" s="56">
        <v>371</v>
      </c>
      <c r="L9" s="21">
        <f t="shared" si="0"/>
        <v>0.42485395645246943</v>
      </c>
      <c r="M9" s="3">
        <f t="shared" si="0"/>
        <v>0.8050847457627118</v>
      </c>
      <c r="N9" s="3">
        <f t="shared" si="0"/>
        <v>0.5309734513274336</v>
      </c>
      <c r="O9" s="3">
        <f t="shared" si="0"/>
        <v>0.5380476556495004</v>
      </c>
      <c r="P9" s="5">
        <f t="shared" si="0"/>
        <v>0.7376185458377239</v>
      </c>
      <c r="Q9" s="3">
        <f t="shared" si="0"/>
        <v>0.6551915602443087</v>
      </c>
      <c r="R9" s="3">
        <f t="shared" si="1"/>
        <v>0.650982654196366</v>
      </c>
      <c r="S9" s="3">
        <f t="shared" si="1"/>
        <v>0.6499649614576034</v>
      </c>
    </row>
    <row r="10" spans="1:19" ht="12.75">
      <c r="A10" s="92"/>
      <c r="B10" s="79"/>
      <c r="C10" s="25" t="s">
        <v>1</v>
      </c>
      <c r="D10" s="57">
        <v>1883</v>
      </c>
      <c r="E10" s="57">
        <v>2360</v>
      </c>
      <c r="F10" s="57">
        <v>2260</v>
      </c>
      <c r="G10" s="57">
        <v>2602</v>
      </c>
      <c r="H10" s="57">
        <v>5694</v>
      </c>
      <c r="I10" s="57">
        <v>18010</v>
      </c>
      <c r="J10" s="57">
        <v>24271</v>
      </c>
      <c r="K10" s="58">
        <v>57080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9"/>
      <c r="B11" s="78" t="s">
        <v>89</v>
      </c>
      <c r="C11" s="8" t="s">
        <v>11</v>
      </c>
      <c r="D11" s="55">
        <v>180</v>
      </c>
      <c r="E11" s="55">
        <v>140</v>
      </c>
      <c r="F11" s="55">
        <v>129</v>
      </c>
      <c r="G11" s="55">
        <v>97</v>
      </c>
      <c r="H11" s="55">
        <v>219</v>
      </c>
      <c r="I11" s="55">
        <v>495</v>
      </c>
      <c r="J11" s="55">
        <v>530</v>
      </c>
      <c r="K11" s="56">
        <v>1790</v>
      </c>
      <c r="L11" s="21">
        <f aca="true" t="shared" si="2" ref="L11:Q14">+D11/D$14*100</f>
        <v>10.771992818671453</v>
      </c>
      <c r="M11" s="3">
        <f t="shared" si="2"/>
        <v>7.197943444730077</v>
      </c>
      <c r="N11" s="3">
        <f t="shared" si="2"/>
        <v>6.764551651809124</v>
      </c>
      <c r="O11" s="3">
        <f t="shared" si="2"/>
        <v>4.729400292540224</v>
      </c>
      <c r="P11" s="5">
        <f t="shared" si="2"/>
        <v>5.357142857142857</v>
      </c>
      <c r="Q11" s="3">
        <f t="shared" si="2"/>
        <v>3.8250521598021794</v>
      </c>
      <c r="R11" s="3">
        <f aca="true" t="shared" si="3" ref="R11:S14">+J11/J$14*100</f>
        <v>2.991983741673253</v>
      </c>
      <c r="S11" s="3">
        <f t="shared" si="3"/>
        <v>4.22997849564005</v>
      </c>
    </row>
    <row r="12" spans="1:19" ht="12.75">
      <c r="A12" s="79"/>
      <c r="B12" s="79"/>
      <c r="C12" s="8" t="s">
        <v>12</v>
      </c>
      <c r="D12" s="55">
        <v>239</v>
      </c>
      <c r="E12" s="55">
        <v>291</v>
      </c>
      <c r="F12" s="55">
        <v>284</v>
      </c>
      <c r="G12" s="55">
        <v>335</v>
      </c>
      <c r="H12" s="55">
        <v>736</v>
      </c>
      <c r="I12" s="55">
        <v>2193</v>
      </c>
      <c r="J12" s="55">
        <v>2593</v>
      </c>
      <c r="K12" s="56">
        <v>6671</v>
      </c>
      <c r="L12" s="21">
        <f t="shared" si="2"/>
        <v>14.302812687013763</v>
      </c>
      <c r="M12" s="3">
        <f t="shared" si="2"/>
        <v>14.961439588688947</v>
      </c>
      <c r="N12" s="3">
        <f t="shared" si="2"/>
        <v>14.892501310959622</v>
      </c>
      <c r="O12" s="3">
        <f t="shared" si="2"/>
        <v>16.333495855680155</v>
      </c>
      <c r="P12" s="5">
        <f t="shared" si="2"/>
        <v>18.003913894324853</v>
      </c>
      <c r="Q12" s="3">
        <f t="shared" si="2"/>
        <v>16.946140174638746</v>
      </c>
      <c r="R12" s="3">
        <f t="shared" si="3"/>
        <v>14.63813932482782</v>
      </c>
      <c r="S12" s="3">
        <f t="shared" si="3"/>
        <v>15.764350024812723</v>
      </c>
    </row>
    <row r="13" spans="1:19" ht="12.75">
      <c r="A13" s="79"/>
      <c r="B13" s="79"/>
      <c r="C13" s="8" t="s">
        <v>13</v>
      </c>
      <c r="D13" s="55">
        <v>1252</v>
      </c>
      <c r="E13" s="55">
        <v>1514</v>
      </c>
      <c r="F13" s="55">
        <v>1494</v>
      </c>
      <c r="G13" s="55">
        <v>1619</v>
      </c>
      <c r="H13" s="55">
        <v>3133</v>
      </c>
      <c r="I13" s="55">
        <v>10253</v>
      </c>
      <c r="J13" s="55">
        <v>14591</v>
      </c>
      <c r="K13" s="56">
        <v>33856</v>
      </c>
      <c r="L13" s="21">
        <f t="shared" si="2"/>
        <v>74.92519449431478</v>
      </c>
      <c r="M13" s="3">
        <f t="shared" si="2"/>
        <v>77.84061696658098</v>
      </c>
      <c r="N13" s="3">
        <f t="shared" si="2"/>
        <v>78.34294703723126</v>
      </c>
      <c r="O13" s="3">
        <f t="shared" si="2"/>
        <v>78.93710385177963</v>
      </c>
      <c r="P13" s="5">
        <f t="shared" si="2"/>
        <v>76.63894324853229</v>
      </c>
      <c r="Q13" s="3">
        <f t="shared" si="2"/>
        <v>79.22880766555907</v>
      </c>
      <c r="R13" s="3">
        <f t="shared" si="3"/>
        <v>82.36987693349893</v>
      </c>
      <c r="S13" s="3">
        <f t="shared" si="3"/>
        <v>80.00567147954723</v>
      </c>
    </row>
    <row r="14" spans="1:19" ht="12.75">
      <c r="A14" s="79"/>
      <c r="B14" s="80"/>
      <c r="C14" s="8" t="s">
        <v>1</v>
      </c>
      <c r="D14" s="55">
        <v>1671</v>
      </c>
      <c r="E14" s="55">
        <v>1945</v>
      </c>
      <c r="F14" s="55">
        <v>1907</v>
      </c>
      <c r="G14" s="55">
        <v>2051</v>
      </c>
      <c r="H14" s="55">
        <v>4088</v>
      </c>
      <c r="I14" s="55">
        <v>12941</v>
      </c>
      <c r="J14" s="55">
        <v>17714</v>
      </c>
      <c r="K14" s="56">
        <v>42317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1" t="s">
        <v>14</v>
      </c>
      <c r="C15" s="23" t="s">
        <v>11</v>
      </c>
      <c r="D15" s="53">
        <v>358</v>
      </c>
      <c r="E15" s="53">
        <v>419</v>
      </c>
      <c r="F15" s="53">
        <v>363</v>
      </c>
      <c r="G15" s="53">
        <v>362</v>
      </c>
      <c r="H15" s="53">
        <v>510</v>
      </c>
      <c r="I15" s="53">
        <v>1260</v>
      </c>
      <c r="J15" s="53">
        <v>1503</v>
      </c>
      <c r="K15" s="54">
        <v>4775</v>
      </c>
      <c r="L15" s="50">
        <f>+D15/D$18*100</f>
        <v>24.80942480942481</v>
      </c>
      <c r="M15" s="47">
        <f aca="true" t="shared" si="4" ref="M15:Q18">+E15/E$18*100</f>
        <v>23.174778761061948</v>
      </c>
      <c r="N15" s="47">
        <f t="shared" si="4"/>
        <v>19.792802617230098</v>
      </c>
      <c r="O15" s="47">
        <f t="shared" si="4"/>
        <v>16.931711880261926</v>
      </c>
      <c r="P15" s="47">
        <f t="shared" si="4"/>
        <v>13.27779224160375</v>
      </c>
      <c r="Q15" s="47">
        <f t="shared" si="4"/>
        <v>11.632200886262925</v>
      </c>
      <c r="R15" s="47">
        <f aca="true" t="shared" si="5" ref="R15:S18">+J15/J$18*100</f>
        <v>11.002928257686676</v>
      </c>
      <c r="S15" s="47">
        <f t="shared" si="5"/>
        <v>13.429519631004613</v>
      </c>
    </row>
    <row r="16" spans="1:19" ht="12.75">
      <c r="A16" s="92"/>
      <c r="B16" s="79"/>
      <c r="C16" s="24" t="s">
        <v>12</v>
      </c>
      <c r="D16" s="55">
        <v>716</v>
      </c>
      <c r="E16" s="55">
        <v>971</v>
      </c>
      <c r="F16" s="55">
        <v>1037</v>
      </c>
      <c r="G16" s="55">
        <v>1294</v>
      </c>
      <c r="H16" s="55">
        <v>2401</v>
      </c>
      <c r="I16" s="55">
        <v>6811</v>
      </c>
      <c r="J16" s="55">
        <v>8739</v>
      </c>
      <c r="K16" s="56">
        <v>21969</v>
      </c>
      <c r="L16" s="51">
        <f>+D16/D$18*100</f>
        <v>49.61884961884962</v>
      </c>
      <c r="M16" s="48">
        <f t="shared" si="4"/>
        <v>53.70575221238938</v>
      </c>
      <c r="N16" s="48">
        <f t="shared" si="4"/>
        <v>56.54307524536533</v>
      </c>
      <c r="O16" s="48">
        <f t="shared" si="4"/>
        <v>60.52385406922357</v>
      </c>
      <c r="P16" s="48">
        <f t="shared" si="4"/>
        <v>62.50976308253059</v>
      </c>
      <c r="Q16" s="48">
        <f t="shared" si="4"/>
        <v>62.8785081240768</v>
      </c>
      <c r="R16" s="48">
        <f t="shared" si="5"/>
        <v>63.97510980966325</v>
      </c>
      <c r="S16" s="48">
        <f t="shared" si="5"/>
        <v>61.78704016199797</v>
      </c>
    </row>
    <row r="17" spans="1:19" ht="12.75">
      <c r="A17" s="92"/>
      <c r="B17" s="79"/>
      <c r="C17" s="24" t="s">
        <v>13</v>
      </c>
      <c r="D17" s="55">
        <v>369</v>
      </c>
      <c r="E17" s="55">
        <v>418</v>
      </c>
      <c r="F17" s="55">
        <v>434</v>
      </c>
      <c r="G17" s="55">
        <v>482</v>
      </c>
      <c r="H17" s="55">
        <v>930</v>
      </c>
      <c r="I17" s="55">
        <v>2761</v>
      </c>
      <c r="J17" s="55">
        <v>3418</v>
      </c>
      <c r="K17" s="56">
        <v>8812</v>
      </c>
      <c r="L17" s="51">
        <f>+D17/D$18*100</f>
        <v>25.571725571725572</v>
      </c>
      <c r="M17" s="48">
        <f t="shared" si="4"/>
        <v>23.11946902654867</v>
      </c>
      <c r="N17" s="48">
        <f t="shared" si="4"/>
        <v>23.66412213740458</v>
      </c>
      <c r="O17" s="48">
        <f t="shared" si="4"/>
        <v>22.5444340505145</v>
      </c>
      <c r="P17" s="48">
        <f t="shared" si="4"/>
        <v>24.21244467586566</v>
      </c>
      <c r="Q17" s="48">
        <f t="shared" si="4"/>
        <v>25.48929098966027</v>
      </c>
      <c r="R17" s="48">
        <f t="shared" si="5"/>
        <v>25.021961932650072</v>
      </c>
      <c r="S17" s="48">
        <f t="shared" si="5"/>
        <v>24.783440206997412</v>
      </c>
    </row>
    <row r="18" spans="1:19" ht="12.75">
      <c r="A18" s="92"/>
      <c r="B18" s="79"/>
      <c r="C18" s="25" t="s">
        <v>1</v>
      </c>
      <c r="D18" s="57">
        <v>1443</v>
      </c>
      <c r="E18" s="57">
        <v>1808</v>
      </c>
      <c r="F18" s="57">
        <v>1834</v>
      </c>
      <c r="G18" s="57">
        <v>2138</v>
      </c>
      <c r="H18" s="57">
        <v>3841</v>
      </c>
      <c r="I18" s="57">
        <v>10832</v>
      </c>
      <c r="J18" s="57">
        <v>13660</v>
      </c>
      <c r="K18" s="58">
        <v>35556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79"/>
      <c r="B19" s="78" t="s">
        <v>15</v>
      </c>
      <c r="C19" s="8" t="s">
        <v>11</v>
      </c>
      <c r="D19" s="55">
        <v>429</v>
      </c>
      <c r="E19" s="55">
        <v>518</v>
      </c>
      <c r="F19" s="55">
        <v>433</v>
      </c>
      <c r="G19" s="55">
        <v>443</v>
      </c>
      <c r="H19" s="55">
        <v>806</v>
      </c>
      <c r="I19" s="55">
        <v>2064</v>
      </c>
      <c r="J19" s="55">
        <v>2342</v>
      </c>
      <c r="K19" s="56">
        <v>7035</v>
      </c>
      <c r="L19" s="21">
        <f aca="true" t="shared" si="6" ref="L19:Q22">+D19/D$22*100</f>
        <v>28.391793514228986</v>
      </c>
      <c r="M19" s="3">
        <f t="shared" si="6"/>
        <v>26.937077483099326</v>
      </c>
      <c r="N19" s="3">
        <f t="shared" si="6"/>
        <v>23.43073593073593</v>
      </c>
      <c r="O19" s="3">
        <f t="shared" si="6"/>
        <v>20.433579335793358</v>
      </c>
      <c r="P19" s="5">
        <f t="shared" si="6"/>
        <v>17.434566298940084</v>
      </c>
      <c r="Q19" s="3">
        <f t="shared" si="6"/>
        <v>14.33930804501876</v>
      </c>
      <c r="R19" s="3">
        <f aca="true" t="shared" si="7" ref="R19:S22">+J19/J$22*100</f>
        <v>12.660828197642987</v>
      </c>
      <c r="S19" s="3">
        <f t="shared" si="7"/>
        <v>15.645502057155566</v>
      </c>
    </row>
    <row r="20" spans="1:19" ht="12.75">
      <c r="A20" s="79"/>
      <c r="B20" s="79"/>
      <c r="C20" s="8" t="s">
        <v>12</v>
      </c>
      <c r="D20" s="55">
        <v>682</v>
      </c>
      <c r="E20" s="55">
        <v>923</v>
      </c>
      <c r="F20" s="55">
        <v>986</v>
      </c>
      <c r="G20" s="55">
        <v>1232</v>
      </c>
      <c r="H20" s="55">
        <v>2654</v>
      </c>
      <c r="I20" s="55">
        <v>8460</v>
      </c>
      <c r="J20" s="55">
        <v>11132</v>
      </c>
      <c r="K20" s="56">
        <v>26069</v>
      </c>
      <c r="L20" s="21">
        <f t="shared" si="6"/>
        <v>45.13567174056916</v>
      </c>
      <c r="M20" s="3">
        <f t="shared" si="6"/>
        <v>47.997919916796675</v>
      </c>
      <c r="N20" s="3">
        <f t="shared" si="6"/>
        <v>53.35497835497836</v>
      </c>
      <c r="O20" s="3">
        <f t="shared" si="6"/>
        <v>56.82656826568265</v>
      </c>
      <c r="P20" s="5">
        <f t="shared" si="6"/>
        <v>57.40860912827168</v>
      </c>
      <c r="Q20" s="3">
        <f t="shared" si="6"/>
        <v>58.77448937057107</v>
      </c>
      <c r="R20" s="3">
        <f t="shared" si="7"/>
        <v>60.179478862579735</v>
      </c>
      <c r="S20" s="3">
        <f t="shared" si="7"/>
        <v>57.97620371399977</v>
      </c>
    </row>
    <row r="21" spans="1:19" ht="12.75">
      <c r="A21" s="79"/>
      <c r="B21" s="79"/>
      <c r="C21" s="8" t="s">
        <v>13</v>
      </c>
      <c r="D21" s="55">
        <v>400</v>
      </c>
      <c r="E21" s="55">
        <v>482</v>
      </c>
      <c r="F21" s="55">
        <v>429</v>
      </c>
      <c r="G21" s="55">
        <v>493</v>
      </c>
      <c r="H21" s="55">
        <v>1163</v>
      </c>
      <c r="I21" s="55">
        <v>3870</v>
      </c>
      <c r="J21" s="55">
        <v>5024</v>
      </c>
      <c r="K21" s="56">
        <v>11861</v>
      </c>
      <c r="L21" s="21">
        <f t="shared" si="6"/>
        <v>26.472534745201852</v>
      </c>
      <c r="M21" s="3">
        <f t="shared" si="6"/>
        <v>25.065002600104002</v>
      </c>
      <c r="N21" s="3">
        <f t="shared" si="6"/>
        <v>23.214285714285715</v>
      </c>
      <c r="O21" s="3">
        <f t="shared" si="6"/>
        <v>22.739852398523986</v>
      </c>
      <c r="P21" s="5">
        <f t="shared" si="6"/>
        <v>25.156824572788235</v>
      </c>
      <c r="Q21" s="3">
        <f t="shared" si="6"/>
        <v>26.886202584410167</v>
      </c>
      <c r="R21" s="3">
        <f t="shared" si="7"/>
        <v>27.159692939777276</v>
      </c>
      <c r="S21" s="3">
        <f t="shared" si="7"/>
        <v>26.378294228844656</v>
      </c>
    </row>
    <row r="22" spans="1:19" ht="12.75">
      <c r="A22" s="79"/>
      <c r="B22" s="80"/>
      <c r="C22" s="8" t="s">
        <v>1</v>
      </c>
      <c r="D22" s="55">
        <v>1511</v>
      </c>
      <c r="E22" s="55">
        <v>1923</v>
      </c>
      <c r="F22" s="55">
        <v>1848</v>
      </c>
      <c r="G22" s="55">
        <v>2168</v>
      </c>
      <c r="H22" s="55">
        <v>4623</v>
      </c>
      <c r="I22" s="55">
        <v>14394</v>
      </c>
      <c r="J22" s="55">
        <v>18498</v>
      </c>
      <c r="K22" s="56">
        <v>44965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1" t="s">
        <v>16</v>
      </c>
      <c r="C23" s="23" t="s">
        <v>11</v>
      </c>
      <c r="D23" s="53">
        <v>109</v>
      </c>
      <c r="E23" s="53">
        <v>106</v>
      </c>
      <c r="F23" s="53">
        <v>85</v>
      </c>
      <c r="G23" s="53">
        <v>104</v>
      </c>
      <c r="H23" s="53">
        <v>188</v>
      </c>
      <c r="I23" s="53">
        <v>564</v>
      </c>
      <c r="J23" s="53">
        <v>612</v>
      </c>
      <c r="K23" s="54">
        <v>1768</v>
      </c>
      <c r="L23" s="20">
        <f aca="true" t="shared" si="8" ref="L23:Q26">+D23/D$26*100</f>
        <v>35.38961038961039</v>
      </c>
      <c r="M23" s="10">
        <f t="shared" si="8"/>
        <v>31.454005934718097</v>
      </c>
      <c r="N23" s="10">
        <f t="shared" si="8"/>
        <v>24.355300859598856</v>
      </c>
      <c r="O23" s="10">
        <f t="shared" si="8"/>
        <v>23.423423423423422</v>
      </c>
      <c r="P23" s="26">
        <f t="shared" si="8"/>
        <v>17.472118959107807</v>
      </c>
      <c r="Q23" s="10">
        <f t="shared" si="8"/>
        <v>15.807174887892378</v>
      </c>
      <c r="R23" s="10">
        <f aca="true" t="shared" si="9" ref="R23:S26">+J23/J$26*100</f>
        <v>14.634146341463413</v>
      </c>
      <c r="S23" s="10">
        <f t="shared" si="9"/>
        <v>17.225253312548713</v>
      </c>
    </row>
    <row r="24" spans="1:19" ht="12.75">
      <c r="A24" s="92"/>
      <c r="B24" s="79"/>
      <c r="C24" s="24" t="s">
        <v>12</v>
      </c>
      <c r="D24" s="55">
        <v>188</v>
      </c>
      <c r="E24" s="55">
        <v>220</v>
      </c>
      <c r="F24" s="55">
        <v>262</v>
      </c>
      <c r="G24" s="55">
        <v>336</v>
      </c>
      <c r="H24" s="55">
        <v>877</v>
      </c>
      <c r="I24" s="55">
        <v>2966</v>
      </c>
      <c r="J24" s="55">
        <v>3522</v>
      </c>
      <c r="K24" s="56">
        <v>8371</v>
      </c>
      <c r="L24" s="21">
        <f t="shared" si="8"/>
        <v>61.038961038961034</v>
      </c>
      <c r="M24" s="3">
        <f t="shared" si="8"/>
        <v>65.28189910979229</v>
      </c>
      <c r="N24" s="3">
        <f t="shared" si="8"/>
        <v>75.07163323782235</v>
      </c>
      <c r="O24" s="3">
        <f t="shared" si="8"/>
        <v>75.67567567567568</v>
      </c>
      <c r="P24" s="5">
        <f t="shared" si="8"/>
        <v>81.50557620817844</v>
      </c>
      <c r="Q24" s="3">
        <f t="shared" si="8"/>
        <v>83.12780269058297</v>
      </c>
      <c r="R24" s="3">
        <f t="shared" si="9"/>
        <v>84.2180774748924</v>
      </c>
      <c r="S24" s="3">
        <f t="shared" si="9"/>
        <v>81.55689789555728</v>
      </c>
    </row>
    <row r="25" spans="1:19" ht="12.75">
      <c r="A25" s="92"/>
      <c r="B25" s="79"/>
      <c r="C25" s="24" t="s">
        <v>13</v>
      </c>
      <c r="D25" s="55">
        <v>11</v>
      </c>
      <c r="E25" s="55">
        <v>11</v>
      </c>
      <c r="F25" s="55">
        <v>2</v>
      </c>
      <c r="G25" s="55">
        <v>4</v>
      </c>
      <c r="H25" s="55">
        <v>11</v>
      </c>
      <c r="I25" s="55">
        <v>38</v>
      </c>
      <c r="J25" s="55">
        <v>48</v>
      </c>
      <c r="K25" s="56">
        <v>125</v>
      </c>
      <c r="L25" s="21">
        <f t="shared" si="8"/>
        <v>3.571428571428571</v>
      </c>
      <c r="M25" s="3">
        <f t="shared" si="8"/>
        <v>3.2640949554896146</v>
      </c>
      <c r="N25" s="3">
        <f t="shared" si="8"/>
        <v>0.5730659025787965</v>
      </c>
      <c r="O25" s="3">
        <f t="shared" si="8"/>
        <v>0.9009009009009009</v>
      </c>
      <c r="P25" s="5">
        <f t="shared" si="8"/>
        <v>1.0223048327137547</v>
      </c>
      <c r="Q25" s="3">
        <f t="shared" si="8"/>
        <v>1.0650224215246635</v>
      </c>
      <c r="R25" s="3">
        <f t="shared" si="9"/>
        <v>1.1477761836441895</v>
      </c>
      <c r="S25" s="3">
        <f t="shared" si="9"/>
        <v>1.2178487918939984</v>
      </c>
    </row>
    <row r="26" spans="1:19" ht="12.75">
      <c r="A26" s="92"/>
      <c r="B26" s="79"/>
      <c r="C26" s="25" t="s">
        <v>1</v>
      </c>
      <c r="D26" s="57">
        <v>308</v>
      </c>
      <c r="E26" s="57">
        <v>337</v>
      </c>
      <c r="F26" s="57">
        <v>349</v>
      </c>
      <c r="G26" s="57">
        <v>444</v>
      </c>
      <c r="H26" s="57">
        <v>1076</v>
      </c>
      <c r="I26" s="57">
        <v>3568</v>
      </c>
      <c r="J26" s="57">
        <v>4182</v>
      </c>
      <c r="K26" s="58">
        <v>10264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9"/>
      <c r="B27" s="78" t="s">
        <v>17</v>
      </c>
      <c r="C27" s="8" t="s">
        <v>11</v>
      </c>
      <c r="D27" s="55">
        <v>576</v>
      </c>
      <c r="E27" s="55">
        <v>537</v>
      </c>
      <c r="F27" s="55">
        <v>467</v>
      </c>
      <c r="G27" s="55">
        <v>477</v>
      </c>
      <c r="H27" s="55">
        <v>993</v>
      </c>
      <c r="I27" s="55">
        <v>2385</v>
      </c>
      <c r="J27" s="55">
        <v>2137</v>
      </c>
      <c r="K27" s="56">
        <v>7572</v>
      </c>
      <c r="L27" s="21">
        <f aca="true" t="shared" si="10" ref="L27:Q30">+D27/D$30*100</f>
        <v>35.22935779816514</v>
      </c>
      <c r="M27" s="3">
        <f t="shared" si="10"/>
        <v>31.18466898954704</v>
      </c>
      <c r="N27" s="3">
        <f t="shared" si="10"/>
        <v>27.847346451997613</v>
      </c>
      <c r="O27" s="3">
        <f t="shared" si="10"/>
        <v>22.06290471785384</v>
      </c>
      <c r="P27" s="5">
        <f t="shared" si="10"/>
        <v>17.631392045454543</v>
      </c>
      <c r="Q27" s="3">
        <f t="shared" si="10"/>
        <v>15.593331153971887</v>
      </c>
      <c r="R27" s="3">
        <f aca="true" t="shared" si="11" ref="R27:S30">+J27/J$30*100</f>
        <v>13.230559683011393</v>
      </c>
      <c r="S27" s="3">
        <f t="shared" si="11"/>
        <v>17.102202145680405</v>
      </c>
    </row>
    <row r="28" spans="1:19" ht="12.75">
      <c r="A28" s="79"/>
      <c r="B28" s="79"/>
      <c r="C28" s="8" t="s">
        <v>12</v>
      </c>
      <c r="D28" s="55">
        <v>1039</v>
      </c>
      <c r="E28" s="55">
        <v>1167</v>
      </c>
      <c r="F28" s="55">
        <v>1189</v>
      </c>
      <c r="G28" s="55">
        <v>1667</v>
      </c>
      <c r="H28" s="55">
        <v>4570</v>
      </c>
      <c r="I28" s="55">
        <v>12689</v>
      </c>
      <c r="J28" s="55">
        <v>13797</v>
      </c>
      <c r="K28" s="56">
        <v>36118</v>
      </c>
      <c r="L28" s="21">
        <f t="shared" si="10"/>
        <v>63.547400611620795</v>
      </c>
      <c r="M28" s="3">
        <f t="shared" si="10"/>
        <v>67.77003484320558</v>
      </c>
      <c r="N28" s="3">
        <f t="shared" si="10"/>
        <v>70.90041741204533</v>
      </c>
      <c r="O28" s="3">
        <f t="shared" si="10"/>
        <v>77.104532839963</v>
      </c>
      <c r="P28" s="5">
        <f t="shared" si="10"/>
        <v>81.1434659090909</v>
      </c>
      <c r="Q28" s="3">
        <f t="shared" si="10"/>
        <v>82.96175220660346</v>
      </c>
      <c r="R28" s="3">
        <f t="shared" si="11"/>
        <v>85.41976225854383</v>
      </c>
      <c r="S28" s="3">
        <f t="shared" si="11"/>
        <v>81.57651044607567</v>
      </c>
    </row>
    <row r="29" spans="1:19" ht="12.75">
      <c r="A29" s="79"/>
      <c r="B29" s="79"/>
      <c r="C29" s="8" t="s">
        <v>13</v>
      </c>
      <c r="D29" s="55">
        <v>20</v>
      </c>
      <c r="E29" s="55">
        <v>18</v>
      </c>
      <c r="F29" s="55">
        <v>21</v>
      </c>
      <c r="G29" s="55">
        <v>18</v>
      </c>
      <c r="H29" s="55">
        <v>69</v>
      </c>
      <c r="I29" s="55">
        <v>221</v>
      </c>
      <c r="J29" s="55">
        <v>218</v>
      </c>
      <c r="K29" s="56">
        <v>585</v>
      </c>
      <c r="L29" s="21">
        <f t="shared" si="10"/>
        <v>1.2232415902140672</v>
      </c>
      <c r="M29" s="3">
        <f t="shared" si="10"/>
        <v>1.0452961672473868</v>
      </c>
      <c r="N29" s="3">
        <f t="shared" si="10"/>
        <v>1.2522361359570662</v>
      </c>
      <c r="O29" s="3">
        <f t="shared" si="10"/>
        <v>0.8325624421831638</v>
      </c>
      <c r="P29" s="5">
        <f t="shared" si="10"/>
        <v>1.2251420454545454</v>
      </c>
      <c r="Q29" s="3">
        <f t="shared" si="10"/>
        <v>1.4449166394246487</v>
      </c>
      <c r="R29" s="3">
        <f t="shared" si="11"/>
        <v>1.3496780584447747</v>
      </c>
      <c r="S29" s="3">
        <f t="shared" si="11"/>
        <v>1.3212874082439299</v>
      </c>
    </row>
    <row r="30" spans="1:19" ht="12.75">
      <c r="A30" s="79"/>
      <c r="B30" s="80"/>
      <c r="C30" s="8" t="s">
        <v>1</v>
      </c>
      <c r="D30" s="55">
        <v>1635</v>
      </c>
      <c r="E30" s="55">
        <v>1722</v>
      </c>
      <c r="F30" s="55">
        <v>1677</v>
      </c>
      <c r="G30" s="55">
        <v>2162</v>
      </c>
      <c r="H30" s="55">
        <v>5632</v>
      </c>
      <c r="I30" s="55">
        <v>15295</v>
      </c>
      <c r="J30" s="55">
        <v>16152</v>
      </c>
      <c r="K30" s="56">
        <v>44275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1" t="s">
        <v>18</v>
      </c>
      <c r="C31" s="23" t="s">
        <v>11</v>
      </c>
      <c r="D31" s="53">
        <v>148</v>
      </c>
      <c r="E31" s="53">
        <v>201</v>
      </c>
      <c r="F31" s="53">
        <v>157</v>
      </c>
      <c r="G31" s="53">
        <v>175</v>
      </c>
      <c r="H31" s="53">
        <v>319</v>
      </c>
      <c r="I31" s="53">
        <v>756</v>
      </c>
      <c r="J31" s="53">
        <v>584</v>
      </c>
      <c r="K31" s="54">
        <v>2340</v>
      </c>
      <c r="L31" s="20">
        <f aca="true" t="shared" si="12" ref="L31:Q34">+D31/D$34*100</f>
        <v>35.406698564593306</v>
      </c>
      <c r="M31" s="10">
        <f t="shared" si="12"/>
        <v>34.77508650519031</v>
      </c>
      <c r="N31" s="10">
        <f t="shared" si="12"/>
        <v>32.17213114754098</v>
      </c>
      <c r="O31" s="10">
        <f t="shared" si="12"/>
        <v>24.071526822558457</v>
      </c>
      <c r="P31" s="26">
        <f t="shared" si="12"/>
        <v>17.981961668545658</v>
      </c>
      <c r="Q31" s="10">
        <f t="shared" si="12"/>
        <v>16.8561872909699</v>
      </c>
      <c r="R31" s="10">
        <f aca="true" t="shared" si="13" ref="R31:S34">+J31/J$34*100</f>
        <v>13.763846335140231</v>
      </c>
      <c r="S31" s="10">
        <f t="shared" si="13"/>
        <v>18.4063556988909</v>
      </c>
    </row>
    <row r="32" spans="1:19" ht="12.75">
      <c r="A32" s="92"/>
      <c r="B32" s="79"/>
      <c r="C32" s="24" t="s">
        <v>12</v>
      </c>
      <c r="D32" s="55">
        <v>270</v>
      </c>
      <c r="E32" s="55">
        <v>375</v>
      </c>
      <c r="F32" s="55">
        <v>330</v>
      </c>
      <c r="G32" s="55">
        <v>547</v>
      </c>
      <c r="H32" s="55">
        <v>1446</v>
      </c>
      <c r="I32" s="55">
        <v>3700</v>
      </c>
      <c r="J32" s="55">
        <v>3635</v>
      </c>
      <c r="K32" s="56">
        <v>10303</v>
      </c>
      <c r="L32" s="21">
        <f t="shared" si="12"/>
        <v>64.5933014354067</v>
      </c>
      <c r="M32" s="3">
        <f t="shared" si="12"/>
        <v>64.87889273356402</v>
      </c>
      <c r="N32" s="3">
        <f t="shared" si="12"/>
        <v>67.62295081967213</v>
      </c>
      <c r="O32" s="3">
        <f t="shared" si="12"/>
        <v>75.24071526822559</v>
      </c>
      <c r="P32" s="5">
        <f t="shared" si="12"/>
        <v>81.510710259301</v>
      </c>
      <c r="Q32" s="3">
        <f t="shared" si="12"/>
        <v>82.49721293199555</v>
      </c>
      <c r="R32" s="3">
        <f t="shared" si="13"/>
        <v>85.67051614423757</v>
      </c>
      <c r="S32" s="3">
        <f t="shared" si="13"/>
        <v>81.04302682293715</v>
      </c>
    </row>
    <row r="33" spans="1:19" ht="12.75">
      <c r="A33" s="92"/>
      <c r="B33" s="79"/>
      <c r="C33" s="24" t="s">
        <v>13</v>
      </c>
      <c r="D33" s="55">
        <v>0</v>
      </c>
      <c r="E33" s="55">
        <v>2</v>
      </c>
      <c r="F33" s="55">
        <v>1</v>
      </c>
      <c r="G33" s="55">
        <v>5</v>
      </c>
      <c r="H33" s="55">
        <v>9</v>
      </c>
      <c r="I33" s="55">
        <v>29</v>
      </c>
      <c r="J33" s="55">
        <v>24</v>
      </c>
      <c r="K33" s="56">
        <v>70</v>
      </c>
      <c r="L33" s="21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0.6877579092159559</v>
      </c>
      <c r="P33" s="5">
        <f t="shared" si="12"/>
        <v>0.5073280721533258</v>
      </c>
      <c r="Q33" s="3">
        <f t="shared" si="12"/>
        <v>0.6465997770345596</v>
      </c>
      <c r="R33" s="3">
        <f t="shared" si="13"/>
        <v>0.5656375206222013</v>
      </c>
      <c r="S33" s="3">
        <f t="shared" si="13"/>
        <v>0.55061747817195</v>
      </c>
    </row>
    <row r="34" spans="1:19" ht="12.75">
      <c r="A34" s="92"/>
      <c r="B34" s="79"/>
      <c r="C34" s="25" t="s">
        <v>1</v>
      </c>
      <c r="D34" s="57">
        <v>418</v>
      </c>
      <c r="E34" s="57">
        <v>578</v>
      </c>
      <c r="F34" s="57">
        <v>488</v>
      </c>
      <c r="G34" s="57">
        <v>727</v>
      </c>
      <c r="H34" s="57">
        <v>1774</v>
      </c>
      <c r="I34" s="57">
        <v>4485</v>
      </c>
      <c r="J34" s="57">
        <v>4243</v>
      </c>
      <c r="K34" s="58">
        <v>12713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9"/>
      <c r="B35" s="78" t="s">
        <v>19</v>
      </c>
      <c r="C35" s="8" t="s">
        <v>11</v>
      </c>
      <c r="D35" s="55">
        <v>87</v>
      </c>
      <c r="E35" s="55">
        <v>82</v>
      </c>
      <c r="F35" s="55">
        <v>76</v>
      </c>
      <c r="G35" s="55">
        <v>102</v>
      </c>
      <c r="H35" s="55">
        <v>157</v>
      </c>
      <c r="I35" s="55">
        <v>361</v>
      </c>
      <c r="J35" s="55">
        <v>298</v>
      </c>
      <c r="K35" s="56">
        <v>1163</v>
      </c>
      <c r="L35" s="21">
        <f aca="true" t="shared" si="14" ref="L35:Q38">+D35/D$38*100</f>
        <v>34.25196850393701</v>
      </c>
      <c r="M35" s="3">
        <f t="shared" si="14"/>
        <v>27.89115646258503</v>
      </c>
      <c r="N35" s="3">
        <f t="shared" si="14"/>
        <v>26.666666666666668</v>
      </c>
      <c r="O35" s="3">
        <f t="shared" si="14"/>
        <v>27.055702917771885</v>
      </c>
      <c r="P35" s="5">
        <f t="shared" si="14"/>
        <v>18.277066356228172</v>
      </c>
      <c r="Q35" s="3">
        <f t="shared" si="14"/>
        <v>16.8141592920354</v>
      </c>
      <c r="R35" s="3">
        <f aca="true" t="shared" si="15" ref="R35:S38">+J35/J$38*100</f>
        <v>15.392561983471072</v>
      </c>
      <c r="S35" s="3">
        <f t="shared" si="15"/>
        <v>18.90442132639792</v>
      </c>
    </row>
    <row r="36" spans="1:19" ht="12.75">
      <c r="A36" s="79"/>
      <c r="B36" s="79"/>
      <c r="C36" s="8" t="s">
        <v>12</v>
      </c>
      <c r="D36" s="55">
        <v>167</v>
      </c>
      <c r="E36" s="55">
        <v>211</v>
      </c>
      <c r="F36" s="55">
        <v>209</v>
      </c>
      <c r="G36" s="55">
        <v>274</v>
      </c>
      <c r="H36" s="55">
        <v>699</v>
      </c>
      <c r="I36" s="55">
        <v>1780</v>
      </c>
      <c r="J36" s="55">
        <v>1636</v>
      </c>
      <c r="K36" s="56">
        <v>4976</v>
      </c>
      <c r="L36" s="21">
        <f t="shared" si="14"/>
        <v>65.74803149606299</v>
      </c>
      <c r="M36" s="3">
        <f t="shared" si="14"/>
        <v>71.7687074829932</v>
      </c>
      <c r="N36" s="3">
        <f t="shared" si="14"/>
        <v>73.33333333333333</v>
      </c>
      <c r="O36" s="3">
        <f t="shared" si="14"/>
        <v>72.67904509283821</v>
      </c>
      <c r="P36" s="5">
        <f t="shared" si="14"/>
        <v>81.37369033760187</v>
      </c>
      <c r="Q36" s="3">
        <f t="shared" si="14"/>
        <v>82.90638099673964</v>
      </c>
      <c r="R36" s="3">
        <f t="shared" si="15"/>
        <v>84.50413223140497</v>
      </c>
      <c r="S36" s="3">
        <f t="shared" si="15"/>
        <v>80.88426527958387</v>
      </c>
    </row>
    <row r="37" spans="1:19" ht="12.75">
      <c r="A37" s="79"/>
      <c r="B37" s="79"/>
      <c r="C37" s="8" t="s">
        <v>13</v>
      </c>
      <c r="D37" s="55">
        <v>0</v>
      </c>
      <c r="E37" s="55">
        <v>1</v>
      </c>
      <c r="F37" s="55">
        <v>0</v>
      </c>
      <c r="G37" s="55">
        <v>1</v>
      </c>
      <c r="H37" s="55">
        <v>3</v>
      </c>
      <c r="I37" s="55">
        <v>6</v>
      </c>
      <c r="J37" s="55">
        <v>2</v>
      </c>
      <c r="K37" s="56">
        <v>13</v>
      </c>
      <c r="L37" s="21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0.21131339401820548</v>
      </c>
    </row>
    <row r="38" spans="1:19" ht="12.75">
      <c r="A38" s="79"/>
      <c r="B38" s="80"/>
      <c r="C38" s="8" t="s">
        <v>1</v>
      </c>
      <c r="D38" s="55">
        <v>254</v>
      </c>
      <c r="E38" s="55">
        <v>294</v>
      </c>
      <c r="F38" s="55">
        <v>285</v>
      </c>
      <c r="G38" s="55">
        <v>377</v>
      </c>
      <c r="H38" s="55">
        <v>859</v>
      </c>
      <c r="I38" s="55">
        <v>2147</v>
      </c>
      <c r="J38" s="55">
        <v>1936</v>
      </c>
      <c r="K38" s="56">
        <v>6152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1" t="s">
        <v>20</v>
      </c>
      <c r="C39" s="23" t="s">
        <v>11</v>
      </c>
      <c r="D39" s="53">
        <v>216</v>
      </c>
      <c r="E39" s="53">
        <v>198</v>
      </c>
      <c r="F39" s="53">
        <v>205</v>
      </c>
      <c r="G39" s="53">
        <v>170</v>
      </c>
      <c r="H39" s="53">
        <v>415</v>
      </c>
      <c r="I39" s="53">
        <v>1107</v>
      </c>
      <c r="J39" s="53">
        <v>1020</v>
      </c>
      <c r="K39" s="54">
        <v>3331</v>
      </c>
      <c r="L39" s="20">
        <f aca="true" t="shared" si="16" ref="L39:Q42">+D39/D$42*100</f>
        <v>35.40983606557377</v>
      </c>
      <c r="M39" s="10">
        <f t="shared" si="16"/>
        <v>28.65412445730825</v>
      </c>
      <c r="N39" s="10">
        <f t="shared" si="16"/>
        <v>29.927007299270077</v>
      </c>
      <c r="O39" s="10">
        <f t="shared" si="16"/>
        <v>19.69872537659328</v>
      </c>
      <c r="P39" s="26">
        <f t="shared" si="16"/>
        <v>17.24137931034483</v>
      </c>
      <c r="Q39" s="10">
        <f t="shared" si="16"/>
        <v>16.351550960118168</v>
      </c>
      <c r="R39" s="10">
        <f aca="true" t="shared" si="17" ref="R39:S42">+J39/J$42*100</f>
        <v>13.54042214257268</v>
      </c>
      <c r="S39" s="10">
        <f t="shared" si="17"/>
        <v>17.030523032874893</v>
      </c>
    </row>
    <row r="40" spans="1:19" ht="12.75">
      <c r="A40" s="92"/>
      <c r="B40" s="79"/>
      <c r="C40" s="24" t="s">
        <v>12</v>
      </c>
      <c r="D40" s="55">
        <v>393</v>
      </c>
      <c r="E40" s="55">
        <v>491</v>
      </c>
      <c r="F40" s="55">
        <v>477</v>
      </c>
      <c r="G40" s="55">
        <v>690</v>
      </c>
      <c r="H40" s="55">
        <v>1986</v>
      </c>
      <c r="I40" s="55">
        <v>5646</v>
      </c>
      <c r="J40" s="55">
        <v>6487</v>
      </c>
      <c r="K40" s="56">
        <v>16170</v>
      </c>
      <c r="L40" s="21">
        <f t="shared" si="16"/>
        <v>64.42622950819671</v>
      </c>
      <c r="M40" s="3">
        <f t="shared" si="16"/>
        <v>71.05643994211289</v>
      </c>
      <c r="N40" s="3">
        <f t="shared" si="16"/>
        <v>69.63503649635037</v>
      </c>
      <c r="O40" s="3">
        <f t="shared" si="16"/>
        <v>79.95365005793744</v>
      </c>
      <c r="P40" s="5">
        <f t="shared" si="16"/>
        <v>82.50934773577066</v>
      </c>
      <c r="Q40" s="3">
        <f t="shared" si="16"/>
        <v>83.39734121122599</v>
      </c>
      <c r="R40" s="3">
        <f t="shared" si="17"/>
        <v>86.1144298420284</v>
      </c>
      <c r="S40" s="3">
        <f t="shared" si="17"/>
        <v>82.67293828927859</v>
      </c>
    </row>
    <row r="41" spans="1:19" ht="12.75">
      <c r="A41" s="92"/>
      <c r="B41" s="79"/>
      <c r="C41" s="24" t="s">
        <v>13</v>
      </c>
      <c r="D41" s="55">
        <v>1</v>
      </c>
      <c r="E41" s="55">
        <v>2</v>
      </c>
      <c r="F41" s="55">
        <v>3</v>
      </c>
      <c r="G41" s="55">
        <v>3</v>
      </c>
      <c r="H41" s="55">
        <v>6</v>
      </c>
      <c r="I41" s="55">
        <v>17</v>
      </c>
      <c r="J41" s="55">
        <v>26</v>
      </c>
      <c r="K41" s="56">
        <v>58</v>
      </c>
      <c r="L41" s="21">
        <f t="shared" si="16"/>
        <v>0.16393442622950818</v>
      </c>
      <c r="M41" s="3">
        <f t="shared" si="16"/>
        <v>0.2894356005788712</v>
      </c>
      <c r="N41" s="3">
        <f t="shared" si="16"/>
        <v>0.43795620437956206</v>
      </c>
      <c r="O41" s="3">
        <f t="shared" si="16"/>
        <v>0.34762456546929316</v>
      </c>
      <c r="P41" s="5">
        <f t="shared" si="16"/>
        <v>0.24927295388450355</v>
      </c>
      <c r="Q41" s="3">
        <f t="shared" si="16"/>
        <v>0.25110782865583453</v>
      </c>
      <c r="R41" s="3">
        <f t="shared" si="17"/>
        <v>0.3451480153989115</v>
      </c>
      <c r="S41" s="3">
        <f t="shared" si="17"/>
        <v>0.29653867784651566</v>
      </c>
    </row>
    <row r="42" spans="1:19" ht="12.75">
      <c r="A42" s="92"/>
      <c r="B42" s="79"/>
      <c r="C42" s="25" t="s">
        <v>1</v>
      </c>
      <c r="D42" s="57">
        <v>610</v>
      </c>
      <c r="E42" s="57">
        <v>691</v>
      </c>
      <c r="F42" s="57">
        <v>685</v>
      </c>
      <c r="G42" s="57">
        <v>863</v>
      </c>
      <c r="H42" s="57">
        <v>2407</v>
      </c>
      <c r="I42" s="57">
        <v>6770</v>
      </c>
      <c r="J42" s="57">
        <v>7533</v>
      </c>
      <c r="K42" s="58">
        <v>19559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9"/>
      <c r="B43" s="78" t="s">
        <v>21</v>
      </c>
      <c r="C43" s="8" t="s">
        <v>11</v>
      </c>
      <c r="D43" s="55">
        <v>55</v>
      </c>
      <c r="E43" s="55">
        <v>59</v>
      </c>
      <c r="F43" s="55">
        <v>35</v>
      </c>
      <c r="G43" s="55">
        <v>47</v>
      </c>
      <c r="H43" s="55">
        <v>85</v>
      </c>
      <c r="I43" s="55">
        <v>150</v>
      </c>
      <c r="J43" s="55">
        <v>114</v>
      </c>
      <c r="K43" s="56">
        <v>545</v>
      </c>
      <c r="L43" s="21">
        <f aca="true" t="shared" si="18" ref="L43:Q46">+D43/D$46*100</f>
        <v>6.773399014778326</v>
      </c>
      <c r="M43" s="3">
        <f t="shared" si="18"/>
        <v>5.722599418040737</v>
      </c>
      <c r="N43" s="3">
        <f t="shared" si="18"/>
        <v>3.431372549019608</v>
      </c>
      <c r="O43" s="3">
        <f t="shared" si="18"/>
        <v>3.473762010347376</v>
      </c>
      <c r="P43" s="5">
        <f t="shared" si="18"/>
        <v>2.626699629171817</v>
      </c>
      <c r="Q43" s="3">
        <f t="shared" si="18"/>
        <v>1.6494391906751706</v>
      </c>
      <c r="R43" s="3">
        <f aca="true" t="shared" si="19" ref="R43:S46">+J43/J$46*100</f>
        <v>1.1077640656884655</v>
      </c>
      <c r="S43" s="3">
        <f t="shared" si="19"/>
        <v>2.0307784029511495</v>
      </c>
    </row>
    <row r="44" spans="1:19" ht="12.75">
      <c r="A44" s="79"/>
      <c r="B44" s="79"/>
      <c r="C44" s="8" t="s">
        <v>12</v>
      </c>
      <c r="D44" s="55">
        <v>194</v>
      </c>
      <c r="E44" s="55">
        <v>212</v>
      </c>
      <c r="F44" s="55">
        <v>218</v>
      </c>
      <c r="G44" s="55">
        <v>311</v>
      </c>
      <c r="H44" s="55">
        <v>619</v>
      </c>
      <c r="I44" s="55">
        <v>1273</v>
      </c>
      <c r="J44" s="55">
        <v>953</v>
      </c>
      <c r="K44" s="56">
        <v>3780</v>
      </c>
      <c r="L44" s="21">
        <f t="shared" si="18"/>
        <v>23.891625615763548</v>
      </c>
      <c r="M44" s="3">
        <f t="shared" si="18"/>
        <v>20.56256062075655</v>
      </c>
      <c r="N44" s="3">
        <f t="shared" si="18"/>
        <v>21.372549019607842</v>
      </c>
      <c r="O44" s="3">
        <f t="shared" si="18"/>
        <v>22.985957132298594</v>
      </c>
      <c r="P44" s="5">
        <f t="shared" si="18"/>
        <v>19.128553770086526</v>
      </c>
      <c r="Q44" s="3">
        <f t="shared" si="18"/>
        <v>13.998240598196613</v>
      </c>
      <c r="R44" s="3">
        <f t="shared" si="19"/>
        <v>9.260518900009718</v>
      </c>
      <c r="S44" s="3">
        <f t="shared" si="19"/>
        <v>14.085031859000633</v>
      </c>
    </row>
    <row r="45" spans="1:19" ht="12.75">
      <c r="A45" s="79"/>
      <c r="B45" s="79"/>
      <c r="C45" s="8" t="s">
        <v>13</v>
      </c>
      <c r="D45" s="55">
        <v>563</v>
      </c>
      <c r="E45" s="55">
        <v>760</v>
      </c>
      <c r="F45" s="55">
        <v>767</v>
      </c>
      <c r="G45" s="55">
        <v>995</v>
      </c>
      <c r="H45" s="55">
        <v>2532</v>
      </c>
      <c r="I45" s="55">
        <v>7671</v>
      </c>
      <c r="J45" s="55">
        <v>9224</v>
      </c>
      <c r="K45" s="56">
        <v>22512</v>
      </c>
      <c r="L45" s="21">
        <f t="shared" si="18"/>
        <v>69.33497536945814</v>
      </c>
      <c r="M45" s="3">
        <f t="shared" si="18"/>
        <v>73.71483996120271</v>
      </c>
      <c r="N45" s="3">
        <f t="shared" si="18"/>
        <v>75.19607843137254</v>
      </c>
      <c r="O45" s="3">
        <f t="shared" si="18"/>
        <v>73.54028085735402</v>
      </c>
      <c r="P45" s="5">
        <f t="shared" si="18"/>
        <v>78.24474660074165</v>
      </c>
      <c r="Q45" s="3">
        <f t="shared" si="18"/>
        <v>84.35232021112822</v>
      </c>
      <c r="R45" s="3">
        <f t="shared" si="19"/>
        <v>89.63171703430181</v>
      </c>
      <c r="S45" s="3">
        <f t="shared" si="19"/>
        <v>83.88418973804822</v>
      </c>
    </row>
    <row r="46" spans="1:19" ht="12.75">
      <c r="A46" s="79"/>
      <c r="B46" s="80"/>
      <c r="C46" s="8" t="s">
        <v>1</v>
      </c>
      <c r="D46" s="55">
        <v>812</v>
      </c>
      <c r="E46" s="55">
        <v>1031</v>
      </c>
      <c r="F46" s="55">
        <v>1020</v>
      </c>
      <c r="G46" s="55">
        <v>1353</v>
      </c>
      <c r="H46" s="55">
        <v>3236</v>
      </c>
      <c r="I46" s="55">
        <v>9094</v>
      </c>
      <c r="J46" s="55">
        <v>10291</v>
      </c>
      <c r="K46" s="56">
        <v>26837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1" t="s">
        <v>90</v>
      </c>
      <c r="C47" s="23" t="s">
        <v>11</v>
      </c>
      <c r="D47" s="53">
        <v>278</v>
      </c>
      <c r="E47" s="53">
        <v>280</v>
      </c>
      <c r="F47" s="53">
        <v>300</v>
      </c>
      <c r="G47" s="53">
        <v>272</v>
      </c>
      <c r="H47" s="53">
        <v>488</v>
      </c>
      <c r="I47" s="53">
        <v>1442</v>
      </c>
      <c r="J47" s="53">
        <v>1604</v>
      </c>
      <c r="K47" s="54">
        <v>4664</v>
      </c>
      <c r="L47" s="20">
        <f aca="true" t="shared" si="20" ref="L47:Q50">+D47/D$50*100</f>
        <v>31.844215349369986</v>
      </c>
      <c r="M47" s="10">
        <f t="shared" si="20"/>
        <v>29.288702928870293</v>
      </c>
      <c r="N47" s="10">
        <f t="shared" si="20"/>
        <v>30.364372469635626</v>
      </c>
      <c r="O47" s="10">
        <f t="shared" si="20"/>
        <v>21.62162162162162</v>
      </c>
      <c r="P47" s="26">
        <f t="shared" si="20"/>
        <v>17.213403880070548</v>
      </c>
      <c r="Q47" s="10">
        <f t="shared" si="20"/>
        <v>16.47246972812429</v>
      </c>
      <c r="R47" s="10">
        <f aca="true" t="shared" si="21" ref="R47:S50">+J47/J$50*100</f>
        <v>14.552712756305572</v>
      </c>
      <c r="S47" s="10">
        <f t="shared" si="21"/>
        <v>17.477328936521022</v>
      </c>
    </row>
    <row r="48" spans="1:19" ht="12.75">
      <c r="A48" s="92"/>
      <c r="B48" s="79"/>
      <c r="C48" s="24" t="s">
        <v>12</v>
      </c>
      <c r="D48" s="55">
        <v>574</v>
      </c>
      <c r="E48" s="55">
        <v>660</v>
      </c>
      <c r="F48" s="55">
        <v>676</v>
      </c>
      <c r="G48" s="55">
        <v>978</v>
      </c>
      <c r="H48" s="55">
        <v>2323</v>
      </c>
      <c r="I48" s="55">
        <v>7235</v>
      </c>
      <c r="J48" s="55">
        <v>9344</v>
      </c>
      <c r="K48" s="56">
        <v>21790</v>
      </c>
      <c r="L48" s="21">
        <f t="shared" si="20"/>
        <v>65.75028636884306</v>
      </c>
      <c r="M48" s="3">
        <f t="shared" si="20"/>
        <v>69.0376569037657</v>
      </c>
      <c r="N48" s="3">
        <f t="shared" si="20"/>
        <v>68.42105263157895</v>
      </c>
      <c r="O48" s="3">
        <f t="shared" si="20"/>
        <v>77.74244833068363</v>
      </c>
      <c r="P48" s="5">
        <f t="shared" si="20"/>
        <v>81.94003527336861</v>
      </c>
      <c r="Q48" s="3">
        <f t="shared" si="20"/>
        <v>82.647932373772</v>
      </c>
      <c r="R48" s="3">
        <f t="shared" si="21"/>
        <v>84.7759027399746</v>
      </c>
      <c r="S48" s="3">
        <f t="shared" si="21"/>
        <v>81.65330135651652</v>
      </c>
    </row>
    <row r="49" spans="1:19" ht="12.75">
      <c r="A49" s="92"/>
      <c r="B49" s="79"/>
      <c r="C49" s="24" t="s">
        <v>13</v>
      </c>
      <c r="D49" s="55">
        <v>21</v>
      </c>
      <c r="E49" s="55">
        <v>16</v>
      </c>
      <c r="F49" s="55">
        <v>12</v>
      </c>
      <c r="G49" s="55">
        <v>8</v>
      </c>
      <c r="H49" s="55">
        <v>24</v>
      </c>
      <c r="I49" s="55">
        <v>77</v>
      </c>
      <c r="J49" s="55">
        <v>74</v>
      </c>
      <c r="K49" s="56">
        <v>232</v>
      </c>
      <c r="L49" s="21">
        <f t="shared" si="20"/>
        <v>2.405498281786942</v>
      </c>
      <c r="M49" s="3">
        <f t="shared" si="20"/>
        <v>1.6736401673640167</v>
      </c>
      <c r="N49" s="3">
        <f t="shared" si="20"/>
        <v>1.214574898785425</v>
      </c>
      <c r="O49" s="3">
        <f t="shared" si="20"/>
        <v>0.6359300476947536</v>
      </c>
      <c r="P49" s="5">
        <f t="shared" si="20"/>
        <v>0.8465608465608466</v>
      </c>
      <c r="Q49" s="3">
        <f t="shared" si="20"/>
        <v>0.879597898103724</v>
      </c>
      <c r="R49" s="3">
        <f t="shared" si="21"/>
        <v>0.671384503719833</v>
      </c>
      <c r="S49" s="3">
        <f t="shared" si="21"/>
        <v>0.8693697069624522</v>
      </c>
    </row>
    <row r="50" spans="1:19" ht="12.75">
      <c r="A50" s="92"/>
      <c r="B50" s="79"/>
      <c r="C50" s="25" t="s">
        <v>1</v>
      </c>
      <c r="D50" s="57">
        <v>873</v>
      </c>
      <c r="E50" s="57">
        <v>956</v>
      </c>
      <c r="F50" s="57">
        <v>988</v>
      </c>
      <c r="G50" s="57">
        <v>1258</v>
      </c>
      <c r="H50" s="57">
        <v>2835</v>
      </c>
      <c r="I50" s="57">
        <v>8754</v>
      </c>
      <c r="J50" s="57">
        <v>11022</v>
      </c>
      <c r="K50" s="58">
        <v>26686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9"/>
      <c r="B51" s="78" t="s">
        <v>22</v>
      </c>
      <c r="C51" s="8" t="s">
        <v>11</v>
      </c>
      <c r="D51" s="55">
        <v>224</v>
      </c>
      <c r="E51" s="55">
        <v>252</v>
      </c>
      <c r="F51" s="55">
        <v>252</v>
      </c>
      <c r="G51" s="55">
        <v>249</v>
      </c>
      <c r="H51" s="55">
        <v>371</v>
      </c>
      <c r="I51" s="55">
        <v>1183</v>
      </c>
      <c r="J51" s="55">
        <v>1416</v>
      </c>
      <c r="K51" s="56">
        <v>3947</v>
      </c>
      <c r="L51" s="21">
        <f aca="true" t="shared" si="22" ref="L51:Q54">+D51/D$54*100</f>
        <v>31.32867132867133</v>
      </c>
      <c r="M51" s="3">
        <f t="shared" si="22"/>
        <v>29.439252336448597</v>
      </c>
      <c r="N51" s="3">
        <f t="shared" si="22"/>
        <v>29.336437718277065</v>
      </c>
      <c r="O51" s="3">
        <f t="shared" si="22"/>
        <v>23.249299719887954</v>
      </c>
      <c r="P51" s="5">
        <f t="shared" si="22"/>
        <v>16.77215189873418</v>
      </c>
      <c r="Q51" s="3">
        <f t="shared" si="22"/>
        <v>16.339779005524864</v>
      </c>
      <c r="R51" s="3">
        <f aca="true" t="shared" si="23" ref="R51:S54">+J51/J$54*100</f>
        <v>14.481489057066884</v>
      </c>
      <c r="S51" s="3">
        <f t="shared" si="23"/>
        <v>17.363952311820864</v>
      </c>
    </row>
    <row r="52" spans="1:19" ht="12.75">
      <c r="A52" s="79"/>
      <c r="B52" s="79"/>
      <c r="C52" s="8" t="s">
        <v>12</v>
      </c>
      <c r="D52" s="55">
        <v>462</v>
      </c>
      <c r="E52" s="55">
        <v>570</v>
      </c>
      <c r="F52" s="55">
        <v>567</v>
      </c>
      <c r="G52" s="55">
        <v>763</v>
      </c>
      <c r="H52" s="55">
        <v>1695</v>
      </c>
      <c r="I52" s="55">
        <v>5582</v>
      </c>
      <c r="J52" s="55">
        <v>7784</v>
      </c>
      <c r="K52" s="56">
        <v>17423</v>
      </c>
      <c r="L52" s="21">
        <f t="shared" si="22"/>
        <v>64.61538461538461</v>
      </c>
      <c r="M52" s="3">
        <f t="shared" si="22"/>
        <v>66.58878504672897</v>
      </c>
      <c r="N52" s="3">
        <f t="shared" si="22"/>
        <v>66.0069848661234</v>
      </c>
      <c r="O52" s="3">
        <f t="shared" si="22"/>
        <v>71.24183006535948</v>
      </c>
      <c r="P52" s="5">
        <f t="shared" si="22"/>
        <v>76.62748643761303</v>
      </c>
      <c r="Q52" s="3">
        <f t="shared" si="22"/>
        <v>77.09944751381215</v>
      </c>
      <c r="R52" s="3">
        <f t="shared" si="23"/>
        <v>79.60728165268971</v>
      </c>
      <c r="S52" s="3">
        <f t="shared" si="23"/>
        <v>76.64862962474153</v>
      </c>
    </row>
    <row r="53" spans="1:19" ht="12.75">
      <c r="A53" s="79"/>
      <c r="B53" s="79"/>
      <c r="C53" s="8" t="s">
        <v>13</v>
      </c>
      <c r="D53" s="55">
        <v>29</v>
      </c>
      <c r="E53" s="55">
        <v>34</v>
      </c>
      <c r="F53" s="55">
        <v>40</v>
      </c>
      <c r="G53" s="55">
        <v>59</v>
      </c>
      <c r="H53" s="55">
        <v>146</v>
      </c>
      <c r="I53" s="55">
        <v>475</v>
      </c>
      <c r="J53" s="55">
        <v>578</v>
      </c>
      <c r="K53" s="56">
        <v>1361</v>
      </c>
      <c r="L53" s="21">
        <f t="shared" si="22"/>
        <v>4.055944055944056</v>
      </c>
      <c r="M53" s="3">
        <f t="shared" si="22"/>
        <v>3.9719626168224296</v>
      </c>
      <c r="N53" s="3">
        <f t="shared" si="22"/>
        <v>4.656577415599535</v>
      </c>
      <c r="O53" s="3">
        <f t="shared" si="22"/>
        <v>5.508870214752568</v>
      </c>
      <c r="P53" s="5">
        <f t="shared" si="22"/>
        <v>6.600361663652802</v>
      </c>
      <c r="Q53" s="3">
        <f t="shared" si="22"/>
        <v>6.560773480662983</v>
      </c>
      <c r="R53" s="3">
        <f t="shared" si="23"/>
        <v>5.911229290243403</v>
      </c>
      <c r="S53" s="3">
        <f t="shared" si="23"/>
        <v>5.987418063437596</v>
      </c>
    </row>
    <row r="54" spans="1:19" ht="12.75">
      <c r="A54" s="79"/>
      <c r="B54" s="80"/>
      <c r="C54" s="8" t="s">
        <v>1</v>
      </c>
      <c r="D54" s="55">
        <v>715</v>
      </c>
      <c r="E54" s="55">
        <v>856</v>
      </c>
      <c r="F54" s="55">
        <v>859</v>
      </c>
      <c r="G54" s="55">
        <v>1071</v>
      </c>
      <c r="H54" s="55">
        <v>2212</v>
      </c>
      <c r="I54" s="55">
        <v>7240</v>
      </c>
      <c r="J54" s="55">
        <v>9778</v>
      </c>
      <c r="K54" s="56">
        <v>22731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1" t="s">
        <v>23</v>
      </c>
      <c r="C55" s="23" t="s">
        <v>11</v>
      </c>
      <c r="D55" s="53">
        <v>132</v>
      </c>
      <c r="E55" s="53">
        <v>146</v>
      </c>
      <c r="F55" s="53">
        <v>118</v>
      </c>
      <c r="G55" s="53">
        <v>156</v>
      </c>
      <c r="H55" s="53">
        <v>284</v>
      </c>
      <c r="I55" s="53">
        <v>629</v>
      </c>
      <c r="J55" s="53">
        <v>464</v>
      </c>
      <c r="K55" s="54">
        <v>1929</v>
      </c>
      <c r="L55" s="20">
        <f aca="true" t="shared" si="24" ref="L55:Q58">+D55/D$58*100</f>
        <v>32.592592592592595</v>
      </c>
      <c r="M55" s="10">
        <f t="shared" si="24"/>
        <v>28.404669260700388</v>
      </c>
      <c r="N55" s="10">
        <f t="shared" si="24"/>
        <v>22.05607476635514</v>
      </c>
      <c r="O55" s="10">
        <f t="shared" si="24"/>
        <v>19.37888198757764</v>
      </c>
      <c r="P55" s="26">
        <f t="shared" si="24"/>
        <v>15.760266370699222</v>
      </c>
      <c r="Q55" s="10">
        <f t="shared" si="24"/>
        <v>15.263285610288765</v>
      </c>
      <c r="R55" s="10">
        <f aca="true" t="shared" si="25" ref="R55:S58">+J55/J$58*100</f>
        <v>12.399786210582576</v>
      </c>
      <c r="S55" s="10">
        <f t="shared" si="25"/>
        <v>16.177457229117746</v>
      </c>
    </row>
    <row r="56" spans="1:19" ht="12.75">
      <c r="A56" s="92"/>
      <c r="B56" s="79"/>
      <c r="C56" s="24" t="s">
        <v>12</v>
      </c>
      <c r="D56" s="55">
        <v>271</v>
      </c>
      <c r="E56" s="55">
        <v>362</v>
      </c>
      <c r="F56" s="55">
        <v>405</v>
      </c>
      <c r="G56" s="55">
        <v>625</v>
      </c>
      <c r="H56" s="55">
        <v>1462</v>
      </c>
      <c r="I56" s="55">
        <v>3405</v>
      </c>
      <c r="J56" s="55">
        <v>3209</v>
      </c>
      <c r="K56" s="56">
        <v>9739</v>
      </c>
      <c r="L56" s="21">
        <f t="shared" si="24"/>
        <v>66.91358024691358</v>
      </c>
      <c r="M56" s="3">
        <f t="shared" si="24"/>
        <v>70.42801556420234</v>
      </c>
      <c r="N56" s="3">
        <f t="shared" si="24"/>
        <v>75.70093457943925</v>
      </c>
      <c r="O56" s="3">
        <f t="shared" si="24"/>
        <v>77.63975155279503</v>
      </c>
      <c r="P56" s="5">
        <f t="shared" si="24"/>
        <v>81.13207547169812</v>
      </c>
      <c r="Q56" s="3">
        <f t="shared" si="24"/>
        <v>82.62557631642805</v>
      </c>
      <c r="R56" s="3">
        <f t="shared" si="25"/>
        <v>85.75628006413683</v>
      </c>
      <c r="S56" s="3">
        <f t="shared" si="25"/>
        <v>81.67561221066755</v>
      </c>
    </row>
    <row r="57" spans="1:19" ht="12.75">
      <c r="A57" s="92"/>
      <c r="B57" s="79"/>
      <c r="C57" s="24" t="s">
        <v>13</v>
      </c>
      <c r="D57" s="55">
        <v>2</v>
      </c>
      <c r="E57" s="55">
        <v>6</v>
      </c>
      <c r="F57" s="55">
        <v>12</v>
      </c>
      <c r="G57" s="55">
        <v>24</v>
      </c>
      <c r="H57" s="55">
        <v>56</v>
      </c>
      <c r="I57" s="55">
        <v>87</v>
      </c>
      <c r="J57" s="55">
        <v>69</v>
      </c>
      <c r="K57" s="56">
        <v>256</v>
      </c>
      <c r="L57" s="21">
        <f t="shared" si="24"/>
        <v>0.49382716049382713</v>
      </c>
      <c r="M57" s="3">
        <f t="shared" si="24"/>
        <v>1.1673151750972763</v>
      </c>
      <c r="N57" s="3">
        <f t="shared" si="24"/>
        <v>2.2429906542056073</v>
      </c>
      <c r="O57" s="3">
        <f t="shared" si="24"/>
        <v>2.981366459627329</v>
      </c>
      <c r="P57" s="5">
        <f t="shared" si="24"/>
        <v>3.107658157602664</v>
      </c>
      <c r="Q57" s="3">
        <f t="shared" si="24"/>
        <v>2.1111380732831835</v>
      </c>
      <c r="R57" s="3">
        <f t="shared" si="25"/>
        <v>1.8439337252805985</v>
      </c>
      <c r="S57" s="3">
        <f t="shared" si="25"/>
        <v>2.146930560214693</v>
      </c>
    </row>
    <row r="58" spans="1:19" ht="12.75">
      <c r="A58" s="92"/>
      <c r="B58" s="79"/>
      <c r="C58" s="25" t="s">
        <v>1</v>
      </c>
      <c r="D58" s="57">
        <v>405</v>
      </c>
      <c r="E58" s="57">
        <v>514</v>
      </c>
      <c r="F58" s="57">
        <v>535</v>
      </c>
      <c r="G58" s="57">
        <v>805</v>
      </c>
      <c r="H58" s="57">
        <v>1802</v>
      </c>
      <c r="I58" s="57">
        <v>4121</v>
      </c>
      <c r="J58" s="57">
        <v>3742</v>
      </c>
      <c r="K58" s="58">
        <v>11924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9"/>
      <c r="B59" s="78" t="s">
        <v>24</v>
      </c>
      <c r="C59" s="8" t="s">
        <v>11</v>
      </c>
      <c r="D59" s="55">
        <v>177</v>
      </c>
      <c r="E59" s="55">
        <v>249</v>
      </c>
      <c r="F59" s="55">
        <v>226</v>
      </c>
      <c r="G59" s="55">
        <v>246</v>
      </c>
      <c r="H59" s="55">
        <v>427</v>
      </c>
      <c r="I59" s="55">
        <v>762</v>
      </c>
      <c r="J59" s="55">
        <v>590</v>
      </c>
      <c r="K59" s="56">
        <v>2677</v>
      </c>
      <c r="L59" s="21">
        <f aca="true" t="shared" si="26" ref="L59:Q62">+D59/D$62*100</f>
        <v>26.77760968229955</v>
      </c>
      <c r="M59" s="3">
        <f t="shared" si="26"/>
        <v>30.07246376811594</v>
      </c>
      <c r="N59" s="3">
        <f t="shared" si="26"/>
        <v>25.769669327251993</v>
      </c>
      <c r="O59" s="3">
        <f t="shared" si="26"/>
        <v>19.17381137957911</v>
      </c>
      <c r="P59" s="5">
        <f t="shared" si="26"/>
        <v>16.69925694172859</v>
      </c>
      <c r="Q59" s="3">
        <f t="shared" si="26"/>
        <v>15.089108910891088</v>
      </c>
      <c r="R59" s="3">
        <f aca="true" t="shared" si="27" ref="R59:S62">+J59/J$62*100</f>
        <v>13.762537905295078</v>
      </c>
      <c r="S59" s="3">
        <f t="shared" si="27"/>
        <v>17.223187286881554</v>
      </c>
    </row>
    <row r="60" spans="1:19" ht="12.75">
      <c r="A60" s="79"/>
      <c r="B60" s="79"/>
      <c r="C60" s="8" t="s">
        <v>12</v>
      </c>
      <c r="D60" s="55">
        <v>476</v>
      </c>
      <c r="E60" s="55">
        <v>569</v>
      </c>
      <c r="F60" s="55">
        <v>633</v>
      </c>
      <c r="G60" s="55">
        <v>1014</v>
      </c>
      <c r="H60" s="55">
        <v>2068</v>
      </c>
      <c r="I60" s="55">
        <v>4139</v>
      </c>
      <c r="J60" s="55">
        <v>3576</v>
      </c>
      <c r="K60" s="56">
        <v>12475</v>
      </c>
      <c r="L60" s="21">
        <f t="shared" si="26"/>
        <v>72.01210287443268</v>
      </c>
      <c r="M60" s="3">
        <f t="shared" si="26"/>
        <v>68.71980676328504</v>
      </c>
      <c r="N60" s="3">
        <f t="shared" si="26"/>
        <v>72.17787913340935</v>
      </c>
      <c r="O60" s="3">
        <f t="shared" si="26"/>
        <v>79.03351519875292</v>
      </c>
      <c r="P60" s="5">
        <f t="shared" si="26"/>
        <v>80.87602659366445</v>
      </c>
      <c r="Q60" s="3">
        <f t="shared" si="26"/>
        <v>81.96039603960395</v>
      </c>
      <c r="R60" s="3">
        <f t="shared" si="27"/>
        <v>83.4149755073478</v>
      </c>
      <c r="S60" s="3">
        <f t="shared" si="27"/>
        <v>80.26121083445923</v>
      </c>
    </row>
    <row r="61" spans="1:19" ht="12.75">
      <c r="A61" s="79"/>
      <c r="B61" s="79"/>
      <c r="C61" s="8" t="s">
        <v>13</v>
      </c>
      <c r="D61" s="55">
        <v>8</v>
      </c>
      <c r="E61" s="55">
        <v>10</v>
      </c>
      <c r="F61" s="55">
        <v>18</v>
      </c>
      <c r="G61" s="55">
        <v>23</v>
      </c>
      <c r="H61" s="55">
        <v>62</v>
      </c>
      <c r="I61" s="55">
        <v>149</v>
      </c>
      <c r="J61" s="55">
        <v>121</v>
      </c>
      <c r="K61" s="56">
        <v>391</v>
      </c>
      <c r="L61" s="21">
        <f t="shared" si="26"/>
        <v>1.2102874432677762</v>
      </c>
      <c r="M61" s="3">
        <f t="shared" si="26"/>
        <v>1.2077294685990339</v>
      </c>
      <c r="N61" s="3">
        <f t="shared" si="26"/>
        <v>2.0524515393386547</v>
      </c>
      <c r="O61" s="3">
        <f t="shared" si="26"/>
        <v>1.7926734216679656</v>
      </c>
      <c r="P61" s="5">
        <f t="shared" si="26"/>
        <v>2.4247164646069614</v>
      </c>
      <c r="Q61" s="3">
        <f t="shared" si="26"/>
        <v>2.9504950495049505</v>
      </c>
      <c r="R61" s="3">
        <f t="shared" si="27"/>
        <v>2.822486587357126</v>
      </c>
      <c r="S61" s="3">
        <f t="shared" si="27"/>
        <v>2.5156018786592034</v>
      </c>
    </row>
    <row r="62" spans="1:19" ht="12.75">
      <c r="A62" s="79"/>
      <c r="B62" s="80"/>
      <c r="C62" s="8" t="s">
        <v>1</v>
      </c>
      <c r="D62" s="55">
        <v>661</v>
      </c>
      <c r="E62" s="55">
        <v>828</v>
      </c>
      <c r="F62" s="55">
        <v>877</v>
      </c>
      <c r="G62" s="55">
        <v>1283</v>
      </c>
      <c r="H62" s="55">
        <v>2557</v>
      </c>
      <c r="I62" s="55">
        <v>5050</v>
      </c>
      <c r="J62" s="55">
        <v>4287</v>
      </c>
      <c r="K62" s="56">
        <v>15543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1" t="s">
        <v>25</v>
      </c>
      <c r="C63" s="23" t="s">
        <v>11</v>
      </c>
      <c r="D63" s="53">
        <v>200</v>
      </c>
      <c r="E63" s="53">
        <v>188</v>
      </c>
      <c r="F63" s="53">
        <v>177</v>
      </c>
      <c r="G63" s="53">
        <v>211</v>
      </c>
      <c r="H63" s="53">
        <v>358</v>
      </c>
      <c r="I63" s="53">
        <v>661</v>
      </c>
      <c r="J63" s="53">
        <v>608</v>
      </c>
      <c r="K63" s="54">
        <v>2403</v>
      </c>
      <c r="L63" s="20">
        <f aca="true" t="shared" si="28" ref="L63:Q66">+D63/D$66*100</f>
        <v>26.881720430107524</v>
      </c>
      <c r="M63" s="10">
        <f t="shared" si="28"/>
        <v>22.22222222222222</v>
      </c>
      <c r="N63" s="10">
        <f t="shared" si="28"/>
        <v>19.073275862068968</v>
      </c>
      <c r="O63" s="10">
        <f t="shared" si="28"/>
        <v>16.268311488049346</v>
      </c>
      <c r="P63" s="26">
        <f t="shared" si="28"/>
        <v>12.781149589432344</v>
      </c>
      <c r="Q63" s="10">
        <f t="shared" si="28"/>
        <v>10.92742602082989</v>
      </c>
      <c r="R63" s="10">
        <f aca="true" t="shared" si="29" ref="R63:S66">+J63/J$66*100</f>
        <v>10.664795649885985</v>
      </c>
      <c r="S63" s="10">
        <f t="shared" si="29"/>
        <v>13.083959490362625</v>
      </c>
    </row>
    <row r="64" spans="1:19" ht="12.75">
      <c r="A64" s="92"/>
      <c r="B64" s="79"/>
      <c r="C64" s="24" t="s">
        <v>12</v>
      </c>
      <c r="D64" s="55">
        <v>542</v>
      </c>
      <c r="E64" s="55">
        <v>656</v>
      </c>
      <c r="F64" s="55">
        <v>747</v>
      </c>
      <c r="G64" s="55">
        <v>1085</v>
      </c>
      <c r="H64" s="55">
        <v>2431</v>
      </c>
      <c r="I64" s="55">
        <v>5364</v>
      </c>
      <c r="J64" s="55">
        <v>5073</v>
      </c>
      <c r="K64" s="56">
        <v>15898</v>
      </c>
      <c r="L64" s="21">
        <f t="shared" si="28"/>
        <v>72.84946236559139</v>
      </c>
      <c r="M64" s="3">
        <f t="shared" si="28"/>
        <v>77.54137115839244</v>
      </c>
      <c r="N64" s="3">
        <f t="shared" si="28"/>
        <v>80.49568965517241</v>
      </c>
      <c r="O64" s="3">
        <f t="shared" si="28"/>
        <v>83.65458750963762</v>
      </c>
      <c r="P64" s="5">
        <f t="shared" si="28"/>
        <v>86.7904319885755</v>
      </c>
      <c r="Q64" s="3">
        <f t="shared" si="28"/>
        <v>88.67581418416268</v>
      </c>
      <c r="R64" s="3">
        <f t="shared" si="29"/>
        <v>88.98438870373619</v>
      </c>
      <c r="S64" s="3">
        <f t="shared" si="29"/>
        <v>86.56212566699337</v>
      </c>
    </row>
    <row r="65" spans="1:19" ht="12.75">
      <c r="A65" s="92"/>
      <c r="B65" s="79"/>
      <c r="C65" s="24" t="s">
        <v>13</v>
      </c>
      <c r="D65" s="55">
        <v>2</v>
      </c>
      <c r="E65" s="55">
        <v>2</v>
      </c>
      <c r="F65" s="55">
        <v>4</v>
      </c>
      <c r="G65" s="55">
        <v>1</v>
      </c>
      <c r="H65" s="55">
        <v>12</v>
      </c>
      <c r="I65" s="55">
        <v>24</v>
      </c>
      <c r="J65" s="55">
        <v>20</v>
      </c>
      <c r="K65" s="56">
        <v>65</v>
      </c>
      <c r="L65" s="21">
        <f t="shared" si="28"/>
        <v>0.2688172043010753</v>
      </c>
      <c r="M65" s="3">
        <f t="shared" si="28"/>
        <v>0.2364066193853428</v>
      </c>
      <c r="N65" s="3">
        <f t="shared" si="28"/>
        <v>0.43103448275862066</v>
      </c>
      <c r="O65" s="3">
        <f t="shared" si="28"/>
        <v>0.07710100231303006</v>
      </c>
      <c r="P65" s="5">
        <f t="shared" si="28"/>
        <v>0.4284184219921457</v>
      </c>
      <c r="Q65" s="3">
        <f t="shared" si="28"/>
        <v>0.39675979500743924</v>
      </c>
      <c r="R65" s="3">
        <f t="shared" si="29"/>
        <v>0.35081564637782847</v>
      </c>
      <c r="S65" s="3">
        <f t="shared" si="29"/>
        <v>0.3539148426440161</v>
      </c>
    </row>
    <row r="66" spans="1:19" ht="12.75">
      <c r="A66" s="92"/>
      <c r="B66" s="79"/>
      <c r="C66" s="25" t="s">
        <v>1</v>
      </c>
      <c r="D66" s="57">
        <v>744</v>
      </c>
      <c r="E66" s="57">
        <v>846</v>
      </c>
      <c r="F66" s="57">
        <v>928</v>
      </c>
      <c r="G66" s="57">
        <v>1297</v>
      </c>
      <c r="H66" s="57">
        <v>2801</v>
      </c>
      <c r="I66" s="57">
        <v>6049</v>
      </c>
      <c r="J66" s="57">
        <v>5701</v>
      </c>
      <c r="K66" s="58">
        <v>18366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9"/>
      <c r="B67" s="78" t="s">
        <v>26</v>
      </c>
      <c r="C67" s="8" t="s">
        <v>11</v>
      </c>
      <c r="D67" s="55">
        <v>123</v>
      </c>
      <c r="E67" s="55">
        <v>116</v>
      </c>
      <c r="F67" s="55">
        <v>114</v>
      </c>
      <c r="G67" s="55">
        <v>144</v>
      </c>
      <c r="H67" s="55">
        <v>260</v>
      </c>
      <c r="I67" s="55">
        <v>627</v>
      </c>
      <c r="J67" s="55">
        <v>494</v>
      </c>
      <c r="K67" s="56">
        <v>1878</v>
      </c>
      <c r="L67" s="21">
        <f aca="true" t="shared" si="30" ref="L67:Q70">+D67/D$70*100</f>
        <v>34.844192634560905</v>
      </c>
      <c r="M67" s="3">
        <f t="shared" si="30"/>
        <v>27.61904761904762</v>
      </c>
      <c r="N67" s="3">
        <f t="shared" si="30"/>
        <v>26.450116009280745</v>
      </c>
      <c r="O67" s="3">
        <f t="shared" si="30"/>
        <v>23.88059701492537</v>
      </c>
      <c r="P67" s="5">
        <f t="shared" si="30"/>
        <v>17.50841750841751</v>
      </c>
      <c r="Q67" s="3">
        <f t="shared" si="30"/>
        <v>16.955110870740942</v>
      </c>
      <c r="R67" s="3">
        <f aca="true" t="shared" si="31" ref="R67:S70">+J67/J$70*100</f>
        <v>14.285714285714285</v>
      </c>
      <c r="S67" s="3">
        <f t="shared" si="31"/>
        <v>17.974732006125574</v>
      </c>
    </row>
    <row r="68" spans="1:19" ht="12.75">
      <c r="A68" s="79"/>
      <c r="B68" s="79"/>
      <c r="C68" s="8" t="s">
        <v>12</v>
      </c>
      <c r="D68" s="55">
        <v>230</v>
      </c>
      <c r="E68" s="55">
        <v>302</v>
      </c>
      <c r="F68" s="55">
        <v>317</v>
      </c>
      <c r="G68" s="55">
        <v>459</v>
      </c>
      <c r="H68" s="55">
        <v>1223</v>
      </c>
      <c r="I68" s="55">
        <v>3066</v>
      </c>
      <c r="J68" s="55">
        <v>2959</v>
      </c>
      <c r="K68" s="56">
        <v>8556</v>
      </c>
      <c r="L68" s="21">
        <f t="shared" si="30"/>
        <v>65.15580736543909</v>
      </c>
      <c r="M68" s="3">
        <f t="shared" si="30"/>
        <v>71.9047619047619</v>
      </c>
      <c r="N68" s="3">
        <f t="shared" si="30"/>
        <v>73.54988399071925</v>
      </c>
      <c r="O68" s="3">
        <f t="shared" si="30"/>
        <v>76.11940298507463</v>
      </c>
      <c r="P68" s="5">
        <f t="shared" si="30"/>
        <v>82.35690235690237</v>
      </c>
      <c r="Q68" s="3">
        <f t="shared" si="30"/>
        <v>82.90968090859924</v>
      </c>
      <c r="R68" s="3">
        <f t="shared" si="31"/>
        <v>85.5696934644303</v>
      </c>
      <c r="S68" s="3">
        <f t="shared" si="31"/>
        <v>81.89127105666157</v>
      </c>
    </row>
    <row r="69" spans="1:19" ht="12.75">
      <c r="A69" s="79"/>
      <c r="B69" s="79"/>
      <c r="C69" s="8" t="s">
        <v>13</v>
      </c>
      <c r="D69" s="55">
        <v>0</v>
      </c>
      <c r="E69" s="55">
        <v>2</v>
      </c>
      <c r="F69" s="55">
        <v>0</v>
      </c>
      <c r="G69" s="55">
        <v>0</v>
      </c>
      <c r="H69" s="55">
        <v>2</v>
      </c>
      <c r="I69" s="55">
        <v>5</v>
      </c>
      <c r="J69" s="55">
        <v>5</v>
      </c>
      <c r="K69" s="56">
        <v>14</v>
      </c>
      <c r="L69" s="21">
        <f t="shared" si="30"/>
        <v>0</v>
      </c>
      <c r="M69" s="3">
        <f t="shared" si="30"/>
        <v>0.4761904761904762</v>
      </c>
      <c r="N69" s="3">
        <f t="shared" si="30"/>
        <v>0</v>
      </c>
      <c r="O69" s="3">
        <f t="shared" si="30"/>
        <v>0</v>
      </c>
      <c r="P69" s="5">
        <f t="shared" si="30"/>
        <v>0.13468013468013468</v>
      </c>
      <c r="Q69" s="3">
        <f t="shared" si="30"/>
        <v>0.1352082206598161</v>
      </c>
      <c r="R69" s="3">
        <f t="shared" si="31"/>
        <v>0.14459224985540775</v>
      </c>
      <c r="S69" s="3">
        <f t="shared" si="31"/>
        <v>0.1339969372128637</v>
      </c>
    </row>
    <row r="70" spans="1:19" ht="12.75">
      <c r="A70" s="79"/>
      <c r="B70" s="80"/>
      <c r="C70" s="8" t="s">
        <v>1</v>
      </c>
      <c r="D70" s="55">
        <v>353</v>
      </c>
      <c r="E70" s="55">
        <v>420</v>
      </c>
      <c r="F70" s="55">
        <v>431</v>
      </c>
      <c r="G70" s="55">
        <v>603</v>
      </c>
      <c r="H70" s="55">
        <v>1485</v>
      </c>
      <c r="I70" s="55">
        <v>3698</v>
      </c>
      <c r="J70" s="55">
        <v>3458</v>
      </c>
      <c r="K70" s="56">
        <v>10448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1" t="s">
        <v>1</v>
      </c>
      <c r="C71" s="23" t="s">
        <v>11</v>
      </c>
      <c r="D71" s="53">
        <v>3994</v>
      </c>
      <c r="E71" s="53">
        <v>4302</v>
      </c>
      <c r="F71" s="53">
        <v>3849</v>
      </c>
      <c r="G71" s="53">
        <v>3947</v>
      </c>
      <c r="H71" s="53">
        <v>7075</v>
      </c>
      <c r="I71" s="53">
        <v>17790</v>
      </c>
      <c r="J71" s="53">
        <v>18405</v>
      </c>
      <c r="K71" s="54">
        <v>59362</v>
      </c>
      <c r="L71" s="20">
        <f aca="true" t="shared" si="32" ref="L71:Q74">+D71/D$74*100</f>
        <v>27.93788472299944</v>
      </c>
      <c r="M71" s="10">
        <f t="shared" si="32"/>
        <v>25.144660704892164</v>
      </c>
      <c r="N71" s="10">
        <f t="shared" si="32"/>
        <v>22.67986565317306</v>
      </c>
      <c r="O71" s="10">
        <f t="shared" si="32"/>
        <v>18.616168286010755</v>
      </c>
      <c r="P71" s="26">
        <f t="shared" si="32"/>
        <v>15.07821490985039</v>
      </c>
      <c r="Q71" s="10">
        <f t="shared" si="32"/>
        <v>13.431686397680597</v>
      </c>
      <c r="R71" s="10">
        <f aca="true" t="shared" si="33" ref="R71:S74">+J71/J$74*100</f>
        <v>11.76278855740471</v>
      </c>
      <c r="S71" s="10">
        <f t="shared" si="33"/>
        <v>14.642244016023048</v>
      </c>
    </row>
    <row r="72" spans="1:19" ht="12.75">
      <c r="A72" s="92"/>
      <c r="B72" s="79"/>
      <c r="C72" s="24" t="s">
        <v>12</v>
      </c>
      <c r="D72" s="55">
        <v>7616</v>
      </c>
      <c r="E72" s="55">
        <v>9510</v>
      </c>
      <c r="F72" s="55">
        <v>9873</v>
      </c>
      <c r="G72" s="55">
        <v>13506</v>
      </c>
      <c r="H72" s="55">
        <v>31647</v>
      </c>
      <c r="I72" s="55">
        <v>88857</v>
      </c>
      <c r="J72" s="55">
        <v>104463</v>
      </c>
      <c r="K72" s="56">
        <v>265472</v>
      </c>
      <c r="L72" s="21">
        <f t="shared" si="32"/>
        <v>53.273642977056525</v>
      </c>
      <c r="M72" s="3">
        <f t="shared" si="32"/>
        <v>55.584779940382255</v>
      </c>
      <c r="N72" s="3">
        <f t="shared" si="32"/>
        <v>58.17571150786635</v>
      </c>
      <c r="O72" s="3">
        <f t="shared" si="32"/>
        <v>63.70153759079332</v>
      </c>
      <c r="P72" s="5">
        <f t="shared" si="32"/>
        <v>67.44597416989897</v>
      </c>
      <c r="Q72" s="3">
        <f t="shared" si="32"/>
        <v>67.08821575259725</v>
      </c>
      <c r="R72" s="3">
        <f t="shared" si="33"/>
        <v>66.76317202239436</v>
      </c>
      <c r="S72" s="3">
        <f t="shared" si="33"/>
        <v>65.48138208654814</v>
      </c>
    </row>
    <row r="73" spans="1:19" ht="12.75">
      <c r="A73" s="92"/>
      <c r="B73" s="79"/>
      <c r="C73" s="24" t="s">
        <v>13</v>
      </c>
      <c r="D73" s="55">
        <v>2686</v>
      </c>
      <c r="E73" s="55">
        <v>3297</v>
      </c>
      <c r="F73" s="55">
        <v>3249</v>
      </c>
      <c r="G73" s="55">
        <v>3749</v>
      </c>
      <c r="H73" s="55">
        <v>8200</v>
      </c>
      <c r="I73" s="55">
        <v>25801</v>
      </c>
      <c r="J73" s="55">
        <v>33600</v>
      </c>
      <c r="K73" s="56">
        <v>80582</v>
      </c>
      <c r="L73" s="21">
        <f t="shared" si="32"/>
        <v>18.78847229994404</v>
      </c>
      <c r="M73" s="3">
        <f t="shared" si="32"/>
        <v>19.270559354725584</v>
      </c>
      <c r="N73" s="3">
        <f t="shared" si="32"/>
        <v>19.14442283896058</v>
      </c>
      <c r="O73" s="3">
        <f t="shared" si="32"/>
        <v>17.682294123195923</v>
      </c>
      <c r="P73" s="5">
        <f t="shared" si="32"/>
        <v>17.475810920250627</v>
      </c>
      <c r="Q73" s="3">
        <f t="shared" si="32"/>
        <v>19.480097849722156</v>
      </c>
      <c r="R73" s="3">
        <f t="shared" si="33"/>
        <v>21.474039420200935</v>
      </c>
      <c r="S73" s="3">
        <f t="shared" si="33"/>
        <v>19.876373897428813</v>
      </c>
    </row>
    <row r="74" spans="1:19" ht="13.5" thickBot="1">
      <c r="A74" s="96"/>
      <c r="B74" s="82"/>
      <c r="C74" s="66" t="s">
        <v>1</v>
      </c>
      <c r="D74" s="67">
        <v>14296</v>
      </c>
      <c r="E74" s="67">
        <v>17109</v>
      </c>
      <c r="F74" s="67">
        <v>16971</v>
      </c>
      <c r="G74" s="67">
        <v>21202</v>
      </c>
      <c r="H74" s="67">
        <v>46922</v>
      </c>
      <c r="I74" s="67">
        <v>132448</v>
      </c>
      <c r="J74" s="67">
        <v>156468</v>
      </c>
      <c r="K74" s="68">
        <v>405416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78" t="s">
        <v>81</v>
      </c>
      <c r="B75" s="78" t="s">
        <v>27</v>
      </c>
      <c r="C75" s="8" t="s">
        <v>11</v>
      </c>
      <c r="D75" s="55">
        <v>702</v>
      </c>
      <c r="E75" s="55">
        <v>811</v>
      </c>
      <c r="F75" s="55">
        <v>712</v>
      </c>
      <c r="G75" s="55">
        <v>692</v>
      </c>
      <c r="H75" s="55">
        <v>1195</v>
      </c>
      <c r="I75" s="55">
        <v>3344</v>
      </c>
      <c r="J75" s="55">
        <v>4089</v>
      </c>
      <c r="K75" s="56">
        <v>11545</v>
      </c>
      <c r="L75" s="21">
        <f aca="true" t="shared" si="34" ref="L75:Q78">+D75/D$78*100</f>
        <v>37.2809346787042</v>
      </c>
      <c r="M75" s="3">
        <f t="shared" si="34"/>
        <v>34.36440677966102</v>
      </c>
      <c r="N75" s="3">
        <f t="shared" si="34"/>
        <v>31.504424778761063</v>
      </c>
      <c r="O75" s="3">
        <f t="shared" si="34"/>
        <v>26.594926979246736</v>
      </c>
      <c r="P75" s="3">
        <f t="shared" si="34"/>
        <v>20.98700386371619</v>
      </c>
      <c r="Q75" s="3">
        <f t="shared" si="34"/>
        <v>18.567462520821763</v>
      </c>
      <c r="R75" s="3">
        <f aca="true" t="shared" si="35" ref="R75:S78">+J75/J$78*100</f>
        <v>16.847266284866713</v>
      </c>
      <c r="S75" s="3">
        <f t="shared" si="35"/>
        <v>20.225998598458304</v>
      </c>
    </row>
    <row r="76" spans="1:19" ht="12.75">
      <c r="A76" s="79"/>
      <c r="B76" s="79"/>
      <c r="C76" s="8" t="s">
        <v>12</v>
      </c>
      <c r="D76" s="55">
        <v>1173</v>
      </c>
      <c r="E76" s="55">
        <v>1530</v>
      </c>
      <c r="F76" s="55">
        <v>1536</v>
      </c>
      <c r="G76" s="55">
        <v>1896</v>
      </c>
      <c r="H76" s="55">
        <v>4457</v>
      </c>
      <c r="I76" s="55">
        <v>14548</v>
      </c>
      <c r="J76" s="55">
        <v>20024</v>
      </c>
      <c r="K76" s="56">
        <v>45164</v>
      </c>
      <c r="L76" s="21">
        <f t="shared" si="34"/>
        <v>62.294211364843335</v>
      </c>
      <c r="M76" s="3">
        <f t="shared" si="34"/>
        <v>64.83050847457628</v>
      </c>
      <c r="N76" s="3">
        <f t="shared" si="34"/>
        <v>67.9646017699115</v>
      </c>
      <c r="O76" s="3">
        <f t="shared" si="34"/>
        <v>72.86702536510377</v>
      </c>
      <c r="P76" s="3">
        <f t="shared" si="34"/>
        <v>78.27537759044608</v>
      </c>
      <c r="Q76" s="3">
        <f t="shared" si="34"/>
        <v>80.77734591893393</v>
      </c>
      <c r="R76" s="3">
        <f t="shared" si="35"/>
        <v>82.50175106093693</v>
      </c>
      <c r="S76" s="3">
        <f t="shared" si="35"/>
        <v>79.12403644008408</v>
      </c>
    </row>
    <row r="77" spans="1:19" ht="12.75">
      <c r="A77" s="79"/>
      <c r="B77" s="79"/>
      <c r="C77" s="8" t="s">
        <v>13</v>
      </c>
      <c r="D77" s="55">
        <v>8</v>
      </c>
      <c r="E77" s="55">
        <v>19</v>
      </c>
      <c r="F77" s="55">
        <v>12</v>
      </c>
      <c r="G77" s="55">
        <v>14</v>
      </c>
      <c r="H77" s="55">
        <v>42</v>
      </c>
      <c r="I77" s="55">
        <v>118</v>
      </c>
      <c r="J77" s="55">
        <v>158</v>
      </c>
      <c r="K77" s="56">
        <v>371</v>
      </c>
      <c r="L77" s="21">
        <f t="shared" si="34"/>
        <v>0.42485395645246943</v>
      </c>
      <c r="M77" s="3">
        <f t="shared" si="34"/>
        <v>0.8050847457627118</v>
      </c>
      <c r="N77" s="3">
        <f t="shared" si="34"/>
        <v>0.5309734513274336</v>
      </c>
      <c r="O77" s="3">
        <f t="shared" si="34"/>
        <v>0.5380476556495004</v>
      </c>
      <c r="P77" s="3">
        <f t="shared" si="34"/>
        <v>0.7376185458377239</v>
      </c>
      <c r="Q77" s="3">
        <f t="shared" si="34"/>
        <v>0.6551915602443087</v>
      </c>
      <c r="R77" s="3">
        <f t="shared" si="35"/>
        <v>0.650982654196366</v>
      </c>
      <c r="S77" s="3">
        <f t="shared" si="35"/>
        <v>0.6499649614576034</v>
      </c>
    </row>
    <row r="78" spans="1:19" ht="13.5" thickBot="1">
      <c r="A78" s="79"/>
      <c r="B78" s="80"/>
      <c r="C78" s="8" t="s">
        <v>1</v>
      </c>
      <c r="D78" s="55">
        <v>1883</v>
      </c>
      <c r="E78" s="55">
        <v>2360</v>
      </c>
      <c r="F78" s="55">
        <v>2260</v>
      </c>
      <c r="G78" s="55">
        <v>2602</v>
      </c>
      <c r="H78" s="55">
        <v>5694</v>
      </c>
      <c r="I78" s="55">
        <v>18010</v>
      </c>
      <c r="J78" s="55">
        <v>24271</v>
      </c>
      <c r="K78" s="56">
        <v>57080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3" t="s">
        <v>28</v>
      </c>
      <c r="C79" s="59" t="s">
        <v>11</v>
      </c>
      <c r="D79" s="60">
        <v>180</v>
      </c>
      <c r="E79" s="60">
        <v>140</v>
      </c>
      <c r="F79" s="60">
        <v>129</v>
      </c>
      <c r="G79" s="60">
        <v>97</v>
      </c>
      <c r="H79" s="60">
        <v>219</v>
      </c>
      <c r="I79" s="60">
        <v>495</v>
      </c>
      <c r="J79" s="60">
        <v>530</v>
      </c>
      <c r="K79" s="61">
        <v>1790</v>
      </c>
      <c r="L79" s="62">
        <f aca="true" t="shared" si="36" ref="L79:Q82">+D79/D$82*100</f>
        <v>10.771992818671453</v>
      </c>
      <c r="M79" s="63">
        <f t="shared" si="36"/>
        <v>7.197943444730077</v>
      </c>
      <c r="N79" s="63">
        <f t="shared" si="36"/>
        <v>6.764551651809124</v>
      </c>
      <c r="O79" s="63">
        <f t="shared" si="36"/>
        <v>4.729400292540224</v>
      </c>
      <c r="P79" s="63">
        <f t="shared" si="36"/>
        <v>5.357142857142857</v>
      </c>
      <c r="Q79" s="63">
        <f t="shared" si="36"/>
        <v>3.8250521598021794</v>
      </c>
      <c r="R79" s="63">
        <f aca="true" t="shared" si="37" ref="R79:S82">+J79/J$82*100</f>
        <v>2.991983741673253</v>
      </c>
      <c r="S79" s="63">
        <f t="shared" si="37"/>
        <v>4.22997849564005</v>
      </c>
    </row>
    <row r="80" spans="1:19" ht="12.75">
      <c r="A80" s="92"/>
      <c r="B80" s="79"/>
      <c r="C80" s="24" t="s">
        <v>12</v>
      </c>
      <c r="D80" s="55">
        <v>239</v>
      </c>
      <c r="E80" s="55">
        <v>291</v>
      </c>
      <c r="F80" s="55">
        <v>284</v>
      </c>
      <c r="G80" s="55">
        <v>335</v>
      </c>
      <c r="H80" s="55">
        <v>736</v>
      </c>
      <c r="I80" s="55">
        <v>2193</v>
      </c>
      <c r="J80" s="55">
        <v>2593</v>
      </c>
      <c r="K80" s="56">
        <v>6671</v>
      </c>
      <c r="L80" s="21">
        <f t="shared" si="36"/>
        <v>14.302812687013763</v>
      </c>
      <c r="M80" s="3">
        <f t="shared" si="36"/>
        <v>14.961439588688947</v>
      </c>
      <c r="N80" s="3">
        <f t="shared" si="36"/>
        <v>14.892501310959622</v>
      </c>
      <c r="O80" s="3">
        <f t="shared" si="36"/>
        <v>16.333495855680155</v>
      </c>
      <c r="P80" s="3">
        <f t="shared" si="36"/>
        <v>18.003913894324853</v>
      </c>
      <c r="Q80" s="3">
        <f t="shared" si="36"/>
        <v>16.946140174638746</v>
      </c>
      <c r="R80" s="3">
        <f t="shared" si="37"/>
        <v>14.63813932482782</v>
      </c>
      <c r="S80" s="3">
        <f t="shared" si="37"/>
        <v>15.764350024812723</v>
      </c>
    </row>
    <row r="81" spans="1:19" ht="12.75">
      <c r="A81" s="92"/>
      <c r="B81" s="79"/>
      <c r="C81" s="24" t="s">
        <v>13</v>
      </c>
      <c r="D81" s="55">
        <v>1252</v>
      </c>
      <c r="E81" s="55">
        <v>1514</v>
      </c>
      <c r="F81" s="55">
        <v>1494</v>
      </c>
      <c r="G81" s="55">
        <v>1619</v>
      </c>
      <c r="H81" s="55">
        <v>3133</v>
      </c>
      <c r="I81" s="55">
        <v>10253</v>
      </c>
      <c r="J81" s="55">
        <v>14591</v>
      </c>
      <c r="K81" s="56">
        <v>33856</v>
      </c>
      <c r="L81" s="21">
        <f t="shared" si="36"/>
        <v>74.92519449431478</v>
      </c>
      <c r="M81" s="3">
        <f t="shared" si="36"/>
        <v>77.84061696658098</v>
      </c>
      <c r="N81" s="3">
        <f t="shared" si="36"/>
        <v>78.34294703723126</v>
      </c>
      <c r="O81" s="3">
        <f t="shared" si="36"/>
        <v>78.93710385177963</v>
      </c>
      <c r="P81" s="3">
        <f t="shared" si="36"/>
        <v>76.63894324853229</v>
      </c>
      <c r="Q81" s="3">
        <f t="shared" si="36"/>
        <v>79.22880766555907</v>
      </c>
      <c r="R81" s="3">
        <f t="shared" si="37"/>
        <v>82.36987693349893</v>
      </c>
      <c r="S81" s="3">
        <f t="shared" si="37"/>
        <v>80.00567147954723</v>
      </c>
    </row>
    <row r="82" spans="1:19" ht="13.5" thickBot="1">
      <c r="A82" s="92"/>
      <c r="B82" s="82"/>
      <c r="C82" s="66" t="s">
        <v>1</v>
      </c>
      <c r="D82" s="67">
        <v>1671</v>
      </c>
      <c r="E82" s="67">
        <v>1945</v>
      </c>
      <c r="F82" s="67">
        <v>1907</v>
      </c>
      <c r="G82" s="67">
        <v>2051</v>
      </c>
      <c r="H82" s="67">
        <v>4088</v>
      </c>
      <c r="I82" s="67">
        <v>12941</v>
      </c>
      <c r="J82" s="67">
        <v>17714</v>
      </c>
      <c r="K82" s="68">
        <v>42317</v>
      </c>
      <c r="L82" s="69">
        <f t="shared" si="36"/>
        <v>100</v>
      </c>
      <c r="M82" s="70">
        <f t="shared" si="36"/>
        <v>100</v>
      </c>
      <c r="N82" s="70">
        <f t="shared" si="36"/>
        <v>100</v>
      </c>
      <c r="O82" s="70">
        <f t="shared" si="36"/>
        <v>100</v>
      </c>
      <c r="P82" s="70">
        <f t="shared" si="36"/>
        <v>100</v>
      </c>
      <c r="Q82" s="70">
        <f t="shared" si="36"/>
        <v>100</v>
      </c>
      <c r="R82" s="70">
        <f t="shared" si="37"/>
        <v>100</v>
      </c>
      <c r="S82" s="70">
        <f t="shared" si="37"/>
        <v>100</v>
      </c>
    </row>
    <row r="83" spans="1:19" ht="12.75" customHeight="1">
      <c r="A83" s="79"/>
      <c r="B83" s="78" t="s">
        <v>29</v>
      </c>
      <c r="C83" s="8" t="s">
        <v>11</v>
      </c>
      <c r="D83" s="55">
        <v>358</v>
      </c>
      <c r="E83" s="55">
        <v>419</v>
      </c>
      <c r="F83" s="55">
        <v>363</v>
      </c>
      <c r="G83" s="55">
        <v>362</v>
      </c>
      <c r="H83" s="55">
        <v>510</v>
      </c>
      <c r="I83" s="55">
        <v>1260</v>
      </c>
      <c r="J83" s="55">
        <v>1503</v>
      </c>
      <c r="K83" s="56">
        <v>4775</v>
      </c>
      <c r="L83" s="21">
        <f aca="true" t="shared" si="38" ref="L83:Q86">+D83/D$86*100</f>
        <v>31.85053380782918</v>
      </c>
      <c r="M83" s="3">
        <f t="shared" si="38"/>
        <v>28.737997256515772</v>
      </c>
      <c r="N83" s="3">
        <f t="shared" si="38"/>
        <v>24.91420727522306</v>
      </c>
      <c r="O83" s="3">
        <f t="shared" si="38"/>
        <v>21.10787172011662</v>
      </c>
      <c r="P83" s="3">
        <f t="shared" si="38"/>
        <v>17.034068136272545</v>
      </c>
      <c r="Q83" s="3">
        <f t="shared" si="38"/>
        <v>15.211879753712424</v>
      </c>
      <c r="R83" s="3">
        <f aca="true" t="shared" si="39" ref="R83:S86">+J83/J$86*100</f>
        <v>14.33066361556064</v>
      </c>
      <c r="S83" s="3">
        <f t="shared" si="39"/>
        <v>17.351647952323848</v>
      </c>
    </row>
    <row r="84" spans="1:19" ht="12.75">
      <c r="A84" s="79"/>
      <c r="B84" s="79"/>
      <c r="C84" s="8" t="s">
        <v>12</v>
      </c>
      <c r="D84" s="55">
        <v>716</v>
      </c>
      <c r="E84" s="55">
        <v>971</v>
      </c>
      <c r="F84" s="55">
        <v>1037</v>
      </c>
      <c r="G84" s="55">
        <v>1294</v>
      </c>
      <c r="H84" s="55">
        <v>2401</v>
      </c>
      <c r="I84" s="55">
        <v>6811</v>
      </c>
      <c r="J84" s="55">
        <v>8739</v>
      </c>
      <c r="K84" s="56">
        <v>21969</v>
      </c>
      <c r="L84" s="21">
        <f t="shared" si="38"/>
        <v>63.70106761565836</v>
      </c>
      <c r="M84" s="3">
        <f t="shared" si="38"/>
        <v>66.59807956104252</v>
      </c>
      <c r="N84" s="3">
        <f t="shared" si="38"/>
        <v>71.17364447494853</v>
      </c>
      <c r="O84" s="3">
        <f t="shared" si="38"/>
        <v>75.45189504373178</v>
      </c>
      <c r="P84" s="3">
        <f t="shared" si="38"/>
        <v>80.1937207748831</v>
      </c>
      <c r="Q84" s="3">
        <f t="shared" si="38"/>
        <v>82.22866111312327</v>
      </c>
      <c r="R84" s="3">
        <f t="shared" si="39"/>
        <v>83.32379862700229</v>
      </c>
      <c r="S84" s="3">
        <f t="shared" si="39"/>
        <v>79.83211599258694</v>
      </c>
    </row>
    <row r="85" spans="1:19" ht="12.75">
      <c r="A85" s="79"/>
      <c r="B85" s="79"/>
      <c r="C85" s="8" t="s">
        <v>13</v>
      </c>
      <c r="D85" s="55">
        <v>50</v>
      </c>
      <c r="E85" s="55">
        <v>68</v>
      </c>
      <c r="F85" s="55">
        <v>57</v>
      </c>
      <c r="G85" s="55">
        <v>59</v>
      </c>
      <c r="H85" s="55">
        <v>83</v>
      </c>
      <c r="I85" s="55">
        <v>212</v>
      </c>
      <c r="J85" s="55">
        <v>246</v>
      </c>
      <c r="K85" s="56">
        <v>775</v>
      </c>
      <c r="L85" s="21">
        <f t="shared" si="38"/>
        <v>4.448398576512456</v>
      </c>
      <c r="M85" s="3">
        <f t="shared" si="38"/>
        <v>4.663923182441701</v>
      </c>
      <c r="N85" s="3">
        <f t="shared" si="38"/>
        <v>3.912148249828414</v>
      </c>
      <c r="O85" s="3">
        <f t="shared" si="38"/>
        <v>3.4402332361516033</v>
      </c>
      <c r="P85" s="3">
        <f t="shared" si="38"/>
        <v>2.7722110888443554</v>
      </c>
      <c r="Q85" s="3">
        <f t="shared" si="38"/>
        <v>2.5594591331643124</v>
      </c>
      <c r="R85" s="3">
        <f t="shared" si="39"/>
        <v>2.345537757437071</v>
      </c>
      <c r="S85" s="3">
        <f t="shared" si="39"/>
        <v>2.816236055089211</v>
      </c>
    </row>
    <row r="86" spans="1:19" ht="12.75">
      <c r="A86" s="79"/>
      <c r="B86" s="80"/>
      <c r="C86" s="8" t="s">
        <v>1</v>
      </c>
      <c r="D86" s="55">
        <v>1124</v>
      </c>
      <c r="E86" s="55">
        <v>1458</v>
      </c>
      <c r="F86" s="55">
        <v>1457</v>
      </c>
      <c r="G86" s="55">
        <v>1715</v>
      </c>
      <c r="H86" s="55">
        <v>2994</v>
      </c>
      <c r="I86" s="55">
        <v>8283</v>
      </c>
      <c r="J86" s="55">
        <v>10488</v>
      </c>
      <c r="K86" s="56">
        <v>27519</v>
      </c>
      <c r="L86" s="21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1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20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79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6">
        <v>0</v>
      </c>
      <c r="L88" s="21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79"/>
      <c r="C89" s="24" t="s">
        <v>13</v>
      </c>
      <c r="D89" s="55">
        <v>319</v>
      </c>
      <c r="E89" s="55">
        <v>350</v>
      </c>
      <c r="F89" s="55">
        <v>377</v>
      </c>
      <c r="G89" s="55">
        <v>423</v>
      </c>
      <c r="H89" s="55">
        <v>847</v>
      </c>
      <c r="I89" s="55">
        <v>2549</v>
      </c>
      <c r="J89" s="55">
        <v>3172</v>
      </c>
      <c r="K89" s="56">
        <v>8037</v>
      </c>
      <c r="L89" s="21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0"/>
      <c r="C90" s="24" t="s">
        <v>1</v>
      </c>
      <c r="D90" s="55">
        <v>319</v>
      </c>
      <c r="E90" s="55">
        <v>350</v>
      </c>
      <c r="F90" s="55">
        <v>377</v>
      </c>
      <c r="G90" s="55">
        <v>423</v>
      </c>
      <c r="H90" s="55">
        <v>847</v>
      </c>
      <c r="I90" s="55">
        <v>2549</v>
      </c>
      <c r="J90" s="55">
        <v>3172</v>
      </c>
      <c r="K90" s="56">
        <v>8037</v>
      </c>
      <c r="L90" s="21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3" t="s">
        <v>31</v>
      </c>
      <c r="C91" s="65" t="s">
        <v>11</v>
      </c>
      <c r="D91" s="60">
        <v>345</v>
      </c>
      <c r="E91" s="60">
        <v>403</v>
      </c>
      <c r="F91" s="60">
        <v>340</v>
      </c>
      <c r="G91" s="60">
        <v>342</v>
      </c>
      <c r="H91" s="60">
        <v>567</v>
      </c>
      <c r="I91" s="60">
        <v>1353</v>
      </c>
      <c r="J91" s="60">
        <v>1526</v>
      </c>
      <c r="K91" s="61">
        <v>4876</v>
      </c>
      <c r="L91" s="62">
        <f aca="true" t="shared" si="42" ref="L91:Q94">+D91/D$94*100</f>
        <v>36.97749196141479</v>
      </c>
      <c r="M91" s="63">
        <f t="shared" si="42"/>
        <v>34.09475465313029</v>
      </c>
      <c r="N91" s="63">
        <f t="shared" si="42"/>
        <v>28.716216216216218</v>
      </c>
      <c r="O91" s="63">
        <f t="shared" si="42"/>
        <v>24.782608695652176</v>
      </c>
      <c r="P91" s="63">
        <f t="shared" si="42"/>
        <v>21.09375</v>
      </c>
      <c r="Q91" s="63">
        <f t="shared" si="42"/>
        <v>16.780354706684857</v>
      </c>
      <c r="R91" s="63">
        <f aca="true" t="shared" si="43" ref="R91:S94">+J91/J$94*100</f>
        <v>15.276804484933425</v>
      </c>
      <c r="S91" s="63">
        <f t="shared" si="43"/>
        <v>19.18250127857115</v>
      </c>
    </row>
    <row r="92" spans="1:19" ht="12.75">
      <c r="A92" s="92"/>
      <c r="B92" s="79"/>
      <c r="C92" s="8" t="s">
        <v>12</v>
      </c>
      <c r="D92" s="55">
        <v>575</v>
      </c>
      <c r="E92" s="55">
        <v>760</v>
      </c>
      <c r="F92" s="55">
        <v>836</v>
      </c>
      <c r="G92" s="55">
        <v>1030</v>
      </c>
      <c r="H92" s="55">
        <v>2101</v>
      </c>
      <c r="I92" s="55">
        <v>6672</v>
      </c>
      <c r="J92" s="55">
        <v>8412</v>
      </c>
      <c r="K92" s="56">
        <v>20386</v>
      </c>
      <c r="L92" s="21">
        <f t="shared" si="42"/>
        <v>61.62915326902465</v>
      </c>
      <c r="M92" s="3">
        <f t="shared" si="42"/>
        <v>64.29780033840947</v>
      </c>
      <c r="N92" s="3">
        <f t="shared" si="42"/>
        <v>70.6081081081081</v>
      </c>
      <c r="O92" s="3">
        <f t="shared" si="42"/>
        <v>74.63768115942028</v>
      </c>
      <c r="P92" s="3">
        <f t="shared" si="42"/>
        <v>78.16220238095238</v>
      </c>
      <c r="Q92" s="3">
        <f t="shared" si="42"/>
        <v>82.74835669105792</v>
      </c>
      <c r="R92" s="3">
        <f t="shared" si="43"/>
        <v>84.21263389728702</v>
      </c>
      <c r="S92" s="3">
        <f t="shared" si="43"/>
        <v>80.19985050552737</v>
      </c>
    </row>
    <row r="93" spans="1:19" ht="12.75">
      <c r="A93" s="92"/>
      <c r="B93" s="79"/>
      <c r="C93" s="8" t="s">
        <v>13</v>
      </c>
      <c r="D93" s="55">
        <v>13</v>
      </c>
      <c r="E93" s="55">
        <v>19</v>
      </c>
      <c r="F93" s="55">
        <v>8</v>
      </c>
      <c r="G93" s="55">
        <v>8</v>
      </c>
      <c r="H93" s="55">
        <v>20</v>
      </c>
      <c r="I93" s="55">
        <v>38</v>
      </c>
      <c r="J93" s="55">
        <v>51</v>
      </c>
      <c r="K93" s="56">
        <v>157</v>
      </c>
      <c r="L93" s="21">
        <f t="shared" si="42"/>
        <v>1.3933547695605575</v>
      </c>
      <c r="M93" s="3">
        <f t="shared" si="42"/>
        <v>1.6074450084602367</v>
      </c>
      <c r="N93" s="3">
        <f t="shared" si="42"/>
        <v>0.6756756756756757</v>
      </c>
      <c r="O93" s="3">
        <f t="shared" si="42"/>
        <v>0.5797101449275363</v>
      </c>
      <c r="P93" s="3">
        <f t="shared" si="42"/>
        <v>0.744047619047619</v>
      </c>
      <c r="Q93" s="3">
        <f t="shared" si="42"/>
        <v>0.4712886022572244</v>
      </c>
      <c r="R93" s="3">
        <f t="shared" si="43"/>
        <v>0.5105616177795576</v>
      </c>
      <c r="S93" s="3">
        <f t="shared" si="43"/>
        <v>0.617648215901491</v>
      </c>
    </row>
    <row r="94" spans="1:19" ht="12.75">
      <c r="A94" s="92"/>
      <c r="B94" s="80"/>
      <c r="C94" s="8" t="s">
        <v>1</v>
      </c>
      <c r="D94" s="55">
        <v>933</v>
      </c>
      <c r="E94" s="55">
        <v>1182</v>
      </c>
      <c r="F94" s="55">
        <v>1184</v>
      </c>
      <c r="G94" s="55">
        <v>1380</v>
      </c>
      <c r="H94" s="55">
        <v>2688</v>
      </c>
      <c r="I94" s="55">
        <v>8063</v>
      </c>
      <c r="J94" s="55">
        <v>9989</v>
      </c>
      <c r="K94" s="56">
        <v>25419</v>
      </c>
      <c r="L94" s="21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1" t="s">
        <v>32</v>
      </c>
      <c r="C95" s="23" t="s">
        <v>11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4">
        <v>0</v>
      </c>
      <c r="L95" s="20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79"/>
      <c r="C96" s="24" t="s">
        <v>12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6">
        <v>0</v>
      </c>
      <c r="L96" s="21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79"/>
      <c r="C97" s="24" t="s">
        <v>13</v>
      </c>
      <c r="D97" s="55">
        <v>386</v>
      </c>
      <c r="E97" s="55">
        <v>462</v>
      </c>
      <c r="F97" s="55">
        <v>420</v>
      </c>
      <c r="G97" s="55">
        <v>484</v>
      </c>
      <c r="H97" s="55">
        <v>1142</v>
      </c>
      <c r="I97" s="55">
        <v>3823</v>
      </c>
      <c r="J97" s="55">
        <v>4960</v>
      </c>
      <c r="K97" s="56">
        <v>11677</v>
      </c>
      <c r="L97" s="21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79"/>
      <c r="C98" s="25" t="s">
        <v>1</v>
      </c>
      <c r="D98" s="57">
        <v>386</v>
      </c>
      <c r="E98" s="57">
        <v>462</v>
      </c>
      <c r="F98" s="57">
        <v>420</v>
      </c>
      <c r="G98" s="57">
        <v>484</v>
      </c>
      <c r="H98" s="57">
        <v>1142</v>
      </c>
      <c r="I98" s="57">
        <v>3823</v>
      </c>
      <c r="J98" s="57">
        <v>4960</v>
      </c>
      <c r="K98" s="58">
        <v>11677</v>
      </c>
      <c r="L98" s="22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78" t="s">
        <v>33</v>
      </c>
      <c r="C99" s="8" t="s">
        <v>11</v>
      </c>
      <c r="D99" s="55">
        <v>84</v>
      </c>
      <c r="E99" s="55">
        <v>115</v>
      </c>
      <c r="F99" s="55">
        <v>93</v>
      </c>
      <c r="G99" s="55">
        <v>101</v>
      </c>
      <c r="H99" s="55">
        <v>239</v>
      </c>
      <c r="I99" s="55">
        <v>711</v>
      </c>
      <c r="J99" s="55">
        <v>816</v>
      </c>
      <c r="K99" s="56">
        <v>2159</v>
      </c>
      <c r="L99" s="21">
        <f aca="true" t="shared" si="46" ref="L99:Q102">+D99/D$102*100</f>
        <v>43.75</v>
      </c>
      <c r="M99" s="3">
        <f t="shared" si="46"/>
        <v>41.21863799283154</v>
      </c>
      <c r="N99" s="3">
        <f t="shared" si="46"/>
        <v>38.114754098360656</v>
      </c>
      <c r="O99" s="3">
        <f t="shared" si="46"/>
        <v>33.223684210526315</v>
      </c>
      <c r="P99" s="3">
        <f t="shared" si="46"/>
        <v>30.138713745271122</v>
      </c>
      <c r="Q99" s="3">
        <f t="shared" si="46"/>
        <v>28.349282296650717</v>
      </c>
      <c r="R99" s="3">
        <f aca="true" t="shared" si="47" ref="R99:S102">+J99/J$102*100</f>
        <v>22.992392223161453</v>
      </c>
      <c r="S99" s="3">
        <f t="shared" si="47"/>
        <v>27.436777227093657</v>
      </c>
    </row>
    <row r="100" spans="1:19" ht="12.75">
      <c r="A100" s="92"/>
      <c r="B100" s="79"/>
      <c r="C100" s="8" t="s">
        <v>12</v>
      </c>
      <c r="D100" s="55">
        <v>107</v>
      </c>
      <c r="E100" s="55">
        <v>163</v>
      </c>
      <c r="F100" s="55">
        <v>150</v>
      </c>
      <c r="G100" s="55">
        <v>202</v>
      </c>
      <c r="H100" s="55">
        <v>553</v>
      </c>
      <c r="I100" s="55">
        <v>1788</v>
      </c>
      <c r="J100" s="55">
        <v>2720</v>
      </c>
      <c r="K100" s="56">
        <v>5683</v>
      </c>
      <c r="L100" s="21">
        <f t="shared" si="46"/>
        <v>55.729166666666664</v>
      </c>
      <c r="M100" s="3">
        <f t="shared" si="46"/>
        <v>58.422939068100355</v>
      </c>
      <c r="N100" s="3">
        <f t="shared" si="46"/>
        <v>61.47540983606557</v>
      </c>
      <c r="O100" s="3">
        <f t="shared" si="46"/>
        <v>66.44736842105263</v>
      </c>
      <c r="P100" s="3">
        <f t="shared" si="46"/>
        <v>69.73518284993695</v>
      </c>
      <c r="Q100" s="3">
        <f t="shared" si="46"/>
        <v>71.29186602870813</v>
      </c>
      <c r="R100" s="3">
        <f t="shared" si="47"/>
        <v>76.64130741053819</v>
      </c>
      <c r="S100" s="3">
        <f t="shared" si="47"/>
        <v>72.22010420637946</v>
      </c>
    </row>
    <row r="101" spans="1:19" ht="12.75">
      <c r="A101" s="92"/>
      <c r="B101" s="79"/>
      <c r="C101" s="8" t="s">
        <v>13</v>
      </c>
      <c r="D101" s="55">
        <v>1</v>
      </c>
      <c r="E101" s="55">
        <v>1</v>
      </c>
      <c r="F101" s="55">
        <v>1</v>
      </c>
      <c r="G101" s="55">
        <v>1</v>
      </c>
      <c r="H101" s="55">
        <v>1</v>
      </c>
      <c r="I101" s="55">
        <v>9</v>
      </c>
      <c r="J101" s="55">
        <v>13</v>
      </c>
      <c r="K101" s="56">
        <v>27</v>
      </c>
      <c r="L101" s="21">
        <f t="shared" si="46"/>
        <v>0.5208333333333333</v>
      </c>
      <c r="M101" s="3">
        <f t="shared" si="46"/>
        <v>0.35842293906810035</v>
      </c>
      <c r="N101" s="3">
        <f t="shared" si="46"/>
        <v>0.4098360655737705</v>
      </c>
      <c r="O101" s="3">
        <f t="shared" si="46"/>
        <v>0.3289473684210526</v>
      </c>
      <c r="P101" s="3">
        <f t="shared" si="46"/>
        <v>0.12610340479192939</v>
      </c>
      <c r="Q101" s="3">
        <f t="shared" si="46"/>
        <v>0.3588516746411483</v>
      </c>
      <c r="R101" s="3">
        <f t="shared" si="47"/>
        <v>0.3663003663003663</v>
      </c>
      <c r="S101" s="3">
        <f t="shared" si="47"/>
        <v>0.3431185665268776</v>
      </c>
    </row>
    <row r="102" spans="1:19" ht="13.5" thickBot="1">
      <c r="A102" s="92"/>
      <c r="B102" s="82"/>
      <c r="C102" s="72" t="s">
        <v>1</v>
      </c>
      <c r="D102" s="67">
        <v>192</v>
      </c>
      <c r="E102" s="67">
        <v>279</v>
      </c>
      <c r="F102" s="67">
        <v>244</v>
      </c>
      <c r="G102" s="67">
        <v>304</v>
      </c>
      <c r="H102" s="67">
        <v>793</v>
      </c>
      <c r="I102" s="67">
        <v>2508</v>
      </c>
      <c r="J102" s="67">
        <v>3549</v>
      </c>
      <c r="K102" s="68">
        <v>7869</v>
      </c>
      <c r="L102" s="69">
        <f t="shared" si="46"/>
        <v>100</v>
      </c>
      <c r="M102" s="70">
        <f t="shared" si="46"/>
        <v>100</v>
      </c>
      <c r="N102" s="70">
        <f t="shared" si="46"/>
        <v>100</v>
      </c>
      <c r="O102" s="70">
        <f t="shared" si="46"/>
        <v>100</v>
      </c>
      <c r="P102" s="70">
        <f t="shared" si="46"/>
        <v>100</v>
      </c>
      <c r="Q102" s="70">
        <f t="shared" si="46"/>
        <v>100</v>
      </c>
      <c r="R102" s="70">
        <f t="shared" si="47"/>
        <v>100</v>
      </c>
      <c r="S102" s="70">
        <f t="shared" si="47"/>
        <v>100</v>
      </c>
    </row>
    <row r="103" spans="1:19" ht="12.75" customHeight="1">
      <c r="A103" s="92"/>
      <c r="B103" s="78" t="s">
        <v>34</v>
      </c>
      <c r="C103" s="24" t="s">
        <v>11</v>
      </c>
      <c r="D103" s="55">
        <v>109</v>
      </c>
      <c r="E103" s="55">
        <v>106</v>
      </c>
      <c r="F103" s="55">
        <v>85</v>
      </c>
      <c r="G103" s="55">
        <v>104</v>
      </c>
      <c r="H103" s="55">
        <v>188</v>
      </c>
      <c r="I103" s="55">
        <v>564</v>
      </c>
      <c r="J103" s="55">
        <v>612</v>
      </c>
      <c r="K103" s="56">
        <v>1768</v>
      </c>
      <c r="L103" s="21">
        <f aca="true" t="shared" si="48" ref="L103:Q106">+D103/D$106*100</f>
        <v>35.38961038961039</v>
      </c>
      <c r="M103" s="3">
        <f t="shared" si="48"/>
        <v>31.454005934718097</v>
      </c>
      <c r="N103" s="3">
        <f t="shared" si="48"/>
        <v>24.355300859598856</v>
      </c>
      <c r="O103" s="3">
        <f t="shared" si="48"/>
        <v>23.423423423423422</v>
      </c>
      <c r="P103" s="3">
        <f t="shared" si="48"/>
        <v>17.472118959107807</v>
      </c>
      <c r="Q103" s="3">
        <f t="shared" si="48"/>
        <v>15.807174887892378</v>
      </c>
      <c r="R103" s="3">
        <f aca="true" t="shared" si="49" ref="R103:S106">+J103/J$106*100</f>
        <v>14.634146341463413</v>
      </c>
      <c r="S103" s="3">
        <f t="shared" si="49"/>
        <v>17.225253312548713</v>
      </c>
    </row>
    <row r="104" spans="1:19" ht="12.75">
      <c r="A104" s="92"/>
      <c r="B104" s="79"/>
      <c r="C104" s="24" t="s">
        <v>12</v>
      </c>
      <c r="D104" s="55">
        <v>188</v>
      </c>
      <c r="E104" s="55">
        <v>220</v>
      </c>
      <c r="F104" s="55">
        <v>262</v>
      </c>
      <c r="G104" s="55">
        <v>336</v>
      </c>
      <c r="H104" s="55">
        <v>877</v>
      </c>
      <c r="I104" s="55">
        <v>2966</v>
      </c>
      <c r="J104" s="55">
        <v>3522</v>
      </c>
      <c r="K104" s="56">
        <v>8371</v>
      </c>
      <c r="L104" s="21">
        <f t="shared" si="48"/>
        <v>61.038961038961034</v>
      </c>
      <c r="M104" s="3">
        <f t="shared" si="48"/>
        <v>65.28189910979229</v>
      </c>
      <c r="N104" s="3">
        <f t="shared" si="48"/>
        <v>75.07163323782235</v>
      </c>
      <c r="O104" s="3">
        <f t="shared" si="48"/>
        <v>75.67567567567568</v>
      </c>
      <c r="P104" s="3">
        <f t="shared" si="48"/>
        <v>81.50557620817844</v>
      </c>
      <c r="Q104" s="3">
        <f t="shared" si="48"/>
        <v>83.12780269058297</v>
      </c>
      <c r="R104" s="3">
        <f t="shared" si="49"/>
        <v>84.2180774748924</v>
      </c>
      <c r="S104" s="3">
        <f t="shared" si="49"/>
        <v>81.55689789555728</v>
      </c>
    </row>
    <row r="105" spans="1:19" ht="12.75">
      <c r="A105" s="92"/>
      <c r="B105" s="79"/>
      <c r="C105" s="24" t="s">
        <v>13</v>
      </c>
      <c r="D105" s="55">
        <v>11</v>
      </c>
      <c r="E105" s="55">
        <v>11</v>
      </c>
      <c r="F105" s="55">
        <v>2</v>
      </c>
      <c r="G105" s="55">
        <v>4</v>
      </c>
      <c r="H105" s="55">
        <v>11</v>
      </c>
      <c r="I105" s="55">
        <v>38</v>
      </c>
      <c r="J105" s="55">
        <v>48</v>
      </c>
      <c r="K105" s="56">
        <v>125</v>
      </c>
      <c r="L105" s="21">
        <f t="shared" si="48"/>
        <v>3.571428571428571</v>
      </c>
      <c r="M105" s="3">
        <f t="shared" si="48"/>
        <v>3.2640949554896146</v>
      </c>
      <c r="N105" s="3">
        <f t="shared" si="48"/>
        <v>0.5730659025787965</v>
      </c>
      <c r="O105" s="3">
        <f t="shared" si="48"/>
        <v>0.9009009009009009</v>
      </c>
      <c r="P105" s="3">
        <f t="shared" si="48"/>
        <v>1.0223048327137547</v>
      </c>
      <c r="Q105" s="3">
        <f t="shared" si="48"/>
        <v>1.0650224215246635</v>
      </c>
      <c r="R105" s="3">
        <f t="shared" si="49"/>
        <v>1.1477761836441895</v>
      </c>
      <c r="S105" s="3">
        <f t="shared" si="49"/>
        <v>1.2178487918939984</v>
      </c>
    </row>
    <row r="106" spans="1:19" ht="13.5" thickBot="1">
      <c r="A106" s="92"/>
      <c r="B106" s="80"/>
      <c r="C106" s="24" t="s">
        <v>1</v>
      </c>
      <c r="D106" s="55">
        <v>308</v>
      </c>
      <c r="E106" s="55">
        <v>337</v>
      </c>
      <c r="F106" s="55">
        <v>349</v>
      </c>
      <c r="G106" s="55">
        <v>444</v>
      </c>
      <c r="H106" s="55">
        <v>1076</v>
      </c>
      <c r="I106" s="55">
        <v>3568</v>
      </c>
      <c r="J106" s="55">
        <v>4182</v>
      </c>
      <c r="K106" s="56">
        <v>10264</v>
      </c>
      <c r="L106" s="21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3" t="s">
        <v>35</v>
      </c>
      <c r="C107" s="65" t="s">
        <v>11</v>
      </c>
      <c r="D107" s="60">
        <v>108</v>
      </c>
      <c r="E107" s="60">
        <v>103</v>
      </c>
      <c r="F107" s="60">
        <v>75</v>
      </c>
      <c r="G107" s="60">
        <v>83</v>
      </c>
      <c r="H107" s="60">
        <v>172</v>
      </c>
      <c r="I107" s="60">
        <v>364</v>
      </c>
      <c r="J107" s="60">
        <v>340</v>
      </c>
      <c r="K107" s="61">
        <v>1245</v>
      </c>
      <c r="L107" s="62">
        <f aca="true" t="shared" si="50" ref="L107:Q110">+D107/D$110*100</f>
        <v>35.294117647058826</v>
      </c>
      <c r="M107" s="63">
        <f t="shared" si="50"/>
        <v>33.66013071895425</v>
      </c>
      <c r="N107" s="63">
        <f t="shared" si="50"/>
        <v>28.846153846153843</v>
      </c>
      <c r="O107" s="63">
        <f t="shared" si="50"/>
        <v>24.057971014492754</v>
      </c>
      <c r="P107" s="63">
        <f t="shared" si="50"/>
        <v>19.747416762342134</v>
      </c>
      <c r="Q107" s="63">
        <f t="shared" si="50"/>
        <v>15.5955441302485</v>
      </c>
      <c r="R107" s="63">
        <f aca="true" t="shared" si="51" ref="R107:S110">+J107/J$110*100</f>
        <v>15.084294587400176</v>
      </c>
      <c r="S107" s="63">
        <f t="shared" si="51"/>
        <v>18.648891551827443</v>
      </c>
    </row>
    <row r="108" spans="1:19" ht="12.75">
      <c r="A108" s="92"/>
      <c r="B108" s="79"/>
      <c r="C108" s="8" t="s">
        <v>12</v>
      </c>
      <c r="D108" s="55">
        <v>194</v>
      </c>
      <c r="E108" s="55">
        <v>200</v>
      </c>
      <c r="F108" s="55">
        <v>184</v>
      </c>
      <c r="G108" s="55">
        <v>260</v>
      </c>
      <c r="H108" s="55">
        <v>695</v>
      </c>
      <c r="I108" s="55">
        <v>1958</v>
      </c>
      <c r="J108" s="55">
        <v>1906</v>
      </c>
      <c r="K108" s="56">
        <v>5397</v>
      </c>
      <c r="L108" s="21">
        <f t="shared" si="50"/>
        <v>63.39869281045751</v>
      </c>
      <c r="M108" s="3">
        <f t="shared" si="50"/>
        <v>65.359477124183</v>
      </c>
      <c r="N108" s="3">
        <f t="shared" si="50"/>
        <v>70.76923076923077</v>
      </c>
      <c r="O108" s="3">
        <f t="shared" si="50"/>
        <v>75.36231884057972</v>
      </c>
      <c r="P108" s="3">
        <f t="shared" si="50"/>
        <v>79.79334098737084</v>
      </c>
      <c r="Q108" s="3">
        <f t="shared" si="50"/>
        <v>83.89031705227077</v>
      </c>
      <c r="R108" s="3">
        <f t="shared" si="51"/>
        <v>84.56078083407276</v>
      </c>
      <c r="S108" s="3">
        <f t="shared" si="51"/>
        <v>80.84182144997004</v>
      </c>
    </row>
    <row r="109" spans="1:19" ht="12.75">
      <c r="A109" s="92"/>
      <c r="B109" s="79"/>
      <c r="C109" s="8" t="s">
        <v>13</v>
      </c>
      <c r="D109" s="55">
        <v>4</v>
      </c>
      <c r="E109" s="55">
        <v>3</v>
      </c>
      <c r="F109" s="55">
        <v>1</v>
      </c>
      <c r="G109" s="55">
        <v>2</v>
      </c>
      <c r="H109" s="55">
        <v>4</v>
      </c>
      <c r="I109" s="55">
        <v>12</v>
      </c>
      <c r="J109" s="55">
        <v>8</v>
      </c>
      <c r="K109" s="56">
        <v>34</v>
      </c>
      <c r="L109" s="21">
        <f t="shared" si="50"/>
        <v>1.3071895424836601</v>
      </c>
      <c r="M109" s="3">
        <f t="shared" si="50"/>
        <v>0.9803921568627451</v>
      </c>
      <c r="N109" s="3">
        <f t="shared" si="50"/>
        <v>0.38461538461538464</v>
      </c>
      <c r="O109" s="3">
        <f t="shared" si="50"/>
        <v>0.5797101449275363</v>
      </c>
      <c r="P109" s="3">
        <f t="shared" si="50"/>
        <v>0.4592422502870264</v>
      </c>
      <c r="Q109" s="3">
        <f t="shared" si="50"/>
        <v>0.5141388174807198</v>
      </c>
      <c r="R109" s="3">
        <f t="shared" si="51"/>
        <v>0.354924578527063</v>
      </c>
      <c r="S109" s="3">
        <f t="shared" si="51"/>
        <v>0.5092869982025165</v>
      </c>
    </row>
    <row r="110" spans="1:19" ht="12.75">
      <c r="A110" s="92"/>
      <c r="B110" s="80"/>
      <c r="C110" s="8" t="s">
        <v>1</v>
      </c>
      <c r="D110" s="55">
        <v>306</v>
      </c>
      <c r="E110" s="55">
        <v>306</v>
      </c>
      <c r="F110" s="55">
        <v>260</v>
      </c>
      <c r="G110" s="55">
        <v>345</v>
      </c>
      <c r="H110" s="55">
        <v>871</v>
      </c>
      <c r="I110" s="55">
        <v>2334</v>
      </c>
      <c r="J110" s="55">
        <v>2254</v>
      </c>
      <c r="K110" s="56">
        <v>6676</v>
      </c>
      <c r="L110" s="21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1" t="s">
        <v>36</v>
      </c>
      <c r="C111" s="23" t="s">
        <v>11</v>
      </c>
      <c r="D111" s="53">
        <v>114</v>
      </c>
      <c r="E111" s="53">
        <v>98</v>
      </c>
      <c r="F111" s="53">
        <v>84</v>
      </c>
      <c r="G111" s="53">
        <v>93</v>
      </c>
      <c r="H111" s="53">
        <v>209</v>
      </c>
      <c r="I111" s="53">
        <v>575</v>
      </c>
      <c r="J111" s="53">
        <v>570</v>
      </c>
      <c r="K111" s="54">
        <v>1743</v>
      </c>
      <c r="L111" s="20">
        <f aca="true" t="shared" si="52" ref="L111:Q114">+D111/D$114*100</f>
        <v>39.04109589041096</v>
      </c>
      <c r="M111" s="10">
        <f t="shared" si="52"/>
        <v>28.32369942196532</v>
      </c>
      <c r="N111" s="10">
        <f t="shared" si="52"/>
        <v>25.53191489361702</v>
      </c>
      <c r="O111" s="10">
        <f t="shared" si="52"/>
        <v>22.518159806295397</v>
      </c>
      <c r="P111" s="10">
        <f t="shared" si="52"/>
        <v>18.189730200174065</v>
      </c>
      <c r="Q111" s="10">
        <f t="shared" si="52"/>
        <v>15.595334960672632</v>
      </c>
      <c r="R111" s="10">
        <f aca="true" t="shared" si="53" ref="R111:S114">+J111/J$114*100</f>
        <v>12.925170068027212</v>
      </c>
      <c r="S111" s="10">
        <f t="shared" si="53"/>
        <v>16.40316205533597</v>
      </c>
    </row>
    <row r="112" spans="1:19" ht="12.75">
      <c r="A112" s="92"/>
      <c r="B112" s="79"/>
      <c r="C112" s="24" t="s">
        <v>12</v>
      </c>
      <c r="D112" s="55">
        <v>176</v>
      </c>
      <c r="E112" s="55">
        <v>245</v>
      </c>
      <c r="F112" s="55">
        <v>245</v>
      </c>
      <c r="G112" s="55">
        <v>319</v>
      </c>
      <c r="H112" s="55">
        <v>936</v>
      </c>
      <c r="I112" s="55">
        <v>3083</v>
      </c>
      <c r="J112" s="55">
        <v>3824</v>
      </c>
      <c r="K112" s="56">
        <v>8828</v>
      </c>
      <c r="L112" s="21">
        <f t="shared" si="52"/>
        <v>60.273972602739725</v>
      </c>
      <c r="M112" s="3">
        <f t="shared" si="52"/>
        <v>70.8092485549133</v>
      </c>
      <c r="N112" s="3">
        <f t="shared" si="52"/>
        <v>74.46808510638297</v>
      </c>
      <c r="O112" s="3">
        <f t="shared" si="52"/>
        <v>77.23970944309927</v>
      </c>
      <c r="P112" s="3">
        <f t="shared" si="52"/>
        <v>81.4621409921671</v>
      </c>
      <c r="Q112" s="3">
        <f t="shared" si="52"/>
        <v>83.61811771087605</v>
      </c>
      <c r="R112" s="3">
        <f t="shared" si="53"/>
        <v>86.71201814058956</v>
      </c>
      <c r="S112" s="3">
        <f t="shared" si="53"/>
        <v>83.07923960097872</v>
      </c>
    </row>
    <row r="113" spans="1:19" ht="12.75">
      <c r="A113" s="92"/>
      <c r="B113" s="79"/>
      <c r="C113" s="24" t="s">
        <v>13</v>
      </c>
      <c r="D113" s="55">
        <v>2</v>
      </c>
      <c r="E113" s="55">
        <v>3</v>
      </c>
      <c r="F113" s="55">
        <v>0</v>
      </c>
      <c r="G113" s="55">
        <v>1</v>
      </c>
      <c r="H113" s="55">
        <v>4</v>
      </c>
      <c r="I113" s="55">
        <v>29</v>
      </c>
      <c r="J113" s="55">
        <v>16</v>
      </c>
      <c r="K113" s="56">
        <v>55</v>
      </c>
      <c r="L113" s="21">
        <f t="shared" si="52"/>
        <v>0.684931506849315</v>
      </c>
      <c r="M113" s="3">
        <f t="shared" si="52"/>
        <v>0.8670520231213872</v>
      </c>
      <c r="N113" s="3">
        <f t="shared" si="52"/>
        <v>0</v>
      </c>
      <c r="O113" s="3">
        <f t="shared" si="52"/>
        <v>0.24213075060532688</v>
      </c>
      <c r="P113" s="3">
        <f t="shared" si="52"/>
        <v>0.34812880765883375</v>
      </c>
      <c r="Q113" s="3">
        <f t="shared" si="52"/>
        <v>0.7865473284513154</v>
      </c>
      <c r="R113" s="3">
        <f t="shared" si="53"/>
        <v>0.36281179138321995</v>
      </c>
      <c r="S113" s="3">
        <f t="shared" si="53"/>
        <v>0.5175983436853002</v>
      </c>
    </row>
    <row r="114" spans="1:19" ht="12.75">
      <c r="A114" s="92"/>
      <c r="B114" s="79"/>
      <c r="C114" s="25" t="s">
        <v>1</v>
      </c>
      <c r="D114" s="57">
        <v>292</v>
      </c>
      <c r="E114" s="57">
        <v>346</v>
      </c>
      <c r="F114" s="57">
        <v>329</v>
      </c>
      <c r="G114" s="57">
        <v>413</v>
      </c>
      <c r="H114" s="57">
        <v>1149</v>
      </c>
      <c r="I114" s="57">
        <v>3687</v>
      </c>
      <c r="J114" s="57">
        <v>4410</v>
      </c>
      <c r="K114" s="58">
        <v>10626</v>
      </c>
      <c r="L114" s="22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78" t="s">
        <v>37</v>
      </c>
      <c r="C115" s="8" t="s">
        <v>11</v>
      </c>
      <c r="D115" s="55">
        <v>92</v>
      </c>
      <c r="E115" s="55">
        <v>81</v>
      </c>
      <c r="F115" s="55">
        <v>54</v>
      </c>
      <c r="G115" s="55">
        <v>53</v>
      </c>
      <c r="H115" s="55">
        <v>105</v>
      </c>
      <c r="I115" s="55">
        <v>315</v>
      </c>
      <c r="J115" s="55">
        <v>324</v>
      </c>
      <c r="K115" s="56">
        <v>1024</v>
      </c>
      <c r="L115" s="21">
        <f aca="true" t="shared" si="54" ref="L115:Q118">+D115/D$118*100</f>
        <v>39.148936170212764</v>
      </c>
      <c r="M115" s="3">
        <f t="shared" si="54"/>
        <v>32.4</v>
      </c>
      <c r="N115" s="3">
        <f t="shared" si="54"/>
        <v>27.411167512690355</v>
      </c>
      <c r="O115" s="3">
        <f t="shared" si="54"/>
        <v>21.370967741935484</v>
      </c>
      <c r="P115" s="3">
        <f t="shared" si="54"/>
        <v>17.3841059602649</v>
      </c>
      <c r="Q115" s="3">
        <f t="shared" si="54"/>
        <v>17.01782820097245</v>
      </c>
      <c r="R115" s="3">
        <f aca="true" t="shared" si="55" ref="R115:S118">+J115/J$118*100</f>
        <v>13.23529411764706</v>
      </c>
      <c r="S115" s="3">
        <f t="shared" si="55"/>
        <v>17.555288873649925</v>
      </c>
    </row>
    <row r="116" spans="1:19" ht="12.75">
      <c r="A116" s="92"/>
      <c r="B116" s="79"/>
      <c r="C116" s="8" t="s">
        <v>12</v>
      </c>
      <c r="D116" s="55">
        <v>141</v>
      </c>
      <c r="E116" s="55">
        <v>167</v>
      </c>
      <c r="F116" s="55">
        <v>143</v>
      </c>
      <c r="G116" s="55">
        <v>195</v>
      </c>
      <c r="H116" s="55">
        <v>497</v>
      </c>
      <c r="I116" s="55">
        <v>1531</v>
      </c>
      <c r="J116" s="55">
        <v>2119</v>
      </c>
      <c r="K116" s="56">
        <v>4793</v>
      </c>
      <c r="L116" s="21">
        <f t="shared" si="54"/>
        <v>60</v>
      </c>
      <c r="M116" s="3">
        <f t="shared" si="54"/>
        <v>66.8</v>
      </c>
      <c r="N116" s="3">
        <f t="shared" si="54"/>
        <v>72.58883248730965</v>
      </c>
      <c r="O116" s="3">
        <f t="shared" si="54"/>
        <v>78.62903225806451</v>
      </c>
      <c r="P116" s="3">
        <f t="shared" si="54"/>
        <v>82.28476821192054</v>
      </c>
      <c r="Q116" s="3">
        <f t="shared" si="54"/>
        <v>82.71204754186925</v>
      </c>
      <c r="R116" s="3">
        <f t="shared" si="55"/>
        <v>86.56045751633987</v>
      </c>
      <c r="S116" s="3">
        <f t="shared" si="55"/>
        <v>82.1704097376993</v>
      </c>
    </row>
    <row r="117" spans="1:19" ht="12.75">
      <c r="A117" s="92"/>
      <c r="B117" s="79"/>
      <c r="C117" s="8" t="s">
        <v>13</v>
      </c>
      <c r="D117" s="55">
        <v>2</v>
      </c>
      <c r="E117" s="55">
        <v>2</v>
      </c>
      <c r="F117" s="55">
        <v>0</v>
      </c>
      <c r="G117" s="55">
        <v>0</v>
      </c>
      <c r="H117" s="55">
        <v>2</v>
      </c>
      <c r="I117" s="55">
        <v>5</v>
      </c>
      <c r="J117" s="55">
        <v>5</v>
      </c>
      <c r="K117" s="56">
        <v>16</v>
      </c>
      <c r="L117" s="21">
        <f t="shared" si="54"/>
        <v>0.851063829787234</v>
      </c>
      <c r="M117" s="3">
        <f t="shared" si="54"/>
        <v>0.8</v>
      </c>
      <c r="N117" s="3">
        <f t="shared" si="54"/>
        <v>0</v>
      </c>
      <c r="O117" s="3">
        <f t="shared" si="54"/>
        <v>0</v>
      </c>
      <c r="P117" s="3">
        <f t="shared" si="54"/>
        <v>0.33112582781456956</v>
      </c>
      <c r="Q117" s="3">
        <f t="shared" si="54"/>
        <v>0.2701242571582928</v>
      </c>
      <c r="R117" s="3">
        <f t="shared" si="55"/>
        <v>0.20424836601307192</v>
      </c>
      <c r="S117" s="3">
        <f t="shared" si="55"/>
        <v>0.2743013886507801</v>
      </c>
    </row>
    <row r="118" spans="1:19" ht="12.75">
      <c r="A118" s="92"/>
      <c r="B118" s="80"/>
      <c r="C118" s="8" t="s">
        <v>1</v>
      </c>
      <c r="D118" s="55">
        <v>235</v>
      </c>
      <c r="E118" s="55">
        <v>250</v>
      </c>
      <c r="F118" s="55">
        <v>197</v>
      </c>
      <c r="G118" s="55">
        <v>248</v>
      </c>
      <c r="H118" s="55">
        <v>604</v>
      </c>
      <c r="I118" s="55">
        <v>1851</v>
      </c>
      <c r="J118" s="55">
        <v>2448</v>
      </c>
      <c r="K118" s="56">
        <v>5833</v>
      </c>
      <c r="L118" s="21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1" t="s">
        <v>38</v>
      </c>
      <c r="C119" s="23" t="s">
        <v>11</v>
      </c>
      <c r="D119" s="53">
        <v>86</v>
      </c>
      <c r="E119" s="53">
        <v>63</v>
      </c>
      <c r="F119" s="53">
        <v>83</v>
      </c>
      <c r="G119" s="53">
        <v>70</v>
      </c>
      <c r="H119" s="53">
        <v>139</v>
      </c>
      <c r="I119" s="53">
        <v>277</v>
      </c>
      <c r="J119" s="53">
        <v>208</v>
      </c>
      <c r="K119" s="54">
        <v>926</v>
      </c>
      <c r="L119" s="20">
        <f aca="true" t="shared" si="56" ref="L119:Q122">+D119/D$122*100</f>
        <v>45.744680851063826</v>
      </c>
      <c r="M119" s="10">
        <f t="shared" si="56"/>
        <v>33.51063829787234</v>
      </c>
      <c r="N119" s="10">
        <f t="shared" si="56"/>
        <v>33.603238866396765</v>
      </c>
      <c r="O119" s="10">
        <f t="shared" si="56"/>
        <v>24.137931034482758</v>
      </c>
      <c r="P119" s="10">
        <f t="shared" si="56"/>
        <v>20.96530920060332</v>
      </c>
      <c r="Q119" s="10">
        <f t="shared" si="56"/>
        <v>19.87087517934003</v>
      </c>
      <c r="R119" s="10">
        <f aca="true" t="shared" si="57" ref="R119:S122">+J119/J$122*100</f>
        <v>16.507936507936506</v>
      </c>
      <c r="S119" s="10">
        <f t="shared" si="57"/>
        <v>21.891252955082745</v>
      </c>
    </row>
    <row r="120" spans="1:19" ht="12.75">
      <c r="A120" s="92"/>
      <c r="B120" s="79"/>
      <c r="C120" s="24" t="s">
        <v>12</v>
      </c>
      <c r="D120" s="55">
        <v>102</v>
      </c>
      <c r="E120" s="55">
        <v>125</v>
      </c>
      <c r="F120" s="55">
        <v>163</v>
      </c>
      <c r="G120" s="55">
        <v>219</v>
      </c>
      <c r="H120" s="55">
        <v>523</v>
      </c>
      <c r="I120" s="55">
        <v>1116</v>
      </c>
      <c r="J120" s="55">
        <v>1050</v>
      </c>
      <c r="K120" s="56">
        <v>3298</v>
      </c>
      <c r="L120" s="21">
        <f t="shared" si="56"/>
        <v>54.25531914893617</v>
      </c>
      <c r="M120" s="3">
        <f t="shared" si="56"/>
        <v>66.48936170212765</v>
      </c>
      <c r="N120" s="3">
        <f t="shared" si="56"/>
        <v>65.9919028340081</v>
      </c>
      <c r="O120" s="3">
        <f t="shared" si="56"/>
        <v>75.51724137931033</v>
      </c>
      <c r="P120" s="3">
        <f t="shared" si="56"/>
        <v>78.88386123680242</v>
      </c>
      <c r="Q120" s="3">
        <f t="shared" si="56"/>
        <v>80.0573888091822</v>
      </c>
      <c r="R120" s="3">
        <f t="shared" si="57"/>
        <v>83.33333333333334</v>
      </c>
      <c r="S120" s="3">
        <f t="shared" si="57"/>
        <v>77.96690307328605</v>
      </c>
    </row>
    <row r="121" spans="1:19" ht="12.75">
      <c r="A121" s="92"/>
      <c r="B121" s="79"/>
      <c r="C121" s="24" t="s">
        <v>13</v>
      </c>
      <c r="D121" s="55">
        <v>0</v>
      </c>
      <c r="E121" s="55">
        <v>0</v>
      </c>
      <c r="F121" s="55">
        <v>1</v>
      </c>
      <c r="G121" s="55">
        <v>1</v>
      </c>
      <c r="H121" s="55">
        <v>1</v>
      </c>
      <c r="I121" s="55">
        <v>1</v>
      </c>
      <c r="J121" s="55">
        <v>2</v>
      </c>
      <c r="K121" s="56">
        <v>6</v>
      </c>
      <c r="L121" s="21">
        <f t="shared" si="56"/>
        <v>0</v>
      </c>
      <c r="M121" s="3">
        <f t="shared" si="56"/>
        <v>0</v>
      </c>
      <c r="N121" s="3">
        <f t="shared" si="56"/>
        <v>0.4048582995951417</v>
      </c>
      <c r="O121" s="3">
        <f t="shared" si="56"/>
        <v>0.3448275862068966</v>
      </c>
      <c r="P121" s="3">
        <f t="shared" si="56"/>
        <v>0.1508295625942685</v>
      </c>
      <c r="Q121" s="3">
        <f t="shared" si="56"/>
        <v>0.07173601147776185</v>
      </c>
      <c r="R121" s="3">
        <f t="shared" si="57"/>
        <v>0.15873015873015872</v>
      </c>
      <c r="S121" s="3">
        <f t="shared" si="57"/>
        <v>0.14184397163120568</v>
      </c>
    </row>
    <row r="122" spans="1:19" ht="12.75">
      <c r="A122" s="92"/>
      <c r="B122" s="79"/>
      <c r="C122" s="25" t="s">
        <v>1</v>
      </c>
      <c r="D122" s="57">
        <v>188</v>
      </c>
      <c r="E122" s="57">
        <v>188</v>
      </c>
      <c r="F122" s="57">
        <v>247</v>
      </c>
      <c r="G122" s="57">
        <v>290</v>
      </c>
      <c r="H122" s="57">
        <v>663</v>
      </c>
      <c r="I122" s="57">
        <v>1394</v>
      </c>
      <c r="J122" s="57">
        <v>1260</v>
      </c>
      <c r="K122" s="58">
        <v>4230</v>
      </c>
      <c r="L122" s="22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78" t="s">
        <v>39</v>
      </c>
      <c r="C123" s="8" t="s">
        <v>11</v>
      </c>
      <c r="D123" s="55">
        <v>25</v>
      </c>
      <c r="E123" s="55">
        <v>27</v>
      </c>
      <c r="F123" s="55">
        <v>24</v>
      </c>
      <c r="G123" s="55">
        <v>31</v>
      </c>
      <c r="H123" s="55">
        <v>69</v>
      </c>
      <c r="I123" s="55">
        <v>180</v>
      </c>
      <c r="J123" s="55">
        <v>95</v>
      </c>
      <c r="K123" s="56">
        <v>451</v>
      </c>
      <c r="L123" s="21">
        <f aca="true" t="shared" si="58" ref="L123:Q126">+D123/D$126*100</f>
        <v>14.880952380952381</v>
      </c>
      <c r="M123" s="3">
        <f t="shared" si="58"/>
        <v>16.265060240963855</v>
      </c>
      <c r="N123" s="3">
        <f t="shared" si="58"/>
        <v>15.483870967741936</v>
      </c>
      <c r="O123" s="3">
        <f t="shared" si="58"/>
        <v>11.524163568773234</v>
      </c>
      <c r="P123" s="3">
        <f t="shared" si="58"/>
        <v>8.756345177664974</v>
      </c>
      <c r="Q123" s="3">
        <f t="shared" si="58"/>
        <v>9.086320040383644</v>
      </c>
      <c r="R123" s="3">
        <f aca="true" t="shared" si="59" ref="R123:S126">+J123/J$126*100</f>
        <v>5.598114319387154</v>
      </c>
      <c r="S123" s="3">
        <f t="shared" si="59"/>
        <v>8.63323124042879</v>
      </c>
    </row>
    <row r="124" spans="1:19" ht="12.75">
      <c r="A124" s="92"/>
      <c r="B124" s="79"/>
      <c r="C124" s="8" t="s">
        <v>12</v>
      </c>
      <c r="D124" s="55">
        <v>142</v>
      </c>
      <c r="E124" s="55">
        <v>139</v>
      </c>
      <c r="F124" s="55">
        <v>131</v>
      </c>
      <c r="G124" s="55">
        <v>237</v>
      </c>
      <c r="H124" s="55">
        <v>718</v>
      </c>
      <c r="I124" s="55">
        <v>1801</v>
      </c>
      <c r="J124" s="55">
        <v>1602</v>
      </c>
      <c r="K124" s="56">
        <v>4770</v>
      </c>
      <c r="L124" s="21">
        <f t="shared" si="58"/>
        <v>84.52380952380952</v>
      </c>
      <c r="M124" s="3">
        <f t="shared" si="58"/>
        <v>83.73493975903614</v>
      </c>
      <c r="N124" s="3">
        <f t="shared" si="58"/>
        <v>84.51612903225806</v>
      </c>
      <c r="O124" s="3">
        <f t="shared" si="58"/>
        <v>88.10408921933085</v>
      </c>
      <c r="P124" s="3">
        <f t="shared" si="58"/>
        <v>91.11675126903553</v>
      </c>
      <c r="Q124" s="3">
        <f t="shared" si="58"/>
        <v>90.91367995961636</v>
      </c>
      <c r="R124" s="3">
        <f t="shared" si="59"/>
        <v>94.40188568061285</v>
      </c>
      <c r="S124" s="3">
        <f t="shared" si="59"/>
        <v>91.3093415007657</v>
      </c>
    </row>
    <row r="125" spans="1:19" ht="12.75">
      <c r="A125" s="92"/>
      <c r="B125" s="79"/>
      <c r="C125" s="8" t="s">
        <v>13</v>
      </c>
      <c r="D125" s="55">
        <v>1</v>
      </c>
      <c r="E125" s="55">
        <v>0</v>
      </c>
      <c r="F125" s="55">
        <v>0</v>
      </c>
      <c r="G125" s="55">
        <v>1</v>
      </c>
      <c r="H125" s="55">
        <v>1</v>
      </c>
      <c r="I125" s="55">
        <v>0</v>
      </c>
      <c r="J125" s="55">
        <v>0</v>
      </c>
      <c r="K125" s="56">
        <v>3</v>
      </c>
      <c r="L125" s="21">
        <f t="shared" si="58"/>
        <v>0.5952380952380952</v>
      </c>
      <c r="M125" s="3">
        <f t="shared" si="58"/>
        <v>0</v>
      </c>
      <c r="N125" s="3">
        <f t="shared" si="58"/>
        <v>0</v>
      </c>
      <c r="O125" s="3">
        <f t="shared" si="58"/>
        <v>0.37174721189591076</v>
      </c>
      <c r="P125" s="3">
        <f t="shared" si="58"/>
        <v>0.12690355329949238</v>
      </c>
      <c r="Q125" s="3">
        <f t="shared" si="58"/>
        <v>0</v>
      </c>
      <c r="R125" s="3">
        <f t="shared" si="59"/>
        <v>0</v>
      </c>
      <c r="S125" s="3">
        <f t="shared" si="59"/>
        <v>0.05742725880551302</v>
      </c>
    </row>
    <row r="126" spans="1:19" ht="12.75">
      <c r="A126" s="92"/>
      <c r="B126" s="80"/>
      <c r="C126" s="8" t="s">
        <v>1</v>
      </c>
      <c r="D126" s="55">
        <v>168</v>
      </c>
      <c r="E126" s="55">
        <v>166</v>
      </c>
      <c r="F126" s="55">
        <v>155</v>
      </c>
      <c r="G126" s="55">
        <v>269</v>
      </c>
      <c r="H126" s="55">
        <v>788</v>
      </c>
      <c r="I126" s="55">
        <v>1981</v>
      </c>
      <c r="J126" s="55">
        <v>1697</v>
      </c>
      <c r="K126" s="56">
        <v>5224</v>
      </c>
      <c r="L126" s="21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1" t="s">
        <v>40</v>
      </c>
      <c r="C127" s="23" t="s">
        <v>11</v>
      </c>
      <c r="D127" s="53">
        <v>55</v>
      </c>
      <c r="E127" s="53">
        <v>63</v>
      </c>
      <c r="F127" s="53">
        <v>67</v>
      </c>
      <c r="G127" s="53">
        <v>45</v>
      </c>
      <c r="H127" s="53">
        <v>97</v>
      </c>
      <c r="I127" s="53">
        <v>269</v>
      </c>
      <c r="J127" s="53">
        <v>262</v>
      </c>
      <c r="K127" s="54">
        <v>858</v>
      </c>
      <c r="L127" s="20">
        <f aca="true" t="shared" si="60" ref="L127:Q130">+D127/D$130*100</f>
        <v>33.13253012048193</v>
      </c>
      <c r="M127" s="10">
        <f t="shared" si="60"/>
        <v>36</v>
      </c>
      <c r="N127" s="10">
        <f t="shared" si="60"/>
        <v>31.308411214953267</v>
      </c>
      <c r="O127" s="10">
        <f t="shared" si="60"/>
        <v>22.388059701492537</v>
      </c>
      <c r="P127" s="10">
        <f t="shared" si="60"/>
        <v>18.618042226487525</v>
      </c>
      <c r="Q127" s="10">
        <f t="shared" si="60"/>
        <v>17.15561224489796</v>
      </c>
      <c r="R127" s="10">
        <f aca="true" t="shared" si="61" ref="R127:S130">+J127/J$130*100</f>
        <v>14.80225988700565</v>
      </c>
      <c r="S127" s="10">
        <f t="shared" si="61"/>
        <v>18.591549295774648</v>
      </c>
    </row>
    <row r="128" spans="1:19" ht="12.75">
      <c r="A128" s="92"/>
      <c r="B128" s="79"/>
      <c r="C128" s="24" t="s">
        <v>12</v>
      </c>
      <c r="D128" s="55">
        <v>111</v>
      </c>
      <c r="E128" s="55">
        <v>112</v>
      </c>
      <c r="F128" s="55">
        <v>147</v>
      </c>
      <c r="G128" s="55">
        <v>156</v>
      </c>
      <c r="H128" s="55">
        <v>424</v>
      </c>
      <c r="I128" s="55">
        <v>1298</v>
      </c>
      <c r="J128" s="55">
        <v>1508</v>
      </c>
      <c r="K128" s="56">
        <v>3756</v>
      </c>
      <c r="L128" s="21">
        <f t="shared" si="60"/>
        <v>66.86746987951807</v>
      </c>
      <c r="M128" s="3">
        <f t="shared" si="60"/>
        <v>64</v>
      </c>
      <c r="N128" s="3">
        <f t="shared" si="60"/>
        <v>68.69158878504673</v>
      </c>
      <c r="O128" s="3">
        <f t="shared" si="60"/>
        <v>77.61194029850746</v>
      </c>
      <c r="P128" s="3">
        <f t="shared" si="60"/>
        <v>81.38195777351248</v>
      </c>
      <c r="Q128" s="3">
        <f t="shared" si="60"/>
        <v>82.78061224489795</v>
      </c>
      <c r="R128" s="3">
        <f t="shared" si="61"/>
        <v>85.19774011299435</v>
      </c>
      <c r="S128" s="3">
        <f t="shared" si="61"/>
        <v>81.38678223185265</v>
      </c>
    </row>
    <row r="129" spans="1:19" ht="12.75">
      <c r="A129" s="92"/>
      <c r="B129" s="79"/>
      <c r="C129" s="24" t="s">
        <v>13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1</v>
      </c>
      <c r="J129" s="55">
        <v>0</v>
      </c>
      <c r="K129" s="56">
        <v>1</v>
      </c>
      <c r="L129" s="21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0.06377551020408163</v>
      </c>
      <c r="R129" s="3">
        <f t="shared" si="61"/>
        <v>0</v>
      </c>
      <c r="S129" s="3">
        <f t="shared" si="61"/>
        <v>0.021668472372697724</v>
      </c>
    </row>
    <row r="130" spans="1:19" ht="12.75">
      <c r="A130" s="92"/>
      <c r="B130" s="79"/>
      <c r="C130" s="25" t="s">
        <v>1</v>
      </c>
      <c r="D130" s="57">
        <v>166</v>
      </c>
      <c r="E130" s="57">
        <v>175</v>
      </c>
      <c r="F130" s="57">
        <v>214</v>
      </c>
      <c r="G130" s="57">
        <v>201</v>
      </c>
      <c r="H130" s="57">
        <v>521</v>
      </c>
      <c r="I130" s="57">
        <v>1568</v>
      </c>
      <c r="J130" s="57">
        <v>1770</v>
      </c>
      <c r="K130" s="58">
        <v>4615</v>
      </c>
      <c r="L130" s="22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78" t="s">
        <v>41</v>
      </c>
      <c r="C131" s="8" t="s">
        <v>11</v>
      </c>
      <c r="D131" s="55">
        <v>62</v>
      </c>
      <c r="E131" s="55">
        <v>74</v>
      </c>
      <c r="F131" s="55">
        <v>59</v>
      </c>
      <c r="G131" s="55">
        <v>65</v>
      </c>
      <c r="H131" s="55">
        <v>103</v>
      </c>
      <c r="I131" s="55">
        <v>215</v>
      </c>
      <c r="J131" s="55">
        <v>194</v>
      </c>
      <c r="K131" s="56">
        <v>772</v>
      </c>
      <c r="L131" s="21">
        <f aca="true" t="shared" si="62" ref="L131:Q134">+D131/D$134*100</f>
        <v>34.63687150837989</v>
      </c>
      <c r="M131" s="3">
        <f t="shared" si="62"/>
        <v>37.755102040816325</v>
      </c>
      <c r="N131" s="3">
        <f t="shared" si="62"/>
        <v>31.891891891891895</v>
      </c>
      <c r="O131" s="3">
        <f t="shared" si="62"/>
        <v>26.104417670682732</v>
      </c>
      <c r="P131" s="3">
        <f t="shared" si="62"/>
        <v>17.728055077452666</v>
      </c>
      <c r="Q131" s="3">
        <f t="shared" si="62"/>
        <v>17.04996034892942</v>
      </c>
      <c r="R131" s="3">
        <f aca="true" t="shared" si="63" ref="R131:S134">+J131/J$134*100</f>
        <v>16.92844677137871</v>
      </c>
      <c r="S131" s="3">
        <f t="shared" si="63"/>
        <v>20.33184092704767</v>
      </c>
    </row>
    <row r="132" spans="1:19" ht="12.75">
      <c r="A132" s="92"/>
      <c r="B132" s="79"/>
      <c r="C132" s="8" t="s">
        <v>12</v>
      </c>
      <c r="D132" s="55">
        <v>117</v>
      </c>
      <c r="E132" s="55">
        <v>121</v>
      </c>
      <c r="F132" s="55">
        <v>124</v>
      </c>
      <c r="G132" s="55">
        <v>184</v>
      </c>
      <c r="H132" s="55">
        <v>476</v>
      </c>
      <c r="I132" s="55">
        <v>1043</v>
      </c>
      <c r="J132" s="55">
        <v>948</v>
      </c>
      <c r="K132" s="56">
        <v>3013</v>
      </c>
      <c r="L132" s="21">
        <f t="shared" si="62"/>
        <v>65.36312849162012</v>
      </c>
      <c r="M132" s="3">
        <f t="shared" si="62"/>
        <v>61.73469387755102</v>
      </c>
      <c r="N132" s="3">
        <f t="shared" si="62"/>
        <v>67.02702702702703</v>
      </c>
      <c r="O132" s="3">
        <f t="shared" si="62"/>
        <v>73.89558232931726</v>
      </c>
      <c r="P132" s="3">
        <f t="shared" si="62"/>
        <v>81.92771084337349</v>
      </c>
      <c r="Q132" s="3">
        <f t="shared" si="62"/>
        <v>82.71213322759714</v>
      </c>
      <c r="R132" s="3">
        <f t="shared" si="63"/>
        <v>82.72251308900523</v>
      </c>
      <c r="S132" s="3">
        <f t="shared" si="63"/>
        <v>79.3521200948117</v>
      </c>
    </row>
    <row r="133" spans="1:19" ht="12.75">
      <c r="A133" s="92"/>
      <c r="B133" s="79"/>
      <c r="C133" s="8" t="s">
        <v>13</v>
      </c>
      <c r="D133" s="55">
        <v>0</v>
      </c>
      <c r="E133" s="55">
        <v>1</v>
      </c>
      <c r="F133" s="55">
        <v>2</v>
      </c>
      <c r="G133" s="55">
        <v>0</v>
      </c>
      <c r="H133" s="55">
        <v>2</v>
      </c>
      <c r="I133" s="55">
        <v>3</v>
      </c>
      <c r="J133" s="55">
        <v>4</v>
      </c>
      <c r="K133" s="56">
        <v>12</v>
      </c>
      <c r="L133" s="21">
        <f t="shared" si="62"/>
        <v>0</v>
      </c>
      <c r="M133" s="3">
        <f t="shared" si="62"/>
        <v>0.5102040816326531</v>
      </c>
      <c r="N133" s="3">
        <f t="shared" si="62"/>
        <v>1.0810810810810811</v>
      </c>
      <c r="O133" s="3">
        <f t="shared" si="62"/>
        <v>0</v>
      </c>
      <c r="P133" s="3">
        <f t="shared" si="62"/>
        <v>0.34423407917383825</v>
      </c>
      <c r="Q133" s="3">
        <f t="shared" si="62"/>
        <v>0.23790642347343377</v>
      </c>
      <c r="R133" s="3">
        <f t="shared" si="63"/>
        <v>0.34904013961605584</v>
      </c>
      <c r="S133" s="3">
        <f t="shared" si="63"/>
        <v>0.31603897814063736</v>
      </c>
    </row>
    <row r="134" spans="1:19" ht="12.75">
      <c r="A134" s="92"/>
      <c r="B134" s="80"/>
      <c r="C134" s="8" t="s">
        <v>1</v>
      </c>
      <c r="D134" s="55">
        <v>179</v>
      </c>
      <c r="E134" s="55">
        <v>196</v>
      </c>
      <c r="F134" s="55">
        <v>185</v>
      </c>
      <c r="G134" s="55">
        <v>249</v>
      </c>
      <c r="H134" s="55">
        <v>581</v>
      </c>
      <c r="I134" s="55">
        <v>1261</v>
      </c>
      <c r="J134" s="55">
        <v>1146</v>
      </c>
      <c r="K134" s="56">
        <v>3797</v>
      </c>
      <c r="L134" s="21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1" t="s">
        <v>42</v>
      </c>
      <c r="C135" s="23" t="s">
        <v>11</v>
      </c>
      <c r="D135" s="53">
        <v>24</v>
      </c>
      <c r="E135" s="53">
        <v>15</v>
      </c>
      <c r="F135" s="53">
        <v>10</v>
      </c>
      <c r="G135" s="53">
        <v>8</v>
      </c>
      <c r="H135" s="53">
        <v>26</v>
      </c>
      <c r="I135" s="53">
        <v>62</v>
      </c>
      <c r="J135" s="53">
        <v>54</v>
      </c>
      <c r="K135" s="54">
        <v>199</v>
      </c>
      <c r="L135" s="20">
        <f aca="true" t="shared" si="64" ref="L135:Q138">+D135/D$138*100</f>
        <v>36.92307692307693</v>
      </c>
      <c r="M135" s="10">
        <f t="shared" si="64"/>
        <v>29.411764705882355</v>
      </c>
      <c r="N135" s="10">
        <f t="shared" si="64"/>
        <v>18.51851851851852</v>
      </c>
      <c r="O135" s="10">
        <f t="shared" si="64"/>
        <v>14.035087719298245</v>
      </c>
      <c r="P135" s="10">
        <f t="shared" si="64"/>
        <v>17.80821917808219</v>
      </c>
      <c r="Q135" s="10">
        <f t="shared" si="64"/>
        <v>12.601626016260163</v>
      </c>
      <c r="R135" s="10">
        <f aca="true" t="shared" si="65" ref="R135:S138">+J135/J$138*100</f>
        <v>9.07563025210084</v>
      </c>
      <c r="S135" s="10">
        <f t="shared" si="65"/>
        <v>13.63013698630137</v>
      </c>
    </row>
    <row r="136" spans="1:19" ht="12.75">
      <c r="A136" s="92"/>
      <c r="B136" s="79"/>
      <c r="C136" s="24" t="s">
        <v>12</v>
      </c>
      <c r="D136" s="55">
        <v>31</v>
      </c>
      <c r="E136" s="55">
        <v>27</v>
      </c>
      <c r="F136" s="55">
        <v>27</v>
      </c>
      <c r="G136" s="55">
        <v>37</v>
      </c>
      <c r="H136" s="55">
        <v>78</v>
      </c>
      <c r="I136" s="55">
        <v>307</v>
      </c>
      <c r="J136" s="55">
        <v>405</v>
      </c>
      <c r="K136" s="56">
        <v>912</v>
      </c>
      <c r="L136" s="21">
        <f t="shared" si="64"/>
        <v>47.69230769230769</v>
      </c>
      <c r="M136" s="3">
        <f t="shared" si="64"/>
        <v>52.94117647058824</v>
      </c>
      <c r="N136" s="3">
        <f t="shared" si="64"/>
        <v>50</v>
      </c>
      <c r="O136" s="3">
        <f t="shared" si="64"/>
        <v>64.91228070175438</v>
      </c>
      <c r="P136" s="3">
        <f t="shared" si="64"/>
        <v>53.42465753424658</v>
      </c>
      <c r="Q136" s="3">
        <f t="shared" si="64"/>
        <v>62.398373983739845</v>
      </c>
      <c r="R136" s="3">
        <f t="shared" si="65"/>
        <v>68.0672268907563</v>
      </c>
      <c r="S136" s="3">
        <f t="shared" si="65"/>
        <v>62.465753424657535</v>
      </c>
    </row>
    <row r="137" spans="1:19" ht="12.75">
      <c r="A137" s="92"/>
      <c r="B137" s="79"/>
      <c r="C137" s="24" t="s">
        <v>13</v>
      </c>
      <c r="D137" s="55">
        <v>10</v>
      </c>
      <c r="E137" s="55">
        <v>9</v>
      </c>
      <c r="F137" s="55">
        <v>17</v>
      </c>
      <c r="G137" s="55">
        <v>12</v>
      </c>
      <c r="H137" s="55">
        <v>42</v>
      </c>
      <c r="I137" s="55">
        <v>123</v>
      </c>
      <c r="J137" s="55">
        <v>136</v>
      </c>
      <c r="K137" s="56">
        <v>349</v>
      </c>
      <c r="L137" s="21">
        <f t="shared" si="64"/>
        <v>15.384615384615385</v>
      </c>
      <c r="M137" s="3">
        <f t="shared" si="64"/>
        <v>17.647058823529413</v>
      </c>
      <c r="N137" s="3">
        <f t="shared" si="64"/>
        <v>31.48148148148148</v>
      </c>
      <c r="O137" s="3">
        <f t="shared" si="64"/>
        <v>21.052631578947366</v>
      </c>
      <c r="P137" s="3">
        <f t="shared" si="64"/>
        <v>28.767123287671232</v>
      </c>
      <c r="Q137" s="3">
        <f t="shared" si="64"/>
        <v>25</v>
      </c>
      <c r="R137" s="3">
        <f t="shared" si="65"/>
        <v>22.857142857142858</v>
      </c>
      <c r="S137" s="3">
        <f t="shared" si="65"/>
        <v>23.904109589041095</v>
      </c>
    </row>
    <row r="138" spans="1:19" ht="12.75">
      <c r="A138" s="92"/>
      <c r="B138" s="79"/>
      <c r="C138" s="25" t="s">
        <v>1</v>
      </c>
      <c r="D138" s="57">
        <v>65</v>
      </c>
      <c r="E138" s="57">
        <v>51</v>
      </c>
      <c r="F138" s="57">
        <v>54</v>
      </c>
      <c r="G138" s="57">
        <v>57</v>
      </c>
      <c r="H138" s="57">
        <v>146</v>
      </c>
      <c r="I138" s="57">
        <v>492</v>
      </c>
      <c r="J138" s="57">
        <v>595</v>
      </c>
      <c r="K138" s="58">
        <v>1460</v>
      </c>
      <c r="L138" s="22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78" t="s">
        <v>43</v>
      </c>
      <c r="C139" s="8" t="s">
        <v>11</v>
      </c>
      <c r="D139" s="55">
        <v>10</v>
      </c>
      <c r="E139" s="55">
        <v>13</v>
      </c>
      <c r="F139" s="55">
        <v>11</v>
      </c>
      <c r="G139" s="55">
        <v>29</v>
      </c>
      <c r="H139" s="55">
        <v>73</v>
      </c>
      <c r="I139" s="55">
        <v>128</v>
      </c>
      <c r="J139" s="55">
        <v>90</v>
      </c>
      <c r="K139" s="56">
        <v>354</v>
      </c>
      <c r="L139" s="21">
        <f aca="true" t="shared" si="66" ref="L139:Q142">+D139/D$142*100</f>
        <v>27.77777777777778</v>
      </c>
      <c r="M139" s="3">
        <f t="shared" si="66"/>
        <v>29.545454545454547</v>
      </c>
      <c r="N139" s="3">
        <f t="shared" si="66"/>
        <v>30.555555555555557</v>
      </c>
      <c r="O139" s="3">
        <f t="shared" si="66"/>
        <v>32.22222222222222</v>
      </c>
      <c r="P139" s="3">
        <f t="shared" si="66"/>
        <v>23.624595469255663</v>
      </c>
      <c r="Q139" s="3">
        <f t="shared" si="66"/>
        <v>17.606602475928472</v>
      </c>
      <c r="R139" s="3">
        <f aca="true" t="shared" si="67" ref="R139:S142">+J139/J$142*100</f>
        <v>15.734265734265735</v>
      </c>
      <c r="S139" s="3">
        <f t="shared" si="67"/>
        <v>19.514884233737597</v>
      </c>
    </row>
    <row r="140" spans="1:19" ht="12.75">
      <c r="A140" s="92"/>
      <c r="B140" s="79"/>
      <c r="C140" s="8" t="s">
        <v>12</v>
      </c>
      <c r="D140" s="55">
        <v>25</v>
      </c>
      <c r="E140" s="55">
        <v>31</v>
      </c>
      <c r="F140" s="55">
        <v>25</v>
      </c>
      <c r="G140" s="55">
        <v>60</v>
      </c>
      <c r="H140" s="55">
        <v>223</v>
      </c>
      <c r="I140" s="55">
        <v>552</v>
      </c>
      <c r="J140" s="55">
        <v>435</v>
      </c>
      <c r="K140" s="56">
        <v>1351</v>
      </c>
      <c r="L140" s="21">
        <f t="shared" si="66"/>
        <v>69.44444444444444</v>
      </c>
      <c r="M140" s="3">
        <f t="shared" si="66"/>
        <v>70.45454545454545</v>
      </c>
      <c r="N140" s="3">
        <f t="shared" si="66"/>
        <v>69.44444444444444</v>
      </c>
      <c r="O140" s="3">
        <f t="shared" si="66"/>
        <v>66.66666666666666</v>
      </c>
      <c r="P140" s="3">
        <f t="shared" si="66"/>
        <v>72.168284789644</v>
      </c>
      <c r="Q140" s="3">
        <f t="shared" si="66"/>
        <v>75.92847317744153</v>
      </c>
      <c r="R140" s="3">
        <f t="shared" si="67"/>
        <v>76.04895104895105</v>
      </c>
      <c r="S140" s="3">
        <f t="shared" si="67"/>
        <v>74.47629547960308</v>
      </c>
    </row>
    <row r="141" spans="1:19" ht="12.75">
      <c r="A141" s="92"/>
      <c r="B141" s="79"/>
      <c r="C141" s="8" t="s">
        <v>13</v>
      </c>
      <c r="D141" s="55">
        <v>1</v>
      </c>
      <c r="E141" s="55">
        <v>0</v>
      </c>
      <c r="F141" s="55">
        <v>0</v>
      </c>
      <c r="G141" s="55">
        <v>1</v>
      </c>
      <c r="H141" s="55">
        <v>13</v>
      </c>
      <c r="I141" s="55">
        <v>47</v>
      </c>
      <c r="J141" s="55">
        <v>47</v>
      </c>
      <c r="K141" s="56">
        <v>109</v>
      </c>
      <c r="L141" s="21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4.207119741100324</v>
      </c>
      <c r="Q141" s="3">
        <f t="shared" si="66"/>
        <v>6.464924346629987</v>
      </c>
      <c r="R141" s="3">
        <f t="shared" si="67"/>
        <v>8.216783216783217</v>
      </c>
      <c r="S141" s="3">
        <f t="shared" si="67"/>
        <v>6.008820286659317</v>
      </c>
    </row>
    <row r="142" spans="1:19" ht="13.5" thickBot="1">
      <c r="A142" s="92"/>
      <c r="B142" s="82"/>
      <c r="C142" s="72" t="s">
        <v>1</v>
      </c>
      <c r="D142" s="67">
        <v>36</v>
      </c>
      <c r="E142" s="67">
        <v>44</v>
      </c>
      <c r="F142" s="67">
        <v>36</v>
      </c>
      <c r="G142" s="67">
        <v>90</v>
      </c>
      <c r="H142" s="67">
        <v>309</v>
      </c>
      <c r="I142" s="67">
        <v>727</v>
      </c>
      <c r="J142" s="67">
        <v>572</v>
      </c>
      <c r="K142" s="68">
        <v>1814</v>
      </c>
      <c r="L142" s="69">
        <f t="shared" si="66"/>
        <v>100</v>
      </c>
      <c r="M142" s="70">
        <f t="shared" si="66"/>
        <v>100</v>
      </c>
      <c r="N142" s="70">
        <f t="shared" si="66"/>
        <v>100</v>
      </c>
      <c r="O142" s="70">
        <f t="shared" si="66"/>
        <v>100</v>
      </c>
      <c r="P142" s="70">
        <f t="shared" si="66"/>
        <v>100</v>
      </c>
      <c r="Q142" s="70">
        <f t="shared" si="66"/>
        <v>100</v>
      </c>
      <c r="R142" s="70">
        <f t="shared" si="67"/>
        <v>100</v>
      </c>
      <c r="S142" s="70">
        <f t="shared" si="67"/>
        <v>100</v>
      </c>
    </row>
    <row r="143" spans="1:19" ht="12.75" customHeight="1">
      <c r="A143" s="92"/>
      <c r="B143" s="78" t="s">
        <v>44</v>
      </c>
      <c r="C143" s="24" t="s">
        <v>11</v>
      </c>
      <c r="D143" s="55">
        <v>82</v>
      </c>
      <c r="E143" s="55">
        <v>116</v>
      </c>
      <c r="F143" s="55">
        <v>88</v>
      </c>
      <c r="G143" s="55">
        <v>97</v>
      </c>
      <c r="H143" s="55">
        <v>162</v>
      </c>
      <c r="I143" s="55">
        <v>397</v>
      </c>
      <c r="J143" s="55">
        <v>283</v>
      </c>
      <c r="K143" s="56">
        <v>1225</v>
      </c>
      <c r="L143" s="21">
        <f aca="true" t="shared" si="68" ref="L143:Q146">+D143/D$146*100</f>
        <v>34.45378151260504</v>
      </c>
      <c r="M143" s="3">
        <f t="shared" si="68"/>
        <v>35.58282208588957</v>
      </c>
      <c r="N143" s="3">
        <f t="shared" si="68"/>
        <v>33.587786259541986</v>
      </c>
      <c r="O143" s="3">
        <f t="shared" si="68"/>
        <v>24.871794871794872</v>
      </c>
      <c r="P143" s="3">
        <f t="shared" si="68"/>
        <v>17.608695652173914</v>
      </c>
      <c r="Q143" s="3">
        <f t="shared" si="68"/>
        <v>16.687683900798657</v>
      </c>
      <c r="R143" s="3">
        <f aca="true" t="shared" si="69" ref="R143:S146">+J143/J$146*100</f>
        <v>12.140712140712141</v>
      </c>
      <c r="S143" s="3">
        <f t="shared" si="69"/>
        <v>17.893660531697343</v>
      </c>
    </row>
    <row r="144" spans="1:19" ht="12.75">
      <c r="A144" s="92"/>
      <c r="B144" s="79"/>
      <c r="C144" s="24" t="s">
        <v>12</v>
      </c>
      <c r="D144" s="55">
        <v>156</v>
      </c>
      <c r="E144" s="55">
        <v>210</v>
      </c>
      <c r="F144" s="55">
        <v>174</v>
      </c>
      <c r="G144" s="55">
        <v>292</v>
      </c>
      <c r="H144" s="55">
        <v>758</v>
      </c>
      <c r="I144" s="55">
        <v>1978</v>
      </c>
      <c r="J144" s="55">
        <v>2046</v>
      </c>
      <c r="K144" s="56">
        <v>5614</v>
      </c>
      <c r="L144" s="21">
        <f t="shared" si="68"/>
        <v>65.54621848739495</v>
      </c>
      <c r="M144" s="3">
        <f t="shared" si="68"/>
        <v>64.41717791411043</v>
      </c>
      <c r="N144" s="3">
        <f t="shared" si="68"/>
        <v>66.41221374045801</v>
      </c>
      <c r="O144" s="3">
        <f t="shared" si="68"/>
        <v>74.87179487179488</v>
      </c>
      <c r="P144" s="3">
        <f t="shared" si="68"/>
        <v>82.3913043478261</v>
      </c>
      <c r="Q144" s="3">
        <f t="shared" si="68"/>
        <v>83.14417822614544</v>
      </c>
      <c r="R144" s="3">
        <f t="shared" si="69"/>
        <v>87.77348777348777</v>
      </c>
      <c r="S144" s="3">
        <f t="shared" si="69"/>
        <v>82.0040899795501</v>
      </c>
    </row>
    <row r="145" spans="1:19" ht="12.75">
      <c r="A145" s="92"/>
      <c r="B145" s="79"/>
      <c r="C145" s="24" t="s">
        <v>13</v>
      </c>
      <c r="D145" s="55">
        <v>0</v>
      </c>
      <c r="E145" s="55">
        <v>0</v>
      </c>
      <c r="F145" s="55">
        <v>0</v>
      </c>
      <c r="G145" s="55">
        <v>1</v>
      </c>
      <c r="H145" s="55">
        <v>0</v>
      </c>
      <c r="I145" s="55">
        <v>4</v>
      </c>
      <c r="J145" s="55">
        <v>2</v>
      </c>
      <c r="K145" s="56">
        <v>7</v>
      </c>
      <c r="L145" s="21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0.2564102564102564</v>
      </c>
      <c r="P145" s="3">
        <f t="shared" si="68"/>
        <v>0</v>
      </c>
      <c r="Q145" s="3">
        <f t="shared" si="68"/>
        <v>0.16813787305590583</v>
      </c>
      <c r="R145" s="3">
        <f t="shared" si="69"/>
        <v>0.0858000858000858</v>
      </c>
      <c r="S145" s="3">
        <f t="shared" si="69"/>
        <v>0.10224948875255625</v>
      </c>
    </row>
    <row r="146" spans="1:19" ht="12.75">
      <c r="A146" s="92"/>
      <c r="B146" s="79"/>
      <c r="C146" s="25" t="s">
        <v>1</v>
      </c>
      <c r="D146" s="57">
        <v>238</v>
      </c>
      <c r="E146" s="57">
        <v>326</v>
      </c>
      <c r="F146" s="57">
        <v>262</v>
      </c>
      <c r="G146" s="57">
        <v>390</v>
      </c>
      <c r="H146" s="57">
        <v>920</v>
      </c>
      <c r="I146" s="57">
        <v>2379</v>
      </c>
      <c r="J146" s="57">
        <v>2331</v>
      </c>
      <c r="K146" s="58">
        <v>6846</v>
      </c>
      <c r="L146" s="22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9"/>
      <c r="B147" s="78" t="s">
        <v>45</v>
      </c>
      <c r="C147" s="8" t="s">
        <v>11</v>
      </c>
      <c r="D147" s="55">
        <v>17</v>
      </c>
      <c r="E147" s="55">
        <v>33</v>
      </c>
      <c r="F147" s="55">
        <v>24</v>
      </c>
      <c r="G147" s="55">
        <v>18</v>
      </c>
      <c r="H147" s="55">
        <v>23</v>
      </c>
      <c r="I147" s="55">
        <v>56</v>
      </c>
      <c r="J147" s="55">
        <v>47</v>
      </c>
      <c r="K147" s="56">
        <v>218</v>
      </c>
      <c r="L147" s="21">
        <f aca="true" t="shared" si="70" ref="L147:Q150">+D147/D$150*100</f>
        <v>31.48148148148148</v>
      </c>
      <c r="M147" s="3">
        <f t="shared" si="70"/>
        <v>44.5945945945946</v>
      </c>
      <c r="N147" s="3">
        <f t="shared" si="70"/>
        <v>35.294117647058826</v>
      </c>
      <c r="O147" s="3">
        <f t="shared" si="70"/>
        <v>20.689655172413794</v>
      </c>
      <c r="P147" s="3">
        <f t="shared" si="70"/>
        <v>13.855421686746988</v>
      </c>
      <c r="Q147" s="3">
        <f t="shared" si="70"/>
        <v>14.973262032085561</v>
      </c>
      <c r="R147" s="3">
        <f aca="true" t="shared" si="71" ref="R147:S150">+J147/J$150*100</f>
        <v>13.390313390313391</v>
      </c>
      <c r="S147" s="3">
        <f t="shared" si="71"/>
        <v>18.56899488926746</v>
      </c>
    </row>
    <row r="148" spans="1:19" ht="12.75">
      <c r="A148" s="79"/>
      <c r="B148" s="79"/>
      <c r="C148" s="8" t="s">
        <v>12</v>
      </c>
      <c r="D148" s="55">
        <v>37</v>
      </c>
      <c r="E148" s="55">
        <v>41</v>
      </c>
      <c r="F148" s="55">
        <v>44</v>
      </c>
      <c r="G148" s="55">
        <v>69</v>
      </c>
      <c r="H148" s="55">
        <v>142</v>
      </c>
      <c r="I148" s="55">
        <v>318</v>
      </c>
      <c r="J148" s="55">
        <v>304</v>
      </c>
      <c r="K148" s="56">
        <v>955</v>
      </c>
      <c r="L148" s="21">
        <f t="shared" si="70"/>
        <v>68.51851851851852</v>
      </c>
      <c r="M148" s="3">
        <f t="shared" si="70"/>
        <v>55.4054054054054</v>
      </c>
      <c r="N148" s="3">
        <f t="shared" si="70"/>
        <v>64.70588235294117</v>
      </c>
      <c r="O148" s="3">
        <f t="shared" si="70"/>
        <v>79.3103448275862</v>
      </c>
      <c r="P148" s="3">
        <f t="shared" si="70"/>
        <v>85.54216867469879</v>
      </c>
      <c r="Q148" s="3">
        <f t="shared" si="70"/>
        <v>85.02673796791443</v>
      </c>
      <c r="R148" s="3">
        <f t="shared" si="71"/>
        <v>86.6096866096866</v>
      </c>
      <c r="S148" s="3">
        <f t="shared" si="71"/>
        <v>81.3458262350937</v>
      </c>
    </row>
    <row r="149" spans="1:19" ht="12.75">
      <c r="A149" s="79"/>
      <c r="B149" s="79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1</v>
      </c>
      <c r="I149" s="55">
        <v>0</v>
      </c>
      <c r="J149" s="55">
        <v>0</v>
      </c>
      <c r="K149" s="56">
        <v>1</v>
      </c>
      <c r="L149" s="21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79"/>
      <c r="B150" s="80"/>
      <c r="C150" s="8" t="s">
        <v>1</v>
      </c>
      <c r="D150" s="55">
        <v>54</v>
      </c>
      <c r="E150" s="55">
        <v>74</v>
      </c>
      <c r="F150" s="55">
        <v>68</v>
      </c>
      <c r="G150" s="55">
        <v>87</v>
      </c>
      <c r="H150" s="55">
        <v>166</v>
      </c>
      <c r="I150" s="55">
        <v>374</v>
      </c>
      <c r="J150" s="55">
        <v>351</v>
      </c>
      <c r="K150" s="56">
        <v>1174</v>
      </c>
      <c r="L150" s="21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1" t="s">
        <v>46</v>
      </c>
      <c r="C151" s="23" t="s">
        <v>11</v>
      </c>
      <c r="D151" s="53">
        <v>3</v>
      </c>
      <c r="E151" s="53">
        <v>8</v>
      </c>
      <c r="F151" s="53">
        <v>3</v>
      </c>
      <c r="G151" s="53">
        <v>3</v>
      </c>
      <c r="H151" s="53">
        <v>25</v>
      </c>
      <c r="I151" s="53">
        <v>63</v>
      </c>
      <c r="J151" s="53">
        <v>43</v>
      </c>
      <c r="K151" s="54">
        <v>148</v>
      </c>
      <c r="L151" s="20">
        <f aca="true" t="shared" si="72" ref="L151:Q154">+D151/D$154*100</f>
        <v>21.428571428571427</v>
      </c>
      <c r="M151" s="10">
        <f t="shared" si="72"/>
        <v>28.57142857142857</v>
      </c>
      <c r="N151" s="10">
        <f t="shared" si="72"/>
        <v>14.285714285714285</v>
      </c>
      <c r="O151" s="10">
        <f t="shared" si="72"/>
        <v>8.571428571428571</v>
      </c>
      <c r="P151" s="10">
        <f t="shared" si="72"/>
        <v>21.1864406779661</v>
      </c>
      <c r="Q151" s="10">
        <f t="shared" si="72"/>
        <v>18.155619596541786</v>
      </c>
      <c r="R151" s="10">
        <f aca="true" t="shared" si="73" ref="R151:S154">+J151/J$154*100</f>
        <v>13.694267515923567</v>
      </c>
      <c r="S151" s="10">
        <f t="shared" si="73"/>
        <v>16.875712656784494</v>
      </c>
    </row>
    <row r="152" spans="1:19" ht="12.75">
      <c r="A152" s="92"/>
      <c r="B152" s="79"/>
      <c r="C152" s="24" t="s">
        <v>12</v>
      </c>
      <c r="D152" s="55">
        <v>11</v>
      </c>
      <c r="E152" s="55">
        <v>18</v>
      </c>
      <c r="F152" s="55">
        <v>18</v>
      </c>
      <c r="G152" s="55">
        <v>29</v>
      </c>
      <c r="H152" s="55">
        <v>88</v>
      </c>
      <c r="I152" s="55">
        <v>267</v>
      </c>
      <c r="J152" s="55">
        <v>255</v>
      </c>
      <c r="K152" s="56">
        <v>686</v>
      </c>
      <c r="L152" s="21">
        <f t="shared" si="72"/>
        <v>78.57142857142857</v>
      </c>
      <c r="M152" s="3">
        <f t="shared" si="72"/>
        <v>64.28571428571429</v>
      </c>
      <c r="N152" s="3">
        <f t="shared" si="72"/>
        <v>85.71428571428571</v>
      </c>
      <c r="O152" s="3">
        <f t="shared" si="72"/>
        <v>82.85714285714286</v>
      </c>
      <c r="P152" s="3">
        <f t="shared" si="72"/>
        <v>74.57627118644068</v>
      </c>
      <c r="Q152" s="3">
        <f t="shared" si="72"/>
        <v>76.94524495677233</v>
      </c>
      <c r="R152" s="3">
        <f t="shared" si="73"/>
        <v>81.21019108280255</v>
      </c>
      <c r="S152" s="3">
        <f t="shared" si="73"/>
        <v>78.22120866590649</v>
      </c>
    </row>
    <row r="153" spans="1:19" ht="12.75">
      <c r="A153" s="92"/>
      <c r="B153" s="79"/>
      <c r="C153" s="24" t="s">
        <v>13</v>
      </c>
      <c r="D153" s="55">
        <v>0</v>
      </c>
      <c r="E153" s="55">
        <v>2</v>
      </c>
      <c r="F153" s="55">
        <v>0</v>
      </c>
      <c r="G153" s="55">
        <v>3</v>
      </c>
      <c r="H153" s="55">
        <v>5</v>
      </c>
      <c r="I153" s="55">
        <v>17</v>
      </c>
      <c r="J153" s="55">
        <v>16</v>
      </c>
      <c r="K153" s="56">
        <v>43</v>
      </c>
      <c r="L153" s="21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5.095541401273886</v>
      </c>
      <c r="S153" s="3">
        <f t="shared" si="73"/>
        <v>4.903078677309008</v>
      </c>
    </row>
    <row r="154" spans="1:19" ht="12.75">
      <c r="A154" s="92"/>
      <c r="B154" s="79"/>
      <c r="C154" s="25" t="s">
        <v>1</v>
      </c>
      <c r="D154" s="57">
        <v>14</v>
      </c>
      <c r="E154" s="57">
        <v>28</v>
      </c>
      <c r="F154" s="57">
        <v>21</v>
      </c>
      <c r="G154" s="57">
        <v>35</v>
      </c>
      <c r="H154" s="57">
        <v>118</v>
      </c>
      <c r="I154" s="57">
        <v>347</v>
      </c>
      <c r="J154" s="57">
        <v>314</v>
      </c>
      <c r="K154" s="58">
        <v>877</v>
      </c>
      <c r="L154" s="22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9"/>
      <c r="B155" s="78" t="s">
        <v>47</v>
      </c>
      <c r="C155" s="8" t="s">
        <v>11</v>
      </c>
      <c r="D155" s="55">
        <v>21</v>
      </c>
      <c r="E155" s="55">
        <v>22</v>
      </c>
      <c r="F155" s="55">
        <v>20</v>
      </c>
      <c r="G155" s="55">
        <v>20</v>
      </c>
      <c r="H155" s="55">
        <v>28</v>
      </c>
      <c r="I155" s="55">
        <v>97</v>
      </c>
      <c r="J155" s="55">
        <v>88</v>
      </c>
      <c r="K155" s="56">
        <v>296</v>
      </c>
      <c r="L155" s="21">
        <f aca="true" t="shared" si="74" ref="L155:Q158">+D155/D$158*100</f>
        <v>45.65217391304348</v>
      </c>
      <c r="M155" s="3">
        <f t="shared" si="74"/>
        <v>30.136986301369863</v>
      </c>
      <c r="N155" s="3">
        <f t="shared" si="74"/>
        <v>35.714285714285715</v>
      </c>
      <c r="O155" s="3">
        <f t="shared" si="74"/>
        <v>25.64102564102564</v>
      </c>
      <c r="P155" s="3">
        <f t="shared" si="74"/>
        <v>16.766467065868262</v>
      </c>
      <c r="Q155" s="3">
        <f t="shared" si="74"/>
        <v>19.917864476386036</v>
      </c>
      <c r="R155" s="3">
        <f aca="true" t="shared" si="75" ref="R155:S158">+J155/J$158*100</f>
        <v>19.213973799126638</v>
      </c>
      <c r="S155" s="3">
        <f t="shared" si="75"/>
        <v>21.684981684981686</v>
      </c>
    </row>
    <row r="156" spans="1:19" ht="12.75">
      <c r="A156" s="79"/>
      <c r="B156" s="79"/>
      <c r="C156" s="8" t="s">
        <v>12</v>
      </c>
      <c r="D156" s="55">
        <v>25</v>
      </c>
      <c r="E156" s="55">
        <v>51</v>
      </c>
      <c r="F156" s="55">
        <v>36</v>
      </c>
      <c r="G156" s="55">
        <v>58</v>
      </c>
      <c r="H156" s="55">
        <v>139</v>
      </c>
      <c r="I156" s="55">
        <v>390</v>
      </c>
      <c r="J156" s="55">
        <v>370</v>
      </c>
      <c r="K156" s="56">
        <v>1069</v>
      </c>
      <c r="L156" s="21">
        <f t="shared" si="74"/>
        <v>54.347826086956516</v>
      </c>
      <c r="M156" s="3">
        <f t="shared" si="74"/>
        <v>69.86301369863014</v>
      </c>
      <c r="N156" s="3">
        <f t="shared" si="74"/>
        <v>64.28571428571429</v>
      </c>
      <c r="O156" s="3">
        <f t="shared" si="74"/>
        <v>74.35897435897436</v>
      </c>
      <c r="P156" s="3">
        <f t="shared" si="74"/>
        <v>83.23353293413174</v>
      </c>
      <c r="Q156" s="3">
        <f t="shared" si="74"/>
        <v>80.08213552361396</v>
      </c>
      <c r="R156" s="3">
        <f t="shared" si="75"/>
        <v>80.78602620087337</v>
      </c>
      <c r="S156" s="3">
        <f t="shared" si="75"/>
        <v>78.31501831501832</v>
      </c>
    </row>
    <row r="157" spans="1:19" ht="12.75">
      <c r="A157" s="79"/>
      <c r="B157" s="79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6">
        <v>0</v>
      </c>
      <c r="L157" s="21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9"/>
      <c r="B158" s="80"/>
      <c r="C158" s="8" t="s">
        <v>1</v>
      </c>
      <c r="D158" s="55">
        <v>46</v>
      </c>
      <c r="E158" s="55">
        <v>73</v>
      </c>
      <c r="F158" s="55">
        <v>56</v>
      </c>
      <c r="G158" s="55">
        <v>78</v>
      </c>
      <c r="H158" s="55">
        <v>167</v>
      </c>
      <c r="I158" s="55">
        <v>487</v>
      </c>
      <c r="J158" s="55">
        <v>458</v>
      </c>
      <c r="K158" s="56">
        <v>1365</v>
      </c>
      <c r="L158" s="21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1" t="s">
        <v>48</v>
      </c>
      <c r="C159" s="23" t="s">
        <v>11</v>
      </c>
      <c r="D159" s="53">
        <v>11</v>
      </c>
      <c r="E159" s="53">
        <v>9</v>
      </c>
      <c r="F159" s="53">
        <v>8</v>
      </c>
      <c r="G159" s="53">
        <v>10</v>
      </c>
      <c r="H159" s="53">
        <v>30</v>
      </c>
      <c r="I159" s="53">
        <v>45</v>
      </c>
      <c r="J159" s="53">
        <v>48</v>
      </c>
      <c r="K159" s="54">
        <v>161</v>
      </c>
      <c r="L159" s="20">
        <f aca="true" t="shared" si="76" ref="L159:Q162">+D159/D$162*100</f>
        <v>34.375</v>
      </c>
      <c r="M159" s="10">
        <f t="shared" si="76"/>
        <v>32.142857142857146</v>
      </c>
      <c r="N159" s="10">
        <f t="shared" si="76"/>
        <v>25</v>
      </c>
      <c r="O159" s="10">
        <f t="shared" si="76"/>
        <v>19.607843137254903</v>
      </c>
      <c r="P159" s="10">
        <f t="shared" si="76"/>
        <v>22.22222222222222</v>
      </c>
      <c r="Q159" s="10">
        <f t="shared" si="76"/>
        <v>15.151515151515152</v>
      </c>
      <c r="R159" s="10">
        <f aca="true" t="shared" si="77" ref="R159:S162">+J159/J$162*100</f>
        <v>17.97752808988764</v>
      </c>
      <c r="S159" s="10">
        <f t="shared" si="77"/>
        <v>19.121140142517813</v>
      </c>
    </row>
    <row r="160" spans="1:19" ht="12.75">
      <c r="A160" s="92"/>
      <c r="B160" s="79"/>
      <c r="C160" s="24" t="s">
        <v>12</v>
      </c>
      <c r="D160" s="55">
        <v>21</v>
      </c>
      <c r="E160" s="55">
        <v>19</v>
      </c>
      <c r="F160" s="55">
        <v>24</v>
      </c>
      <c r="G160" s="55">
        <v>41</v>
      </c>
      <c r="H160" s="55">
        <v>105</v>
      </c>
      <c r="I160" s="55">
        <v>251</v>
      </c>
      <c r="J160" s="55">
        <v>219</v>
      </c>
      <c r="K160" s="56">
        <v>680</v>
      </c>
      <c r="L160" s="21">
        <f t="shared" si="76"/>
        <v>65.625</v>
      </c>
      <c r="M160" s="3">
        <f t="shared" si="76"/>
        <v>67.85714285714286</v>
      </c>
      <c r="N160" s="3">
        <f t="shared" si="76"/>
        <v>75</v>
      </c>
      <c r="O160" s="3">
        <f t="shared" si="76"/>
        <v>80.3921568627451</v>
      </c>
      <c r="P160" s="3">
        <f t="shared" si="76"/>
        <v>77.77777777777779</v>
      </c>
      <c r="Q160" s="3">
        <f t="shared" si="76"/>
        <v>84.51178451178451</v>
      </c>
      <c r="R160" s="3">
        <f t="shared" si="77"/>
        <v>82.02247191011236</v>
      </c>
      <c r="S160" s="3">
        <f t="shared" si="77"/>
        <v>80.76009501187649</v>
      </c>
    </row>
    <row r="161" spans="1:19" ht="12.75">
      <c r="A161" s="92"/>
      <c r="B161" s="79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1</v>
      </c>
      <c r="J161" s="55">
        <v>0</v>
      </c>
      <c r="K161" s="56">
        <v>1</v>
      </c>
      <c r="L161" s="21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0.33670033670033667</v>
      </c>
      <c r="R161" s="3">
        <f t="shared" si="77"/>
        <v>0</v>
      </c>
      <c r="S161" s="3">
        <f t="shared" si="77"/>
        <v>0.11876484560570072</v>
      </c>
    </row>
    <row r="162" spans="1:19" ht="12.75">
      <c r="A162" s="92"/>
      <c r="B162" s="79"/>
      <c r="C162" s="25" t="s">
        <v>1</v>
      </c>
      <c r="D162" s="57">
        <v>32</v>
      </c>
      <c r="E162" s="57">
        <v>28</v>
      </c>
      <c r="F162" s="57">
        <v>32</v>
      </c>
      <c r="G162" s="57">
        <v>51</v>
      </c>
      <c r="H162" s="57">
        <v>135</v>
      </c>
      <c r="I162" s="57">
        <v>297</v>
      </c>
      <c r="J162" s="57">
        <v>267</v>
      </c>
      <c r="K162" s="58">
        <v>842</v>
      </c>
      <c r="L162" s="22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9"/>
      <c r="B163" s="78" t="s">
        <v>49</v>
      </c>
      <c r="C163" s="8" t="s">
        <v>11</v>
      </c>
      <c r="D163" s="55">
        <v>6</v>
      </c>
      <c r="E163" s="55">
        <v>4</v>
      </c>
      <c r="F163" s="55">
        <v>9</v>
      </c>
      <c r="G163" s="55">
        <v>9</v>
      </c>
      <c r="H163" s="55">
        <v>24</v>
      </c>
      <c r="I163" s="55">
        <v>44</v>
      </c>
      <c r="J163" s="55">
        <v>37</v>
      </c>
      <c r="K163" s="56">
        <v>133</v>
      </c>
      <c r="L163" s="21">
        <f aca="true" t="shared" si="78" ref="L163:Q166">+D163/D$166*100</f>
        <v>46.15384615384615</v>
      </c>
      <c r="M163" s="3">
        <f t="shared" si="78"/>
        <v>21.052631578947366</v>
      </c>
      <c r="N163" s="3">
        <f t="shared" si="78"/>
        <v>32.142857142857146</v>
      </c>
      <c r="O163" s="3">
        <f t="shared" si="78"/>
        <v>23.684210526315788</v>
      </c>
      <c r="P163" s="3">
        <f t="shared" si="78"/>
        <v>18.6046511627907</v>
      </c>
      <c r="Q163" s="3">
        <f t="shared" si="78"/>
        <v>15.22491349480969</v>
      </c>
      <c r="R163" s="3">
        <f aca="true" t="shared" si="79" ref="R163:S166">+J163/J$166*100</f>
        <v>14.919354838709678</v>
      </c>
      <c r="S163" s="3">
        <f t="shared" si="79"/>
        <v>17.408376963350786</v>
      </c>
    </row>
    <row r="164" spans="1:19" ht="12.75">
      <c r="A164" s="79"/>
      <c r="B164" s="79"/>
      <c r="C164" s="8" t="s">
        <v>12</v>
      </c>
      <c r="D164" s="55">
        <v>7</v>
      </c>
      <c r="E164" s="55">
        <v>15</v>
      </c>
      <c r="F164" s="55">
        <v>19</v>
      </c>
      <c r="G164" s="55">
        <v>29</v>
      </c>
      <c r="H164" s="55">
        <v>105</v>
      </c>
      <c r="I164" s="55">
        <v>244</v>
      </c>
      <c r="J164" s="55">
        <v>209</v>
      </c>
      <c r="K164" s="56">
        <v>628</v>
      </c>
      <c r="L164" s="21">
        <f t="shared" si="78"/>
        <v>53.84615384615385</v>
      </c>
      <c r="M164" s="3">
        <f t="shared" si="78"/>
        <v>78.94736842105263</v>
      </c>
      <c r="N164" s="3">
        <f t="shared" si="78"/>
        <v>67.85714285714286</v>
      </c>
      <c r="O164" s="3">
        <f t="shared" si="78"/>
        <v>76.31578947368422</v>
      </c>
      <c r="P164" s="3">
        <f t="shared" si="78"/>
        <v>81.3953488372093</v>
      </c>
      <c r="Q164" s="3">
        <f t="shared" si="78"/>
        <v>84.42906574394463</v>
      </c>
      <c r="R164" s="3">
        <f t="shared" si="79"/>
        <v>84.2741935483871</v>
      </c>
      <c r="S164" s="3">
        <f t="shared" si="79"/>
        <v>82.19895287958116</v>
      </c>
    </row>
    <row r="165" spans="1:19" ht="12.75">
      <c r="A165" s="79"/>
      <c r="B165" s="79"/>
      <c r="C165" s="8" t="s">
        <v>13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1</v>
      </c>
      <c r="J165" s="55">
        <v>2</v>
      </c>
      <c r="K165" s="56">
        <v>3</v>
      </c>
      <c r="L165" s="21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0.34602076124567477</v>
      </c>
      <c r="R165" s="3">
        <f t="shared" si="79"/>
        <v>0.8064516129032258</v>
      </c>
      <c r="S165" s="3">
        <f t="shared" si="79"/>
        <v>0.3926701570680628</v>
      </c>
    </row>
    <row r="166" spans="1:19" ht="12.75">
      <c r="A166" s="79"/>
      <c r="B166" s="80"/>
      <c r="C166" s="8" t="s">
        <v>1</v>
      </c>
      <c r="D166" s="55">
        <v>13</v>
      </c>
      <c r="E166" s="55">
        <v>19</v>
      </c>
      <c r="F166" s="55">
        <v>28</v>
      </c>
      <c r="G166" s="55">
        <v>38</v>
      </c>
      <c r="H166" s="55">
        <v>129</v>
      </c>
      <c r="I166" s="55">
        <v>289</v>
      </c>
      <c r="J166" s="55">
        <v>248</v>
      </c>
      <c r="K166" s="56">
        <v>764</v>
      </c>
      <c r="L166" s="21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1" t="s">
        <v>50</v>
      </c>
      <c r="C167" s="23" t="s">
        <v>11</v>
      </c>
      <c r="D167" s="53">
        <v>8</v>
      </c>
      <c r="E167" s="53">
        <v>9</v>
      </c>
      <c r="F167" s="53">
        <v>5</v>
      </c>
      <c r="G167" s="53">
        <v>18</v>
      </c>
      <c r="H167" s="53">
        <v>27</v>
      </c>
      <c r="I167" s="53">
        <v>54</v>
      </c>
      <c r="J167" s="53">
        <v>38</v>
      </c>
      <c r="K167" s="54">
        <v>159</v>
      </c>
      <c r="L167" s="20">
        <f aca="true" t="shared" si="80" ref="L167:Q170">+D167/D$170*100</f>
        <v>38.095238095238095</v>
      </c>
      <c r="M167" s="10">
        <f t="shared" si="80"/>
        <v>30</v>
      </c>
      <c r="N167" s="10">
        <f t="shared" si="80"/>
        <v>23.809523809523807</v>
      </c>
      <c r="O167" s="10">
        <f t="shared" si="80"/>
        <v>37.5</v>
      </c>
      <c r="P167" s="10">
        <f t="shared" si="80"/>
        <v>19.424460431654676</v>
      </c>
      <c r="Q167" s="10">
        <f t="shared" si="80"/>
        <v>17.307692307692307</v>
      </c>
      <c r="R167" s="10">
        <f aca="true" t="shared" si="81" ref="R167:S170">+J167/J$170*100</f>
        <v>13.86861313868613</v>
      </c>
      <c r="S167" s="10">
        <f t="shared" si="81"/>
        <v>18.816568047337277</v>
      </c>
    </row>
    <row r="168" spans="1:19" ht="12.75">
      <c r="A168" s="92"/>
      <c r="B168" s="79"/>
      <c r="C168" s="24" t="s">
        <v>12</v>
      </c>
      <c r="D168" s="55">
        <v>13</v>
      </c>
      <c r="E168" s="55">
        <v>21</v>
      </c>
      <c r="F168" s="55">
        <v>15</v>
      </c>
      <c r="G168" s="55">
        <v>29</v>
      </c>
      <c r="H168" s="55">
        <v>109</v>
      </c>
      <c r="I168" s="55">
        <v>252</v>
      </c>
      <c r="J168" s="55">
        <v>232</v>
      </c>
      <c r="K168" s="56">
        <v>671</v>
      </c>
      <c r="L168" s="21">
        <f t="shared" si="80"/>
        <v>61.904761904761905</v>
      </c>
      <c r="M168" s="3">
        <f t="shared" si="80"/>
        <v>70</v>
      </c>
      <c r="N168" s="3">
        <f t="shared" si="80"/>
        <v>71.42857142857143</v>
      </c>
      <c r="O168" s="3">
        <f t="shared" si="80"/>
        <v>60.416666666666664</v>
      </c>
      <c r="P168" s="3">
        <f t="shared" si="80"/>
        <v>78.41726618705036</v>
      </c>
      <c r="Q168" s="3">
        <f t="shared" si="80"/>
        <v>80.76923076923077</v>
      </c>
      <c r="R168" s="3">
        <f t="shared" si="81"/>
        <v>84.67153284671532</v>
      </c>
      <c r="S168" s="3">
        <f t="shared" si="81"/>
        <v>79.40828402366864</v>
      </c>
    </row>
    <row r="169" spans="1:19" ht="12.75">
      <c r="A169" s="92"/>
      <c r="B169" s="79"/>
      <c r="C169" s="24" t="s">
        <v>13</v>
      </c>
      <c r="D169" s="55">
        <v>0</v>
      </c>
      <c r="E169" s="55">
        <v>0</v>
      </c>
      <c r="F169" s="55">
        <v>1</v>
      </c>
      <c r="G169" s="55">
        <v>1</v>
      </c>
      <c r="H169" s="55">
        <v>3</v>
      </c>
      <c r="I169" s="55">
        <v>6</v>
      </c>
      <c r="J169" s="55">
        <v>4</v>
      </c>
      <c r="K169" s="56">
        <v>15</v>
      </c>
      <c r="L169" s="21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1.9230769230769231</v>
      </c>
      <c r="R169" s="3">
        <f t="shared" si="81"/>
        <v>1.4598540145985401</v>
      </c>
      <c r="S169" s="3">
        <f t="shared" si="81"/>
        <v>1.7751479289940828</v>
      </c>
    </row>
    <row r="170" spans="1:19" ht="13.5" thickBot="1">
      <c r="A170" s="92"/>
      <c r="B170" s="80"/>
      <c r="C170" s="24" t="s">
        <v>1</v>
      </c>
      <c r="D170" s="55">
        <v>21</v>
      </c>
      <c r="E170" s="55">
        <v>30</v>
      </c>
      <c r="F170" s="55">
        <v>21</v>
      </c>
      <c r="G170" s="55">
        <v>48</v>
      </c>
      <c r="H170" s="55">
        <v>139</v>
      </c>
      <c r="I170" s="55">
        <v>312</v>
      </c>
      <c r="J170" s="55">
        <v>274</v>
      </c>
      <c r="K170" s="56">
        <v>845</v>
      </c>
      <c r="L170" s="21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3" t="s">
        <v>51</v>
      </c>
      <c r="C171" s="65" t="s">
        <v>11</v>
      </c>
      <c r="D171" s="60">
        <v>15</v>
      </c>
      <c r="E171" s="60">
        <v>19</v>
      </c>
      <c r="F171" s="60">
        <v>15</v>
      </c>
      <c r="G171" s="60">
        <v>19</v>
      </c>
      <c r="H171" s="60">
        <v>41</v>
      </c>
      <c r="I171" s="60">
        <v>86</v>
      </c>
      <c r="J171" s="60">
        <v>58</v>
      </c>
      <c r="K171" s="61">
        <v>253</v>
      </c>
      <c r="L171" s="62">
        <f aca="true" t="shared" si="82" ref="L171:Q174">+D171/D$174*100</f>
        <v>27.27272727272727</v>
      </c>
      <c r="M171" s="63">
        <f t="shared" si="82"/>
        <v>35.18518518518518</v>
      </c>
      <c r="N171" s="63">
        <f t="shared" si="82"/>
        <v>30.612244897959183</v>
      </c>
      <c r="O171" s="63">
        <f t="shared" si="82"/>
        <v>29.230769230769234</v>
      </c>
      <c r="P171" s="63">
        <f t="shared" si="82"/>
        <v>22.043010752688172</v>
      </c>
      <c r="Q171" s="63">
        <f t="shared" si="82"/>
        <v>21.182266009852217</v>
      </c>
      <c r="R171" s="63">
        <f aca="true" t="shared" si="83" ref="R171:S174">+J171/J$174*100</f>
        <v>16.477272727272727</v>
      </c>
      <c r="S171" s="63">
        <f t="shared" si="83"/>
        <v>21.679520137103683</v>
      </c>
    </row>
    <row r="172" spans="1:19" ht="12.75">
      <c r="A172" s="92"/>
      <c r="B172" s="79"/>
      <c r="C172" s="8" t="s">
        <v>12</v>
      </c>
      <c r="D172" s="55">
        <v>40</v>
      </c>
      <c r="E172" s="55">
        <v>35</v>
      </c>
      <c r="F172" s="55">
        <v>34</v>
      </c>
      <c r="G172" s="55">
        <v>46</v>
      </c>
      <c r="H172" s="55">
        <v>145</v>
      </c>
      <c r="I172" s="55">
        <v>320</v>
      </c>
      <c r="J172" s="55">
        <v>294</v>
      </c>
      <c r="K172" s="56">
        <v>914</v>
      </c>
      <c r="L172" s="21">
        <f t="shared" si="82"/>
        <v>72.72727272727273</v>
      </c>
      <c r="M172" s="3">
        <f t="shared" si="82"/>
        <v>64.81481481481481</v>
      </c>
      <c r="N172" s="3">
        <f t="shared" si="82"/>
        <v>69.38775510204081</v>
      </c>
      <c r="O172" s="3">
        <f t="shared" si="82"/>
        <v>70.76923076923077</v>
      </c>
      <c r="P172" s="3">
        <f t="shared" si="82"/>
        <v>77.95698924731182</v>
      </c>
      <c r="Q172" s="3">
        <f t="shared" si="82"/>
        <v>78.81773399014779</v>
      </c>
      <c r="R172" s="3">
        <f t="shared" si="83"/>
        <v>83.52272727272727</v>
      </c>
      <c r="S172" s="3">
        <f t="shared" si="83"/>
        <v>78.32047986289632</v>
      </c>
    </row>
    <row r="173" spans="1:19" ht="12.75">
      <c r="A173" s="92"/>
      <c r="B173" s="79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6">
        <v>0</v>
      </c>
      <c r="L173" s="21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0"/>
      <c r="C174" s="8" t="s">
        <v>1</v>
      </c>
      <c r="D174" s="55">
        <v>55</v>
      </c>
      <c r="E174" s="55">
        <v>54</v>
      </c>
      <c r="F174" s="55">
        <v>49</v>
      </c>
      <c r="G174" s="55">
        <v>65</v>
      </c>
      <c r="H174" s="55">
        <v>186</v>
      </c>
      <c r="I174" s="55">
        <v>406</v>
      </c>
      <c r="J174" s="55">
        <v>352</v>
      </c>
      <c r="K174" s="56">
        <v>1167</v>
      </c>
      <c r="L174" s="21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1" t="s">
        <v>52</v>
      </c>
      <c r="C175" s="23" t="s">
        <v>11</v>
      </c>
      <c r="D175" s="53">
        <v>54</v>
      </c>
      <c r="E175" s="53">
        <v>40</v>
      </c>
      <c r="F175" s="53">
        <v>45</v>
      </c>
      <c r="G175" s="53">
        <v>57</v>
      </c>
      <c r="H175" s="53">
        <v>77</v>
      </c>
      <c r="I175" s="53">
        <v>180</v>
      </c>
      <c r="J175" s="53">
        <v>170</v>
      </c>
      <c r="K175" s="54">
        <v>623</v>
      </c>
      <c r="L175" s="20">
        <f aca="true" t="shared" si="84" ref="L175:Q178">+D175/D$178*100</f>
        <v>34.83870967741935</v>
      </c>
      <c r="M175" s="10">
        <f t="shared" si="84"/>
        <v>24.539877300613497</v>
      </c>
      <c r="N175" s="10">
        <f t="shared" si="84"/>
        <v>28.30188679245283</v>
      </c>
      <c r="O175" s="10">
        <f t="shared" si="84"/>
        <v>26.635514018691588</v>
      </c>
      <c r="P175" s="10">
        <f t="shared" si="84"/>
        <v>16.488222698072803</v>
      </c>
      <c r="Q175" s="10">
        <f t="shared" si="84"/>
        <v>15.267175572519085</v>
      </c>
      <c r="R175" s="10">
        <f aca="true" t="shared" si="85" ref="R175:S178">+J175/J$178*100</f>
        <v>15.61065197428834</v>
      </c>
      <c r="S175" s="10">
        <f t="shared" si="85"/>
        <v>18.184471687098657</v>
      </c>
    </row>
    <row r="176" spans="1:19" ht="12.75">
      <c r="A176" s="92"/>
      <c r="B176" s="79"/>
      <c r="C176" s="24" t="s">
        <v>12</v>
      </c>
      <c r="D176" s="55">
        <v>101</v>
      </c>
      <c r="E176" s="55">
        <v>123</v>
      </c>
      <c r="F176" s="55">
        <v>114</v>
      </c>
      <c r="G176" s="55">
        <v>157</v>
      </c>
      <c r="H176" s="55">
        <v>390</v>
      </c>
      <c r="I176" s="55">
        <v>999</v>
      </c>
      <c r="J176" s="55">
        <v>919</v>
      </c>
      <c r="K176" s="56">
        <v>2803</v>
      </c>
      <c r="L176" s="21">
        <f t="shared" si="84"/>
        <v>65.16129032258064</v>
      </c>
      <c r="M176" s="3">
        <f t="shared" si="84"/>
        <v>75.4601226993865</v>
      </c>
      <c r="N176" s="3">
        <f t="shared" si="84"/>
        <v>71.69811320754717</v>
      </c>
      <c r="O176" s="3">
        <f t="shared" si="84"/>
        <v>73.36448598130842</v>
      </c>
      <c r="P176" s="3">
        <f t="shared" si="84"/>
        <v>83.5117773019272</v>
      </c>
      <c r="Q176" s="3">
        <f t="shared" si="84"/>
        <v>84.7328244274809</v>
      </c>
      <c r="R176" s="3">
        <f t="shared" si="85"/>
        <v>84.38934802571167</v>
      </c>
      <c r="S176" s="3">
        <f t="shared" si="85"/>
        <v>81.81552831290134</v>
      </c>
    </row>
    <row r="177" spans="1:19" ht="12.75">
      <c r="A177" s="92"/>
      <c r="B177" s="79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6">
        <v>0</v>
      </c>
      <c r="L177" s="21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79"/>
      <c r="C178" s="25" t="s">
        <v>1</v>
      </c>
      <c r="D178" s="57">
        <v>155</v>
      </c>
      <c r="E178" s="57">
        <v>163</v>
      </c>
      <c r="F178" s="57">
        <v>159</v>
      </c>
      <c r="G178" s="57">
        <v>214</v>
      </c>
      <c r="H178" s="57">
        <v>467</v>
      </c>
      <c r="I178" s="57">
        <v>1179</v>
      </c>
      <c r="J178" s="57">
        <v>1089</v>
      </c>
      <c r="K178" s="58">
        <v>3426</v>
      </c>
      <c r="L178" s="22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78" t="s">
        <v>53</v>
      </c>
      <c r="C179" s="8" t="s">
        <v>11</v>
      </c>
      <c r="D179" s="55">
        <v>13</v>
      </c>
      <c r="E179" s="55">
        <v>13</v>
      </c>
      <c r="F179" s="55">
        <v>10</v>
      </c>
      <c r="G179" s="55">
        <v>10</v>
      </c>
      <c r="H179" s="55">
        <v>21</v>
      </c>
      <c r="I179" s="55">
        <v>46</v>
      </c>
      <c r="J179" s="55">
        <v>34</v>
      </c>
      <c r="K179" s="56">
        <v>147</v>
      </c>
      <c r="L179" s="21">
        <f aca="true" t="shared" si="86" ref="L179:Q182">+D179/D$182*100</f>
        <v>44.827586206896555</v>
      </c>
      <c r="M179" s="3">
        <f t="shared" si="86"/>
        <v>30.23255813953488</v>
      </c>
      <c r="N179" s="3">
        <f t="shared" si="86"/>
        <v>21.73913043478261</v>
      </c>
      <c r="O179" s="3">
        <f t="shared" si="86"/>
        <v>18.51851851851852</v>
      </c>
      <c r="P179" s="3">
        <f t="shared" si="86"/>
        <v>17.647058823529413</v>
      </c>
      <c r="Q179" s="3">
        <f t="shared" si="86"/>
        <v>15.593220338983052</v>
      </c>
      <c r="R179" s="3">
        <f aca="true" t="shared" si="87" ref="R179:S182">+J179/J$182*100</f>
        <v>13.991769547325102</v>
      </c>
      <c r="S179" s="3">
        <f t="shared" si="87"/>
        <v>17.73220747889023</v>
      </c>
    </row>
    <row r="180" spans="1:19" ht="12.75">
      <c r="A180" s="92"/>
      <c r="B180" s="79"/>
      <c r="C180" s="8" t="s">
        <v>12</v>
      </c>
      <c r="D180" s="55">
        <v>16</v>
      </c>
      <c r="E180" s="55">
        <v>29</v>
      </c>
      <c r="F180" s="55">
        <v>36</v>
      </c>
      <c r="G180" s="55">
        <v>43</v>
      </c>
      <c r="H180" s="55">
        <v>95</v>
      </c>
      <c r="I180" s="55">
        <v>243</v>
      </c>
      <c r="J180" s="55">
        <v>207</v>
      </c>
      <c r="K180" s="56">
        <v>669</v>
      </c>
      <c r="L180" s="21">
        <f t="shared" si="86"/>
        <v>55.172413793103445</v>
      </c>
      <c r="M180" s="3">
        <f t="shared" si="86"/>
        <v>67.44186046511628</v>
      </c>
      <c r="N180" s="3">
        <f t="shared" si="86"/>
        <v>78.26086956521739</v>
      </c>
      <c r="O180" s="3">
        <f t="shared" si="86"/>
        <v>79.62962962962963</v>
      </c>
      <c r="P180" s="3">
        <f t="shared" si="86"/>
        <v>79.83193277310924</v>
      </c>
      <c r="Q180" s="3">
        <f t="shared" si="86"/>
        <v>82.37288135593221</v>
      </c>
      <c r="R180" s="3">
        <f t="shared" si="87"/>
        <v>85.18518518518519</v>
      </c>
      <c r="S180" s="3">
        <f t="shared" si="87"/>
        <v>80.69963811821471</v>
      </c>
    </row>
    <row r="181" spans="1:19" ht="12.75">
      <c r="A181" s="92"/>
      <c r="B181" s="79"/>
      <c r="C181" s="8" t="s">
        <v>13</v>
      </c>
      <c r="D181" s="55">
        <v>0</v>
      </c>
      <c r="E181" s="55">
        <v>1</v>
      </c>
      <c r="F181" s="55">
        <v>0</v>
      </c>
      <c r="G181" s="55">
        <v>1</v>
      </c>
      <c r="H181" s="55">
        <v>3</v>
      </c>
      <c r="I181" s="55">
        <v>6</v>
      </c>
      <c r="J181" s="55">
        <v>2</v>
      </c>
      <c r="K181" s="56">
        <v>13</v>
      </c>
      <c r="L181" s="21">
        <f t="shared" si="86"/>
        <v>0</v>
      </c>
      <c r="M181" s="3">
        <f t="shared" si="86"/>
        <v>2.3255813953488373</v>
      </c>
      <c r="N181" s="3">
        <f t="shared" si="86"/>
        <v>0</v>
      </c>
      <c r="O181" s="3">
        <f t="shared" si="86"/>
        <v>1.8518518518518516</v>
      </c>
      <c r="P181" s="3">
        <f t="shared" si="86"/>
        <v>2.5210084033613445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1.5681544028950543</v>
      </c>
    </row>
    <row r="182" spans="1:19" ht="12.75">
      <c r="A182" s="92"/>
      <c r="B182" s="80"/>
      <c r="C182" s="8" t="s">
        <v>1</v>
      </c>
      <c r="D182" s="55">
        <v>29</v>
      </c>
      <c r="E182" s="55">
        <v>43</v>
      </c>
      <c r="F182" s="55">
        <v>46</v>
      </c>
      <c r="G182" s="55">
        <v>54</v>
      </c>
      <c r="H182" s="55">
        <v>119</v>
      </c>
      <c r="I182" s="55">
        <v>295</v>
      </c>
      <c r="J182" s="55">
        <v>243</v>
      </c>
      <c r="K182" s="56">
        <v>829</v>
      </c>
      <c r="L182" s="21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1" t="s">
        <v>54</v>
      </c>
      <c r="C183" s="23" t="s">
        <v>11</v>
      </c>
      <c r="D183" s="53">
        <v>5</v>
      </c>
      <c r="E183" s="53">
        <v>10</v>
      </c>
      <c r="F183" s="53">
        <v>6</v>
      </c>
      <c r="G183" s="53">
        <v>16</v>
      </c>
      <c r="H183" s="53">
        <v>18</v>
      </c>
      <c r="I183" s="53">
        <v>49</v>
      </c>
      <c r="J183" s="53">
        <v>36</v>
      </c>
      <c r="K183" s="54">
        <v>140</v>
      </c>
      <c r="L183" s="20">
        <f aca="true" t="shared" si="88" ref="L183:Q186">+D183/D$186*100</f>
        <v>33.33333333333333</v>
      </c>
      <c r="M183" s="10">
        <f t="shared" si="88"/>
        <v>29.411764705882355</v>
      </c>
      <c r="N183" s="10">
        <f t="shared" si="88"/>
        <v>19.35483870967742</v>
      </c>
      <c r="O183" s="10">
        <f t="shared" si="88"/>
        <v>36.36363636363637</v>
      </c>
      <c r="P183" s="10">
        <f t="shared" si="88"/>
        <v>20.689655172413794</v>
      </c>
      <c r="Q183" s="10">
        <f t="shared" si="88"/>
        <v>18.352059925093634</v>
      </c>
      <c r="R183" s="10">
        <f aca="true" t="shared" si="89" ref="R183:S186">+J183/J$186*100</f>
        <v>14.285714285714285</v>
      </c>
      <c r="S183" s="10">
        <f t="shared" si="89"/>
        <v>19.17808219178082</v>
      </c>
    </row>
    <row r="184" spans="1:19" ht="12.75">
      <c r="A184" s="92"/>
      <c r="B184" s="79"/>
      <c r="C184" s="24" t="s">
        <v>12</v>
      </c>
      <c r="D184" s="55">
        <v>10</v>
      </c>
      <c r="E184" s="55">
        <v>24</v>
      </c>
      <c r="F184" s="55">
        <v>25</v>
      </c>
      <c r="G184" s="55">
        <v>28</v>
      </c>
      <c r="H184" s="55">
        <v>69</v>
      </c>
      <c r="I184" s="55">
        <v>218</v>
      </c>
      <c r="J184" s="55">
        <v>216</v>
      </c>
      <c r="K184" s="56">
        <v>590</v>
      </c>
      <c r="L184" s="21">
        <f t="shared" si="88"/>
        <v>66.66666666666666</v>
      </c>
      <c r="M184" s="3">
        <f t="shared" si="88"/>
        <v>70.58823529411765</v>
      </c>
      <c r="N184" s="3">
        <f t="shared" si="88"/>
        <v>80.64516129032258</v>
      </c>
      <c r="O184" s="3">
        <f t="shared" si="88"/>
        <v>63.63636363636363</v>
      </c>
      <c r="P184" s="3">
        <f t="shared" si="88"/>
        <v>79.3103448275862</v>
      </c>
      <c r="Q184" s="3">
        <f t="shared" si="88"/>
        <v>81.64794007490637</v>
      </c>
      <c r="R184" s="3">
        <f t="shared" si="89"/>
        <v>85.71428571428571</v>
      </c>
      <c r="S184" s="3">
        <f t="shared" si="89"/>
        <v>80.82191780821918</v>
      </c>
    </row>
    <row r="185" spans="1:19" ht="12.75">
      <c r="A185" s="92"/>
      <c r="B185" s="79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6">
        <v>0</v>
      </c>
      <c r="L185" s="21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6" t="s">
        <v>1</v>
      </c>
      <c r="D186" s="67">
        <v>15</v>
      </c>
      <c r="E186" s="67">
        <v>34</v>
      </c>
      <c r="F186" s="67">
        <v>31</v>
      </c>
      <c r="G186" s="67">
        <v>44</v>
      </c>
      <c r="H186" s="67">
        <v>87</v>
      </c>
      <c r="I186" s="67">
        <v>267</v>
      </c>
      <c r="J186" s="67">
        <v>252</v>
      </c>
      <c r="K186" s="68">
        <v>730</v>
      </c>
      <c r="L186" s="69">
        <f t="shared" si="88"/>
        <v>100</v>
      </c>
      <c r="M186" s="70">
        <f t="shared" si="88"/>
        <v>100</v>
      </c>
      <c r="N186" s="70">
        <f t="shared" si="88"/>
        <v>100</v>
      </c>
      <c r="O186" s="70">
        <f t="shared" si="88"/>
        <v>100</v>
      </c>
      <c r="P186" s="70">
        <f t="shared" si="88"/>
        <v>100</v>
      </c>
      <c r="Q186" s="70">
        <f t="shared" si="88"/>
        <v>100</v>
      </c>
      <c r="R186" s="70">
        <f t="shared" si="89"/>
        <v>100</v>
      </c>
      <c r="S186" s="70">
        <f t="shared" si="89"/>
        <v>100</v>
      </c>
    </row>
    <row r="187" spans="1:19" ht="12.75" customHeight="1">
      <c r="A187" s="79"/>
      <c r="B187" s="78" t="s">
        <v>55</v>
      </c>
      <c r="C187" s="8" t="s">
        <v>11</v>
      </c>
      <c r="D187" s="55">
        <v>216</v>
      </c>
      <c r="E187" s="55">
        <v>198</v>
      </c>
      <c r="F187" s="55">
        <v>205</v>
      </c>
      <c r="G187" s="55">
        <v>170</v>
      </c>
      <c r="H187" s="55">
        <v>415</v>
      </c>
      <c r="I187" s="55">
        <v>1107</v>
      </c>
      <c r="J187" s="55">
        <v>1020</v>
      </c>
      <c r="K187" s="56">
        <v>3331</v>
      </c>
      <c r="L187" s="21">
        <f aca="true" t="shared" si="90" ref="L187:Q190">+D187/D$190*100</f>
        <v>35.40983606557377</v>
      </c>
      <c r="M187" s="3">
        <f t="shared" si="90"/>
        <v>28.65412445730825</v>
      </c>
      <c r="N187" s="3">
        <f t="shared" si="90"/>
        <v>29.927007299270077</v>
      </c>
      <c r="O187" s="3">
        <f t="shared" si="90"/>
        <v>19.69872537659328</v>
      </c>
      <c r="P187" s="3">
        <f t="shared" si="90"/>
        <v>17.24137931034483</v>
      </c>
      <c r="Q187" s="3">
        <f t="shared" si="90"/>
        <v>16.351550960118168</v>
      </c>
      <c r="R187" s="3">
        <f aca="true" t="shared" si="91" ref="R187:S190">+J187/J$190*100</f>
        <v>13.54042214257268</v>
      </c>
      <c r="S187" s="3">
        <f t="shared" si="91"/>
        <v>17.030523032874893</v>
      </c>
    </row>
    <row r="188" spans="1:19" ht="12.75">
      <c r="A188" s="79"/>
      <c r="B188" s="79"/>
      <c r="C188" s="8" t="s">
        <v>12</v>
      </c>
      <c r="D188" s="55">
        <v>393</v>
      </c>
      <c r="E188" s="55">
        <v>491</v>
      </c>
      <c r="F188" s="55">
        <v>477</v>
      </c>
      <c r="G188" s="55">
        <v>690</v>
      </c>
      <c r="H188" s="55">
        <v>1986</v>
      </c>
      <c r="I188" s="55">
        <v>5646</v>
      </c>
      <c r="J188" s="55">
        <v>6487</v>
      </c>
      <c r="K188" s="56">
        <v>16170</v>
      </c>
      <c r="L188" s="21">
        <f t="shared" si="90"/>
        <v>64.42622950819671</v>
      </c>
      <c r="M188" s="3">
        <f t="shared" si="90"/>
        <v>71.05643994211289</v>
      </c>
      <c r="N188" s="3">
        <f t="shared" si="90"/>
        <v>69.63503649635037</v>
      </c>
      <c r="O188" s="3">
        <f t="shared" si="90"/>
        <v>79.95365005793744</v>
      </c>
      <c r="P188" s="3">
        <f t="shared" si="90"/>
        <v>82.50934773577066</v>
      </c>
      <c r="Q188" s="3">
        <f t="shared" si="90"/>
        <v>83.39734121122599</v>
      </c>
      <c r="R188" s="3">
        <f t="shared" si="91"/>
        <v>86.1144298420284</v>
      </c>
      <c r="S188" s="3">
        <f t="shared" si="91"/>
        <v>82.67293828927859</v>
      </c>
    </row>
    <row r="189" spans="1:19" ht="12.75">
      <c r="A189" s="79"/>
      <c r="B189" s="79"/>
      <c r="C189" s="8" t="s">
        <v>13</v>
      </c>
      <c r="D189" s="55">
        <v>1</v>
      </c>
      <c r="E189" s="55">
        <v>2</v>
      </c>
      <c r="F189" s="55">
        <v>3</v>
      </c>
      <c r="G189" s="55">
        <v>3</v>
      </c>
      <c r="H189" s="55">
        <v>6</v>
      </c>
      <c r="I189" s="55">
        <v>17</v>
      </c>
      <c r="J189" s="55">
        <v>26</v>
      </c>
      <c r="K189" s="56">
        <v>58</v>
      </c>
      <c r="L189" s="21">
        <f t="shared" si="90"/>
        <v>0.16393442622950818</v>
      </c>
      <c r="M189" s="3">
        <f t="shared" si="90"/>
        <v>0.2894356005788712</v>
      </c>
      <c r="N189" s="3">
        <f t="shared" si="90"/>
        <v>0.43795620437956206</v>
      </c>
      <c r="O189" s="3">
        <f t="shared" si="90"/>
        <v>0.34762456546929316</v>
      </c>
      <c r="P189" s="3">
        <f t="shared" si="90"/>
        <v>0.24927295388450355</v>
      </c>
      <c r="Q189" s="3">
        <f t="shared" si="90"/>
        <v>0.25110782865583453</v>
      </c>
      <c r="R189" s="3">
        <f t="shared" si="91"/>
        <v>0.3451480153989115</v>
      </c>
      <c r="S189" s="3">
        <f t="shared" si="91"/>
        <v>0.29653867784651566</v>
      </c>
    </row>
    <row r="190" spans="1:19" ht="13.5" thickBot="1">
      <c r="A190" s="79"/>
      <c r="B190" s="80"/>
      <c r="C190" s="8" t="s">
        <v>1</v>
      </c>
      <c r="D190" s="55">
        <v>610</v>
      </c>
      <c r="E190" s="55">
        <v>691</v>
      </c>
      <c r="F190" s="55">
        <v>685</v>
      </c>
      <c r="G190" s="55">
        <v>863</v>
      </c>
      <c r="H190" s="55">
        <v>2407</v>
      </c>
      <c r="I190" s="55">
        <v>6770</v>
      </c>
      <c r="J190" s="55">
        <v>7533</v>
      </c>
      <c r="K190" s="56">
        <v>19559</v>
      </c>
      <c r="L190" s="21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3" t="s">
        <v>56</v>
      </c>
      <c r="C191" s="59" t="s">
        <v>11</v>
      </c>
      <c r="D191" s="60">
        <v>30</v>
      </c>
      <c r="E191" s="60">
        <v>36</v>
      </c>
      <c r="F191" s="60">
        <v>16</v>
      </c>
      <c r="G191" s="60">
        <v>18</v>
      </c>
      <c r="H191" s="60">
        <v>36</v>
      </c>
      <c r="I191" s="60">
        <v>77</v>
      </c>
      <c r="J191" s="60">
        <v>51</v>
      </c>
      <c r="K191" s="61">
        <v>264</v>
      </c>
      <c r="L191" s="62">
        <f aca="true" t="shared" si="92" ref="L191:Q194">+D191/D$194*100</f>
        <v>8.771929824561402</v>
      </c>
      <c r="M191" s="63">
        <f t="shared" si="92"/>
        <v>8.737864077669903</v>
      </c>
      <c r="N191" s="63">
        <f t="shared" si="92"/>
        <v>4.301075268817205</v>
      </c>
      <c r="O191" s="63">
        <f t="shared" si="92"/>
        <v>3.696098562628337</v>
      </c>
      <c r="P191" s="63">
        <f t="shared" si="92"/>
        <v>3.127715030408341</v>
      </c>
      <c r="Q191" s="63">
        <f t="shared" si="92"/>
        <v>2.3220747889022917</v>
      </c>
      <c r="R191" s="63">
        <f aca="true" t="shared" si="93" ref="R191:S194">+J191/J$194*100</f>
        <v>1.2586377097729518</v>
      </c>
      <c r="S191" s="63">
        <f t="shared" si="93"/>
        <v>2.6056060007895776</v>
      </c>
    </row>
    <row r="192" spans="1:19" ht="12.75">
      <c r="A192" s="92"/>
      <c r="B192" s="79"/>
      <c r="C192" s="24" t="s">
        <v>12</v>
      </c>
      <c r="D192" s="55">
        <v>71</v>
      </c>
      <c r="E192" s="55">
        <v>34</v>
      </c>
      <c r="F192" s="55">
        <v>32</v>
      </c>
      <c r="G192" s="55">
        <v>42</v>
      </c>
      <c r="H192" s="55">
        <v>94</v>
      </c>
      <c r="I192" s="55">
        <v>225</v>
      </c>
      <c r="J192" s="55">
        <v>180</v>
      </c>
      <c r="K192" s="56">
        <v>678</v>
      </c>
      <c r="L192" s="21">
        <f t="shared" si="92"/>
        <v>20.760233918128655</v>
      </c>
      <c r="M192" s="3">
        <f t="shared" si="92"/>
        <v>8.25242718446602</v>
      </c>
      <c r="N192" s="3">
        <f t="shared" si="92"/>
        <v>8.60215053763441</v>
      </c>
      <c r="O192" s="3">
        <f t="shared" si="92"/>
        <v>8.624229979466119</v>
      </c>
      <c r="P192" s="3">
        <f t="shared" si="92"/>
        <v>8.166811468288444</v>
      </c>
      <c r="Q192" s="3">
        <f t="shared" si="92"/>
        <v>6.785283474065139</v>
      </c>
      <c r="R192" s="3">
        <f t="shared" si="93"/>
        <v>4.4422507403751235</v>
      </c>
      <c r="S192" s="3">
        <f t="shared" si="93"/>
        <v>6.691669956573233</v>
      </c>
    </row>
    <row r="193" spans="1:19" ht="12.75">
      <c r="A193" s="92"/>
      <c r="B193" s="79"/>
      <c r="C193" s="24" t="s">
        <v>13</v>
      </c>
      <c r="D193" s="55">
        <v>241</v>
      </c>
      <c r="E193" s="55">
        <v>342</v>
      </c>
      <c r="F193" s="55">
        <v>324</v>
      </c>
      <c r="G193" s="55">
        <v>427</v>
      </c>
      <c r="H193" s="55">
        <v>1021</v>
      </c>
      <c r="I193" s="55">
        <v>3014</v>
      </c>
      <c r="J193" s="55">
        <v>3821</v>
      </c>
      <c r="K193" s="56">
        <v>9190</v>
      </c>
      <c r="L193" s="21">
        <f t="shared" si="92"/>
        <v>70.46783625730994</v>
      </c>
      <c r="M193" s="3">
        <f t="shared" si="92"/>
        <v>83.00970873786407</v>
      </c>
      <c r="N193" s="3">
        <f t="shared" si="92"/>
        <v>87.09677419354838</v>
      </c>
      <c r="O193" s="3">
        <f t="shared" si="92"/>
        <v>87.67967145790554</v>
      </c>
      <c r="P193" s="3">
        <f t="shared" si="92"/>
        <v>88.70547350130322</v>
      </c>
      <c r="Q193" s="3">
        <f t="shared" si="92"/>
        <v>90.89264173703256</v>
      </c>
      <c r="R193" s="3">
        <f t="shared" si="93"/>
        <v>94.29911154985192</v>
      </c>
      <c r="S193" s="3">
        <f t="shared" si="93"/>
        <v>90.70272404263719</v>
      </c>
    </row>
    <row r="194" spans="1:19" ht="12.75">
      <c r="A194" s="92"/>
      <c r="B194" s="79"/>
      <c r="C194" s="25" t="s">
        <v>1</v>
      </c>
      <c r="D194" s="57">
        <v>342</v>
      </c>
      <c r="E194" s="57">
        <v>412</v>
      </c>
      <c r="F194" s="57">
        <v>372</v>
      </c>
      <c r="G194" s="57">
        <v>487</v>
      </c>
      <c r="H194" s="57">
        <v>1151</v>
      </c>
      <c r="I194" s="57">
        <v>3316</v>
      </c>
      <c r="J194" s="57">
        <v>4052</v>
      </c>
      <c r="K194" s="58">
        <v>10132</v>
      </c>
      <c r="L194" s="22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78" t="s">
        <v>57</v>
      </c>
      <c r="C195" s="8" t="s">
        <v>11</v>
      </c>
      <c r="D195" s="55">
        <v>5</v>
      </c>
      <c r="E195" s="55">
        <v>5</v>
      </c>
      <c r="F195" s="55">
        <v>2</v>
      </c>
      <c r="G195" s="55">
        <v>5</v>
      </c>
      <c r="H195" s="55">
        <v>9</v>
      </c>
      <c r="I195" s="55">
        <v>15</v>
      </c>
      <c r="J195" s="55">
        <v>13</v>
      </c>
      <c r="K195" s="56">
        <v>54</v>
      </c>
      <c r="L195" s="21">
        <f aca="true" t="shared" si="94" ref="L195:Q198">+D195/D$198*100</f>
        <v>2.4752475247524752</v>
      </c>
      <c r="M195" s="3">
        <f t="shared" si="94"/>
        <v>1.8315018315018317</v>
      </c>
      <c r="N195" s="3">
        <f t="shared" si="94"/>
        <v>0.7751937984496124</v>
      </c>
      <c r="O195" s="3">
        <f t="shared" si="94"/>
        <v>1.4084507042253522</v>
      </c>
      <c r="P195" s="3">
        <f t="shared" si="94"/>
        <v>1.0688836104513064</v>
      </c>
      <c r="Q195" s="3">
        <f t="shared" si="94"/>
        <v>0.6132461161079313</v>
      </c>
      <c r="R195" s="3">
        <f aca="true" t="shared" si="95" ref="R195:S198">+J195/J$198*100</f>
        <v>0.5029013539651838</v>
      </c>
      <c r="S195" s="3">
        <f t="shared" si="95"/>
        <v>0.775750610544462</v>
      </c>
    </row>
    <row r="196" spans="1:19" ht="12.75">
      <c r="A196" s="92"/>
      <c r="B196" s="79"/>
      <c r="C196" s="8" t="s">
        <v>12</v>
      </c>
      <c r="D196" s="55">
        <v>25</v>
      </c>
      <c r="E196" s="55">
        <v>34</v>
      </c>
      <c r="F196" s="55">
        <v>25</v>
      </c>
      <c r="G196" s="55">
        <v>46</v>
      </c>
      <c r="H196" s="55">
        <v>88</v>
      </c>
      <c r="I196" s="55">
        <v>130</v>
      </c>
      <c r="J196" s="55">
        <v>82</v>
      </c>
      <c r="K196" s="56">
        <v>430</v>
      </c>
      <c r="L196" s="21">
        <f t="shared" si="94"/>
        <v>12.376237623762377</v>
      </c>
      <c r="M196" s="3">
        <f t="shared" si="94"/>
        <v>12.454212454212454</v>
      </c>
      <c r="N196" s="3">
        <f t="shared" si="94"/>
        <v>9.689922480620156</v>
      </c>
      <c r="O196" s="3">
        <f t="shared" si="94"/>
        <v>12.957746478873238</v>
      </c>
      <c r="P196" s="3">
        <f t="shared" si="94"/>
        <v>10.451306413301662</v>
      </c>
      <c r="Q196" s="3">
        <f t="shared" si="94"/>
        <v>5.314799672935404</v>
      </c>
      <c r="R196" s="3">
        <f t="shared" si="95"/>
        <v>3.172147001934236</v>
      </c>
      <c r="S196" s="3">
        <f t="shared" si="95"/>
        <v>6.177273380261457</v>
      </c>
    </row>
    <row r="197" spans="1:19" ht="12.75">
      <c r="A197" s="92"/>
      <c r="B197" s="79"/>
      <c r="C197" s="8" t="s">
        <v>13</v>
      </c>
      <c r="D197" s="55">
        <v>172</v>
      </c>
      <c r="E197" s="55">
        <v>234</v>
      </c>
      <c r="F197" s="55">
        <v>231</v>
      </c>
      <c r="G197" s="55">
        <v>304</v>
      </c>
      <c r="H197" s="55">
        <v>745</v>
      </c>
      <c r="I197" s="55">
        <v>2301</v>
      </c>
      <c r="J197" s="55">
        <v>2490</v>
      </c>
      <c r="K197" s="56">
        <v>6477</v>
      </c>
      <c r="L197" s="21">
        <f t="shared" si="94"/>
        <v>85.14851485148515</v>
      </c>
      <c r="M197" s="3">
        <f t="shared" si="94"/>
        <v>85.71428571428571</v>
      </c>
      <c r="N197" s="3">
        <f t="shared" si="94"/>
        <v>89.53488372093024</v>
      </c>
      <c r="O197" s="3">
        <f t="shared" si="94"/>
        <v>85.63380281690141</v>
      </c>
      <c r="P197" s="3">
        <f t="shared" si="94"/>
        <v>88.47980997624703</v>
      </c>
      <c r="Q197" s="3">
        <f t="shared" si="94"/>
        <v>94.07195421095666</v>
      </c>
      <c r="R197" s="3">
        <f t="shared" si="95"/>
        <v>96.32495164410058</v>
      </c>
      <c r="S197" s="3">
        <f t="shared" si="95"/>
        <v>93.04697600919408</v>
      </c>
    </row>
    <row r="198" spans="1:19" ht="12.75">
      <c r="A198" s="92"/>
      <c r="B198" s="80"/>
      <c r="C198" s="8" t="s">
        <v>1</v>
      </c>
      <c r="D198" s="55">
        <v>202</v>
      </c>
      <c r="E198" s="55">
        <v>273</v>
      </c>
      <c r="F198" s="55">
        <v>258</v>
      </c>
      <c r="G198" s="55">
        <v>355</v>
      </c>
      <c r="H198" s="55">
        <v>842</v>
      </c>
      <c r="I198" s="55">
        <v>2446</v>
      </c>
      <c r="J198" s="55">
        <v>2585</v>
      </c>
      <c r="K198" s="56">
        <v>6961</v>
      </c>
      <c r="L198" s="21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1" t="s">
        <v>58</v>
      </c>
      <c r="C199" s="23" t="s">
        <v>11</v>
      </c>
      <c r="D199" s="53">
        <v>19</v>
      </c>
      <c r="E199" s="53">
        <v>13</v>
      </c>
      <c r="F199" s="53">
        <v>14</v>
      </c>
      <c r="G199" s="53">
        <v>23</v>
      </c>
      <c r="H199" s="53">
        <v>36</v>
      </c>
      <c r="I199" s="53">
        <v>57</v>
      </c>
      <c r="J199" s="53">
        <v>48</v>
      </c>
      <c r="K199" s="54">
        <v>210</v>
      </c>
      <c r="L199" s="20">
        <f aca="true" t="shared" si="96" ref="L199:Q202">+D199/D$202*100</f>
        <v>15.702479338842975</v>
      </c>
      <c r="M199" s="10">
        <f t="shared" si="96"/>
        <v>8.38709677419355</v>
      </c>
      <c r="N199" s="10">
        <f t="shared" si="96"/>
        <v>7.608695652173914</v>
      </c>
      <c r="O199" s="10">
        <f t="shared" si="96"/>
        <v>8.550185873605948</v>
      </c>
      <c r="P199" s="10">
        <f t="shared" si="96"/>
        <v>6.394316163410302</v>
      </c>
      <c r="Q199" s="10">
        <f t="shared" si="96"/>
        <v>4.005621925509487</v>
      </c>
      <c r="R199" s="10">
        <f aca="true" t="shared" si="97" ref="R199:S202">+J199/J$202*100</f>
        <v>3.0729833546734953</v>
      </c>
      <c r="S199" s="10">
        <f t="shared" si="97"/>
        <v>4.909983633387888</v>
      </c>
    </row>
    <row r="200" spans="1:19" ht="12.75">
      <c r="A200" s="92"/>
      <c r="B200" s="79"/>
      <c r="C200" s="24" t="s">
        <v>12</v>
      </c>
      <c r="D200" s="55">
        <v>80</v>
      </c>
      <c r="E200" s="55">
        <v>119</v>
      </c>
      <c r="F200" s="55">
        <v>136</v>
      </c>
      <c r="G200" s="55">
        <v>199</v>
      </c>
      <c r="H200" s="55">
        <v>393</v>
      </c>
      <c r="I200" s="55">
        <v>880</v>
      </c>
      <c r="J200" s="55">
        <v>683</v>
      </c>
      <c r="K200" s="56">
        <v>2490</v>
      </c>
      <c r="L200" s="21">
        <f t="shared" si="96"/>
        <v>66.11570247933885</v>
      </c>
      <c r="M200" s="3">
        <f t="shared" si="96"/>
        <v>76.77419354838709</v>
      </c>
      <c r="N200" s="3">
        <f t="shared" si="96"/>
        <v>73.91304347826086</v>
      </c>
      <c r="O200" s="3">
        <f t="shared" si="96"/>
        <v>73.97769516728626</v>
      </c>
      <c r="P200" s="3">
        <f t="shared" si="96"/>
        <v>69.80461811722914</v>
      </c>
      <c r="Q200" s="3">
        <f t="shared" si="96"/>
        <v>61.84118060435699</v>
      </c>
      <c r="R200" s="3">
        <f t="shared" si="97"/>
        <v>43.72599231754161</v>
      </c>
      <c r="S200" s="3">
        <f t="shared" si="97"/>
        <v>58.218377367313536</v>
      </c>
    </row>
    <row r="201" spans="1:19" ht="12.75">
      <c r="A201" s="92"/>
      <c r="B201" s="79"/>
      <c r="C201" s="24" t="s">
        <v>13</v>
      </c>
      <c r="D201" s="55">
        <v>22</v>
      </c>
      <c r="E201" s="55">
        <v>23</v>
      </c>
      <c r="F201" s="55">
        <v>34</v>
      </c>
      <c r="G201" s="55">
        <v>47</v>
      </c>
      <c r="H201" s="55">
        <v>134</v>
      </c>
      <c r="I201" s="55">
        <v>486</v>
      </c>
      <c r="J201" s="55">
        <v>831</v>
      </c>
      <c r="K201" s="56">
        <v>1577</v>
      </c>
      <c r="L201" s="21">
        <f t="shared" si="96"/>
        <v>18.181818181818183</v>
      </c>
      <c r="M201" s="3">
        <f t="shared" si="96"/>
        <v>14.838709677419354</v>
      </c>
      <c r="N201" s="3">
        <f t="shared" si="96"/>
        <v>18.478260869565215</v>
      </c>
      <c r="O201" s="3">
        <f t="shared" si="96"/>
        <v>17.472118959107807</v>
      </c>
      <c r="P201" s="3">
        <f t="shared" si="96"/>
        <v>23.80106571936057</v>
      </c>
      <c r="Q201" s="3">
        <f t="shared" si="96"/>
        <v>34.15319747013352</v>
      </c>
      <c r="R201" s="3">
        <f t="shared" si="97"/>
        <v>53.20102432778489</v>
      </c>
      <c r="S201" s="3">
        <f t="shared" si="97"/>
        <v>36.871638999298575</v>
      </c>
    </row>
    <row r="202" spans="1:19" ht="12.75">
      <c r="A202" s="92"/>
      <c r="B202" s="79"/>
      <c r="C202" s="25" t="s">
        <v>1</v>
      </c>
      <c r="D202" s="57">
        <v>121</v>
      </c>
      <c r="E202" s="57">
        <v>155</v>
      </c>
      <c r="F202" s="57">
        <v>184</v>
      </c>
      <c r="G202" s="57">
        <v>269</v>
      </c>
      <c r="H202" s="57">
        <v>563</v>
      </c>
      <c r="I202" s="57">
        <v>1423</v>
      </c>
      <c r="J202" s="57">
        <v>1562</v>
      </c>
      <c r="K202" s="58">
        <v>4277</v>
      </c>
      <c r="L202" s="22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78" t="s">
        <v>59</v>
      </c>
      <c r="C203" s="8" t="s">
        <v>11</v>
      </c>
      <c r="D203" s="55">
        <v>1</v>
      </c>
      <c r="E203" s="55">
        <v>5</v>
      </c>
      <c r="F203" s="55">
        <v>3</v>
      </c>
      <c r="G203" s="55">
        <v>1</v>
      </c>
      <c r="H203" s="55">
        <v>4</v>
      </c>
      <c r="I203" s="55">
        <v>1</v>
      </c>
      <c r="J203" s="55">
        <v>2</v>
      </c>
      <c r="K203" s="56">
        <v>17</v>
      </c>
      <c r="L203" s="21">
        <f aca="true" t="shared" si="98" ref="L203:Q206">+D203/D$206*100</f>
        <v>0.6802721088435374</v>
      </c>
      <c r="M203" s="3">
        <f t="shared" si="98"/>
        <v>2.6178010471204187</v>
      </c>
      <c r="N203" s="3">
        <f t="shared" si="98"/>
        <v>1.4563106796116505</v>
      </c>
      <c r="O203" s="3">
        <f t="shared" si="98"/>
        <v>0.4132231404958678</v>
      </c>
      <c r="P203" s="3">
        <f t="shared" si="98"/>
        <v>0.5882352941176471</v>
      </c>
      <c r="Q203" s="3">
        <f t="shared" si="98"/>
        <v>0.05238344683080147</v>
      </c>
      <c r="R203" s="3">
        <f aca="true" t="shared" si="99" ref="R203:S206">+J203/J$206*100</f>
        <v>0.09560229445506692</v>
      </c>
      <c r="S203" s="3">
        <f t="shared" si="99"/>
        <v>0.310956648984818</v>
      </c>
    </row>
    <row r="204" spans="1:19" ht="12.75">
      <c r="A204" s="92"/>
      <c r="B204" s="79"/>
      <c r="C204" s="8" t="s">
        <v>12</v>
      </c>
      <c r="D204" s="55">
        <v>18</v>
      </c>
      <c r="E204" s="55">
        <v>25</v>
      </c>
      <c r="F204" s="55">
        <v>25</v>
      </c>
      <c r="G204" s="55">
        <v>24</v>
      </c>
      <c r="H204" s="55">
        <v>44</v>
      </c>
      <c r="I204" s="55">
        <v>38</v>
      </c>
      <c r="J204" s="55">
        <v>8</v>
      </c>
      <c r="K204" s="56">
        <v>182</v>
      </c>
      <c r="L204" s="21">
        <f t="shared" si="98"/>
        <v>12.244897959183673</v>
      </c>
      <c r="M204" s="3">
        <f t="shared" si="98"/>
        <v>13.089005235602095</v>
      </c>
      <c r="N204" s="3">
        <f t="shared" si="98"/>
        <v>12.135922330097088</v>
      </c>
      <c r="O204" s="3">
        <f t="shared" si="98"/>
        <v>9.917355371900827</v>
      </c>
      <c r="P204" s="3">
        <f t="shared" si="98"/>
        <v>6.470588235294119</v>
      </c>
      <c r="Q204" s="3">
        <f t="shared" si="98"/>
        <v>1.9905709795704558</v>
      </c>
      <c r="R204" s="3">
        <f t="shared" si="99"/>
        <v>0.3824091778202677</v>
      </c>
      <c r="S204" s="3">
        <f t="shared" si="99"/>
        <v>3.329065300896287</v>
      </c>
    </row>
    <row r="205" spans="1:19" ht="12.75">
      <c r="A205" s="92"/>
      <c r="B205" s="79"/>
      <c r="C205" s="8" t="s">
        <v>13</v>
      </c>
      <c r="D205" s="55">
        <v>128</v>
      </c>
      <c r="E205" s="55">
        <v>161</v>
      </c>
      <c r="F205" s="55">
        <v>178</v>
      </c>
      <c r="G205" s="55">
        <v>217</v>
      </c>
      <c r="H205" s="55">
        <v>632</v>
      </c>
      <c r="I205" s="55">
        <v>1870</v>
      </c>
      <c r="J205" s="55">
        <v>2082</v>
      </c>
      <c r="K205" s="56">
        <v>5268</v>
      </c>
      <c r="L205" s="21">
        <f t="shared" si="98"/>
        <v>87.07482993197279</v>
      </c>
      <c r="M205" s="3">
        <f t="shared" si="98"/>
        <v>84.29319371727748</v>
      </c>
      <c r="N205" s="3">
        <f t="shared" si="98"/>
        <v>86.40776699029125</v>
      </c>
      <c r="O205" s="3">
        <f t="shared" si="98"/>
        <v>89.6694214876033</v>
      </c>
      <c r="P205" s="3">
        <f t="shared" si="98"/>
        <v>92.94117647058823</v>
      </c>
      <c r="Q205" s="3">
        <f t="shared" si="98"/>
        <v>97.95704557359875</v>
      </c>
      <c r="R205" s="3">
        <f t="shared" si="99"/>
        <v>99.52198852772467</v>
      </c>
      <c r="S205" s="3">
        <f t="shared" si="99"/>
        <v>96.3599780501189</v>
      </c>
    </row>
    <row r="206" spans="1:19" ht="13.5" thickBot="1">
      <c r="A206" s="92"/>
      <c r="B206" s="82"/>
      <c r="C206" s="72" t="s">
        <v>1</v>
      </c>
      <c r="D206" s="67">
        <v>147</v>
      </c>
      <c r="E206" s="67">
        <v>191</v>
      </c>
      <c r="F206" s="67">
        <v>206</v>
      </c>
      <c r="G206" s="67">
        <v>242</v>
      </c>
      <c r="H206" s="67">
        <v>680</v>
      </c>
      <c r="I206" s="67">
        <v>1909</v>
      </c>
      <c r="J206" s="67">
        <v>2092</v>
      </c>
      <c r="K206" s="68">
        <v>5467</v>
      </c>
      <c r="L206" s="69">
        <f t="shared" si="98"/>
        <v>100</v>
      </c>
      <c r="M206" s="70">
        <f t="shared" si="98"/>
        <v>100</v>
      </c>
      <c r="N206" s="70">
        <f t="shared" si="98"/>
        <v>100</v>
      </c>
      <c r="O206" s="70">
        <f t="shared" si="98"/>
        <v>100</v>
      </c>
      <c r="P206" s="70">
        <f t="shared" si="98"/>
        <v>100</v>
      </c>
      <c r="Q206" s="70">
        <f t="shared" si="98"/>
        <v>100</v>
      </c>
      <c r="R206" s="70">
        <f t="shared" si="99"/>
        <v>100</v>
      </c>
      <c r="S206" s="70">
        <f t="shared" si="99"/>
        <v>100</v>
      </c>
    </row>
    <row r="207" spans="1:19" ht="12.75" customHeight="1">
      <c r="A207" s="92"/>
      <c r="B207" s="78" t="s">
        <v>60</v>
      </c>
      <c r="C207" s="24" t="s">
        <v>11</v>
      </c>
      <c r="D207" s="55">
        <v>278</v>
      </c>
      <c r="E207" s="55">
        <v>280</v>
      </c>
      <c r="F207" s="55">
        <v>300</v>
      </c>
      <c r="G207" s="55">
        <v>272</v>
      </c>
      <c r="H207" s="55">
        <v>488</v>
      </c>
      <c r="I207" s="55">
        <v>1442</v>
      </c>
      <c r="J207" s="55">
        <v>1604</v>
      </c>
      <c r="K207" s="56">
        <v>4664</v>
      </c>
      <c r="L207" s="21">
        <f aca="true" t="shared" si="100" ref="L207:Q210">+D207/D$210*100</f>
        <v>31.844215349369986</v>
      </c>
      <c r="M207" s="3">
        <f t="shared" si="100"/>
        <v>29.288702928870293</v>
      </c>
      <c r="N207" s="3">
        <f t="shared" si="100"/>
        <v>30.364372469635626</v>
      </c>
      <c r="O207" s="3">
        <f t="shared" si="100"/>
        <v>21.62162162162162</v>
      </c>
      <c r="P207" s="3">
        <f t="shared" si="100"/>
        <v>17.213403880070548</v>
      </c>
      <c r="Q207" s="3">
        <f t="shared" si="100"/>
        <v>16.47246972812429</v>
      </c>
      <c r="R207" s="3">
        <f aca="true" t="shared" si="101" ref="R207:S210">+J207/J$210*100</f>
        <v>14.552712756305572</v>
      </c>
      <c r="S207" s="3">
        <f t="shared" si="101"/>
        <v>17.477328936521022</v>
      </c>
    </row>
    <row r="208" spans="1:19" ht="12.75">
      <c r="A208" s="92"/>
      <c r="B208" s="79"/>
      <c r="C208" s="24" t="s">
        <v>12</v>
      </c>
      <c r="D208" s="55">
        <v>574</v>
      </c>
      <c r="E208" s="55">
        <v>660</v>
      </c>
      <c r="F208" s="55">
        <v>676</v>
      </c>
      <c r="G208" s="55">
        <v>978</v>
      </c>
      <c r="H208" s="55">
        <v>2323</v>
      </c>
      <c r="I208" s="55">
        <v>7235</v>
      </c>
      <c r="J208" s="55">
        <v>9344</v>
      </c>
      <c r="K208" s="56">
        <v>21790</v>
      </c>
      <c r="L208" s="21">
        <f t="shared" si="100"/>
        <v>65.75028636884306</v>
      </c>
      <c r="M208" s="3">
        <f t="shared" si="100"/>
        <v>69.0376569037657</v>
      </c>
      <c r="N208" s="3">
        <f t="shared" si="100"/>
        <v>68.42105263157895</v>
      </c>
      <c r="O208" s="3">
        <f t="shared" si="100"/>
        <v>77.74244833068363</v>
      </c>
      <c r="P208" s="3">
        <f t="shared" si="100"/>
        <v>81.94003527336861</v>
      </c>
      <c r="Q208" s="3">
        <f t="shared" si="100"/>
        <v>82.647932373772</v>
      </c>
      <c r="R208" s="3">
        <f t="shared" si="101"/>
        <v>84.7759027399746</v>
      </c>
      <c r="S208" s="3">
        <f t="shared" si="101"/>
        <v>81.65330135651652</v>
      </c>
    </row>
    <row r="209" spans="1:19" ht="12.75">
      <c r="A209" s="92"/>
      <c r="B209" s="79"/>
      <c r="C209" s="24" t="s">
        <v>13</v>
      </c>
      <c r="D209" s="55">
        <v>21</v>
      </c>
      <c r="E209" s="55">
        <v>16</v>
      </c>
      <c r="F209" s="55">
        <v>12</v>
      </c>
      <c r="G209" s="55">
        <v>8</v>
      </c>
      <c r="H209" s="55">
        <v>24</v>
      </c>
      <c r="I209" s="55">
        <v>77</v>
      </c>
      <c r="J209" s="55">
        <v>74</v>
      </c>
      <c r="K209" s="56">
        <v>232</v>
      </c>
      <c r="L209" s="21">
        <f t="shared" si="100"/>
        <v>2.405498281786942</v>
      </c>
      <c r="M209" s="3">
        <f t="shared" si="100"/>
        <v>1.6736401673640167</v>
      </c>
      <c r="N209" s="3">
        <f t="shared" si="100"/>
        <v>1.214574898785425</v>
      </c>
      <c r="O209" s="3">
        <f t="shared" si="100"/>
        <v>0.6359300476947536</v>
      </c>
      <c r="P209" s="3">
        <f t="shared" si="100"/>
        <v>0.8465608465608466</v>
      </c>
      <c r="Q209" s="3">
        <f t="shared" si="100"/>
        <v>0.879597898103724</v>
      </c>
      <c r="R209" s="3">
        <f t="shared" si="101"/>
        <v>0.671384503719833</v>
      </c>
      <c r="S209" s="3">
        <f t="shared" si="101"/>
        <v>0.8693697069624522</v>
      </c>
    </row>
    <row r="210" spans="1:19" ht="13.5" thickBot="1">
      <c r="A210" s="92"/>
      <c r="B210" s="80"/>
      <c r="C210" s="24" t="s">
        <v>1</v>
      </c>
      <c r="D210" s="55">
        <v>873</v>
      </c>
      <c r="E210" s="55">
        <v>956</v>
      </c>
      <c r="F210" s="55">
        <v>988</v>
      </c>
      <c r="G210" s="55">
        <v>1258</v>
      </c>
      <c r="H210" s="55">
        <v>2835</v>
      </c>
      <c r="I210" s="55">
        <v>8754</v>
      </c>
      <c r="J210" s="55">
        <v>11022</v>
      </c>
      <c r="K210" s="56">
        <v>26686</v>
      </c>
      <c r="L210" s="21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3" t="s">
        <v>61</v>
      </c>
      <c r="C211" s="65" t="s">
        <v>11</v>
      </c>
      <c r="D211" s="60">
        <v>75</v>
      </c>
      <c r="E211" s="60">
        <v>83</v>
      </c>
      <c r="F211" s="60">
        <v>71</v>
      </c>
      <c r="G211" s="60">
        <v>88</v>
      </c>
      <c r="H211" s="60">
        <v>114</v>
      </c>
      <c r="I211" s="60">
        <v>406</v>
      </c>
      <c r="J211" s="60">
        <v>464</v>
      </c>
      <c r="K211" s="61">
        <v>1301</v>
      </c>
      <c r="L211" s="62">
        <f aca="true" t="shared" si="102" ref="L211:Q214">+D211/D$214*100</f>
        <v>31.645569620253166</v>
      </c>
      <c r="M211" s="63">
        <f t="shared" si="102"/>
        <v>27.85234899328859</v>
      </c>
      <c r="N211" s="63">
        <f t="shared" si="102"/>
        <v>27.099236641221374</v>
      </c>
      <c r="O211" s="63">
        <f t="shared" si="102"/>
        <v>22.05513784461153</v>
      </c>
      <c r="P211" s="63">
        <f t="shared" si="102"/>
        <v>14.522292993630574</v>
      </c>
      <c r="Q211" s="63">
        <f t="shared" si="102"/>
        <v>16.24</v>
      </c>
      <c r="R211" s="63">
        <f aca="true" t="shared" si="103" ref="R211:S214">+J211/J$214*100</f>
        <v>14.285714285714285</v>
      </c>
      <c r="S211" s="63">
        <f t="shared" si="103"/>
        <v>16.832707982921466</v>
      </c>
    </row>
    <row r="212" spans="1:19" ht="12.75">
      <c r="A212" s="92"/>
      <c r="B212" s="79"/>
      <c r="C212" s="8" t="s">
        <v>12</v>
      </c>
      <c r="D212" s="55">
        <v>135</v>
      </c>
      <c r="E212" s="55">
        <v>188</v>
      </c>
      <c r="F212" s="55">
        <v>158</v>
      </c>
      <c r="G212" s="55">
        <v>260</v>
      </c>
      <c r="H212" s="55">
        <v>551</v>
      </c>
      <c r="I212" s="55">
        <v>1720</v>
      </c>
      <c r="J212" s="55">
        <v>2369</v>
      </c>
      <c r="K212" s="56">
        <v>5381</v>
      </c>
      <c r="L212" s="21">
        <f t="shared" si="102"/>
        <v>56.9620253164557</v>
      </c>
      <c r="M212" s="3">
        <f t="shared" si="102"/>
        <v>63.08724832214765</v>
      </c>
      <c r="N212" s="3">
        <f t="shared" si="102"/>
        <v>60.30534351145038</v>
      </c>
      <c r="O212" s="3">
        <f t="shared" si="102"/>
        <v>65.16290726817043</v>
      </c>
      <c r="P212" s="3">
        <f t="shared" si="102"/>
        <v>70.19108280254777</v>
      </c>
      <c r="Q212" s="3">
        <f t="shared" si="102"/>
        <v>68.8</v>
      </c>
      <c r="R212" s="3">
        <f t="shared" si="103"/>
        <v>72.9371921182266</v>
      </c>
      <c r="S212" s="3">
        <f t="shared" si="103"/>
        <v>69.62090826756372</v>
      </c>
    </row>
    <row r="213" spans="1:19" ht="12.75">
      <c r="A213" s="92"/>
      <c r="B213" s="79"/>
      <c r="C213" s="8" t="s">
        <v>13</v>
      </c>
      <c r="D213" s="55">
        <v>27</v>
      </c>
      <c r="E213" s="55">
        <v>27</v>
      </c>
      <c r="F213" s="55">
        <v>33</v>
      </c>
      <c r="G213" s="55">
        <v>51</v>
      </c>
      <c r="H213" s="55">
        <v>120</v>
      </c>
      <c r="I213" s="55">
        <v>374</v>
      </c>
      <c r="J213" s="55">
        <v>415</v>
      </c>
      <c r="K213" s="56">
        <v>1047</v>
      </c>
      <c r="L213" s="21">
        <f t="shared" si="102"/>
        <v>11.39240506329114</v>
      </c>
      <c r="M213" s="3">
        <f t="shared" si="102"/>
        <v>9.060402684563758</v>
      </c>
      <c r="N213" s="3">
        <f t="shared" si="102"/>
        <v>12.595419847328243</v>
      </c>
      <c r="O213" s="3">
        <f t="shared" si="102"/>
        <v>12.781954887218044</v>
      </c>
      <c r="P213" s="3">
        <f t="shared" si="102"/>
        <v>15.286624203821656</v>
      </c>
      <c r="Q213" s="3">
        <f t="shared" si="102"/>
        <v>14.96</v>
      </c>
      <c r="R213" s="3">
        <f t="shared" si="103"/>
        <v>12.777093596059114</v>
      </c>
      <c r="S213" s="3">
        <f t="shared" si="103"/>
        <v>13.546383749514815</v>
      </c>
    </row>
    <row r="214" spans="1:19" ht="12.75">
      <c r="A214" s="92"/>
      <c r="B214" s="80"/>
      <c r="C214" s="8" t="s">
        <v>1</v>
      </c>
      <c r="D214" s="55">
        <v>237</v>
      </c>
      <c r="E214" s="55">
        <v>298</v>
      </c>
      <c r="F214" s="55">
        <v>262</v>
      </c>
      <c r="G214" s="55">
        <v>399</v>
      </c>
      <c r="H214" s="55">
        <v>785</v>
      </c>
      <c r="I214" s="55">
        <v>2500</v>
      </c>
      <c r="J214" s="55">
        <v>3248</v>
      </c>
      <c r="K214" s="56">
        <v>7729</v>
      </c>
      <c r="L214" s="21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1" t="s">
        <v>62</v>
      </c>
      <c r="C215" s="23" t="s">
        <v>11</v>
      </c>
      <c r="D215" s="53">
        <v>63</v>
      </c>
      <c r="E215" s="53">
        <v>94</v>
      </c>
      <c r="F215" s="53">
        <v>100</v>
      </c>
      <c r="G215" s="53">
        <v>76</v>
      </c>
      <c r="H215" s="53">
        <v>123</v>
      </c>
      <c r="I215" s="53">
        <v>442</v>
      </c>
      <c r="J215" s="53">
        <v>552</v>
      </c>
      <c r="K215" s="54">
        <v>1450</v>
      </c>
      <c r="L215" s="20">
        <f aca="true" t="shared" si="104" ref="L215:Q218">+D215/D$218*100</f>
        <v>28.636363636363637</v>
      </c>
      <c r="M215" s="10">
        <f t="shared" si="104"/>
        <v>30.22508038585209</v>
      </c>
      <c r="N215" s="10">
        <f t="shared" si="104"/>
        <v>31.948881789137378</v>
      </c>
      <c r="O215" s="10">
        <f t="shared" si="104"/>
        <v>22.686567164179106</v>
      </c>
      <c r="P215" s="10">
        <f t="shared" si="104"/>
        <v>16.421895861148197</v>
      </c>
      <c r="Q215" s="10">
        <f t="shared" si="104"/>
        <v>17.072228659714174</v>
      </c>
      <c r="R215" s="10">
        <f aca="true" t="shared" si="105" ref="R215:S218">+J215/J$218*100</f>
        <v>15.139879319802525</v>
      </c>
      <c r="S215" s="10">
        <f t="shared" si="105"/>
        <v>17.76307730001225</v>
      </c>
    </row>
    <row r="216" spans="1:19" ht="12.75">
      <c r="A216" s="92"/>
      <c r="B216" s="79"/>
      <c r="C216" s="24" t="s">
        <v>12</v>
      </c>
      <c r="D216" s="55">
        <v>155</v>
      </c>
      <c r="E216" s="55">
        <v>210</v>
      </c>
      <c r="F216" s="55">
        <v>206</v>
      </c>
      <c r="G216" s="55">
        <v>251</v>
      </c>
      <c r="H216" s="55">
        <v>600</v>
      </c>
      <c r="I216" s="55">
        <v>2047</v>
      </c>
      <c r="J216" s="55">
        <v>2932</v>
      </c>
      <c r="K216" s="56">
        <v>6401</v>
      </c>
      <c r="L216" s="21">
        <f t="shared" si="104"/>
        <v>70.45454545454545</v>
      </c>
      <c r="M216" s="3">
        <f t="shared" si="104"/>
        <v>67.52411575562701</v>
      </c>
      <c r="N216" s="3">
        <f t="shared" si="104"/>
        <v>65.814696485623</v>
      </c>
      <c r="O216" s="3">
        <f t="shared" si="104"/>
        <v>74.92537313432835</v>
      </c>
      <c r="P216" s="3">
        <f t="shared" si="104"/>
        <v>80.10680907877169</v>
      </c>
      <c r="Q216" s="3">
        <f t="shared" si="104"/>
        <v>79.06527616840478</v>
      </c>
      <c r="R216" s="3">
        <f t="shared" si="105"/>
        <v>80.41689522764673</v>
      </c>
      <c r="S216" s="3">
        <f t="shared" si="105"/>
        <v>78.41479848095064</v>
      </c>
    </row>
    <row r="217" spans="1:19" ht="12.75">
      <c r="A217" s="92"/>
      <c r="B217" s="79"/>
      <c r="C217" s="24" t="s">
        <v>13</v>
      </c>
      <c r="D217" s="55">
        <v>2</v>
      </c>
      <c r="E217" s="55">
        <v>7</v>
      </c>
      <c r="F217" s="55">
        <v>7</v>
      </c>
      <c r="G217" s="55">
        <v>8</v>
      </c>
      <c r="H217" s="55">
        <v>26</v>
      </c>
      <c r="I217" s="55">
        <v>100</v>
      </c>
      <c r="J217" s="55">
        <v>162</v>
      </c>
      <c r="K217" s="56">
        <v>312</v>
      </c>
      <c r="L217" s="21">
        <f t="shared" si="104"/>
        <v>0.9090909090909091</v>
      </c>
      <c r="M217" s="3">
        <f t="shared" si="104"/>
        <v>2.2508038585209005</v>
      </c>
      <c r="N217" s="3">
        <f t="shared" si="104"/>
        <v>2.2364217252396164</v>
      </c>
      <c r="O217" s="3">
        <f t="shared" si="104"/>
        <v>2.3880597014925375</v>
      </c>
      <c r="P217" s="3">
        <f t="shared" si="104"/>
        <v>3.4712950600801067</v>
      </c>
      <c r="Q217" s="3">
        <f t="shared" si="104"/>
        <v>3.8624951718810348</v>
      </c>
      <c r="R217" s="3">
        <f t="shared" si="105"/>
        <v>4.443225452550741</v>
      </c>
      <c r="S217" s="3">
        <f t="shared" si="105"/>
        <v>3.8221242190371187</v>
      </c>
    </row>
    <row r="218" spans="1:19" ht="12.75">
      <c r="A218" s="92"/>
      <c r="B218" s="79"/>
      <c r="C218" s="25" t="s">
        <v>1</v>
      </c>
      <c r="D218" s="57">
        <v>220</v>
      </c>
      <c r="E218" s="57">
        <v>311</v>
      </c>
      <c r="F218" s="57">
        <v>313</v>
      </c>
      <c r="G218" s="57">
        <v>335</v>
      </c>
      <c r="H218" s="57">
        <v>749</v>
      </c>
      <c r="I218" s="57">
        <v>2589</v>
      </c>
      <c r="J218" s="57">
        <v>3646</v>
      </c>
      <c r="K218" s="58">
        <v>8163</v>
      </c>
      <c r="L218" s="22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78" t="s">
        <v>63</v>
      </c>
      <c r="C219" s="8" t="s">
        <v>11</v>
      </c>
      <c r="D219" s="55">
        <v>86</v>
      </c>
      <c r="E219" s="55">
        <v>75</v>
      </c>
      <c r="F219" s="55">
        <v>81</v>
      </c>
      <c r="G219" s="55">
        <v>85</v>
      </c>
      <c r="H219" s="55">
        <v>134</v>
      </c>
      <c r="I219" s="55">
        <v>335</v>
      </c>
      <c r="J219" s="55">
        <v>400</v>
      </c>
      <c r="K219" s="56">
        <v>1196</v>
      </c>
      <c r="L219" s="21">
        <f aca="true" t="shared" si="106" ref="L219:Q222">+D219/D$222*100</f>
        <v>33.33333333333333</v>
      </c>
      <c r="M219" s="3">
        <f t="shared" si="106"/>
        <v>30.364372469635626</v>
      </c>
      <c r="N219" s="3">
        <f t="shared" si="106"/>
        <v>28.52112676056338</v>
      </c>
      <c r="O219" s="3">
        <f t="shared" si="106"/>
        <v>25.222551928783382</v>
      </c>
      <c r="P219" s="3">
        <f t="shared" si="106"/>
        <v>19.76401179941003</v>
      </c>
      <c r="Q219" s="3">
        <f t="shared" si="106"/>
        <v>15.574151557415156</v>
      </c>
      <c r="R219" s="3">
        <f aca="true" t="shared" si="107" ref="R219:S222">+J219/J$222*100</f>
        <v>13.869625520110956</v>
      </c>
      <c r="S219" s="3">
        <f t="shared" si="107"/>
        <v>17.4879368328703</v>
      </c>
    </row>
    <row r="220" spans="1:19" ht="12.75">
      <c r="A220" s="92"/>
      <c r="B220" s="79"/>
      <c r="C220" s="8" t="s">
        <v>12</v>
      </c>
      <c r="D220" s="55">
        <v>172</v>
      </c>
      <c r="E220" s="55">
        <v>172</v>
      </c>
      <c r="F220" s="55">
        <v>203</v>
      </c>
      <c r="G220" s="55">
        <v>252</v>
      </c>
      <c r="H220" s="55">
        <v>544</v>
      </c>
      <c r="I220" s="55">
        <v>1815</v>
      </c>
      <c r="J220" s="55">
        <v>2483</v>
      </c>
      <c r="K220" s="56">
        <v>5641</v>
      </c>
      <c r="L220" s="21">
        <f t="shared" si="106"/>
        <v>66.66666666666666</v>
      </c>
      <c r="M220" s="3">
        <f t="shared" si="106"/>
        <v>69.63562753036437</v>
      </c>
      <c r="N220" s="3">
        <f t="shared" si="106"/>
        <v>71.47887323943662</v>
      </c>
      <c r="O220" s="3">
        <f t="shared" si="106"/>
        <v>74.77744807121661</v>
      </c>
      <c r="P220" s="3">
        <f t="shared" si="106"/>
        <v>80.23598820058997</v>
      </c>
      <c r="Q220" s="3">
        <f t="shared" si="106"/>
        <v>84.37935843793585</v>
      </c>
      <c r="R220" s="3">
        <f t="shared" si="107"/>
        <v>86.09570041608876</v>
      </c>
      <c r="S220" s="3">
        <f t="shared" si="107"/>
        <v>82.48281912560316</v>
      </c>
    </row>
    <row r="221" spans="1:19" ht="12.75">
      <c r="A221" s="92"/>
      <c r="B221" s="79"/>
      <c r="C221" s="8" t="s">
        <v>13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1</v>
      </c>
      <c r="J221" s="55">
        <v>1</v>
      </c>
      <c r="K221" s="56">
        <v>2</v>
      </c>
      <c r="L221" s="21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0.046490004649000466</v>
      </c>
      <c r="R221" s="3">
        <f t="shared" si="107"/>
        <v>0.03467406380027739</v>
      </c>
      <c r="S221" s="3">
        <f t="shared" si="107"/>
        <v>0.029244041526538967</v>
      </c>
    </row>
    <row r="222" spans="1:19" ht="13.5" thickBot="1">
      <c r="A222" s="92"/>
      <c r="B222" s="82"/>
      <c r="C222" s="72" t="s">
        <v>1</v>
      </c>
      <c r="D222" s="67">
        <v>258</v>
      </c>
      <c r="E222" s="67">
        <v>247</v>
      </c>
      <c r="F222" s="67">
        <v>284</v>
      </c>
      <c r="G222" s="67">
        <v>337</v>
      </c>
      <c r="H222" s="67">
        <v>678</v>
      </c>
      <c r="I222" s="67">
        <v>2151</v>
      </c>
      <c r="J222" s="67">
        <v>2884</v>
      </c>
      <c r="K222" s="68">
        <v>6839</v>
      </c>
      <c r="L222" s="69">
        <f t="shared" si="106"/>
        <v>100</v>
      </c>
      <c r="M222" s="70">
        <f t="shared" si="106"/>
        <v>100</v>
      </c>
      <c r="N222" s="70">
        <f t="shared" si="106"/>
        <v>100</v>
      </c>
      <c r="O222" s="70">
        <f t="shared" si="106"/>
        <v>100</v>
      </c>
      <c r="P222" s="70">
        <f t="shared" si="106"/>
        <v>100</v>
      </c>
      <c r="Q222" s="70">
        <f t="shared" si="106"/>
        <v>100</v>
      </c>
      <c r="R222" s="70">
        <f t="shared" si="107"/>
        <v>100</v>
      </c>
      <c r="S222" s="70">
        <f t="shared" si="107"/>
        <v>100</v>
      </c>
    </row>
    <row r="223" spans="1:19" ht="12.75" customHeight="1">
      <c r="A223" s="92"/>
      <c r="B223" s="78" t="s">
        <v>64</v>
      </c>
      <c r="C223" s="24" t="s">
        <v>11</v>
      </c>
      <c r="D223" s="55">
        <v>94</v>
      </c>
      <c r="E223" s="55">
        <v>104</v>
      </c>
      <c r="F223" s="55">
        <v>82</v>
      </c>
      <c r="G223" s="55">
        <v>119</v>
      </c>
      <c r="H223" s="55">
        <v>203</v>
      </c>
      <c r="I223" s="55">
        <v>491</v>
      </c>
      <c r="J223" s="55">
        <v>346</v>
      </c>
      <c r="K223" s="56">
        <v>1439</v>
      </c>
      <c r="L223" s="21">
        <f aca="true" t="shared" si="108" ref="L223:Q226">+D223/D$226*100</f>
        <v>37.15415019762846</v>
      </c>
      <c r="M223" s="3">
        <f t="shared" si="108"/>
        <v>31.044776119402982</v>
      </c>
      <c r="N223" s="3">
        <f t="shared" si="108"/>
        <v>23.163841807909606</v>
      </c>
      <c r="O223" s="3">
        <f t="shared" si="108"/>
        <v>22.4105461393597</v>
      </c>
      <c r="P223" s="3">
        <f t="shared" si="108"/>
        <v>17.14527027027027</v>
      </c>
      <c r="Q223" s="3">
        <f t="shared" si="108"/>
        <v>17.2280701754386</v>
      </c>
      <c r="R223" s="3">
        <f aca="true" t="shared" si="109" ref="R223:S226">+J223/J$226*100</f>
        <v>13.43167701863354</v>
      </c>
      <c r="S223" s="3">
        <f t="shared" si="109"/>
        <v>17.80279599158728</v>
      </c>
    </row>
    <row r="224" spans="1:19" ht="12.75">
      <c r="A224" s="92"/>
      <c r="B224" s="79"/>
      <c r="C224" s="24" t="s">
        <v>12</v>
      </c>
      <c r="D224" s="55">
        <v>159</v>
      </c>
      <c r="E224" s="55">
        <v>231</v>
      </c>
      <c r="F224" s="55">
        <v>271</v>
      </c>
      <c r="G224" s="55">
        <v>411</v>
      </c>
      <c r="H224" s="55">
        <v>979</v>
      </c>
      <c r="I224" s="55">
        <v>2355</v>
      </c>
      <c r="J224" s="55">
        <v>2228</v>
      </c>
      <c r="K224" s="56">
        <v>6634</v>
      </c>
      <c r="L224" s="21">
        <f t="shared" si="108"/>
        <v>62.845849802371546</v>
      </c>
      <c r="M224" s="3">
        <f t="shared" si="108"/>
        <v>68.95522388059702</v>
      </c>
      <c r="N224" s="3">
        <f t="shared" si="108"/>
        <v>76.55367231638418</v>
      </c>
      <c r="O224" s="3">
        <f t="shared" si="108"/>
        <v>77.40112994350282</v>
      </c>
      <c r="P224" s="3">
        <f t="shared" si="108"/>
        <v>82.6858108108108</v>
      </c>
      <c r="Q224" s="3">
        <f t="shared" si="108"/>
        <v>82.63157894736842</v>
      </c>
      <c r="R224" s="3">
        <f t="shared" si="109"/>
        <v>86.49068322981367</v>
      </c>
      <c r="S224" s="3">
        <f t="shared" si="109"/>
        <v>82.07348756649758</v>
      </c>
    </row>
    <row r="225" spans="1:19" ht="12.75">
      <c r="A225" s="92"/>
      <c r="B225" s="79"/>
      <c r="C225" s="24" t="s">
        <v>13</v>
      </c>
      <c r="D225" s="55">
        <v>0</v>
      </c>
      <c r="E225" s="55">
        <v>0</v>
      </c>
      <c r="F225" s="55">
        <v>1</v>
      </c>
      <c r="G225" s="55">
        <v>1</v>
      </c>
      <c r="H225" s="55">
        <v>2</v>
      </c>
      <c r="I225" s="55">
        <v>4</v>
      </c>
      <c r="J225" s="55">
        <v>2</v>
      </c>
      <c r="K225" s="56">
        <v>10</v>
      </c>
      <c r="L225" s="21">
        <f t="shared" si="108"/>
        <v>0</v>
      </c>
      <c r="M225" s="3">
        <f t="shared" si="108"/>
        <v>0</v>
      </c>
      <c r="N225" s="3">
        <f t="shared" si="108"/>
        <v>0.2824858757062147</v>
      </c>
      <c r="O225" s="3">
        <f t="shared" si="108"/>
        <v>0.18832391713747645</v>
      </c>
      <c r="P225" s="3">
        <f t="shared" si="108"/>
        <v>0.16891891891891891</v>
      </c>
      <c r="Q225" s="3">
        <f t="shared" si="108"/>
        <v>0.14035087719298245</v>
      </c>
      <c r="R225" s="3">
        <f t="shared" si="109"/>
        <v>0.07763975155279502</v>
      </c>
      <c r="S225" s="3">
        <f t="shared" si="109"/>
        <v>0.12371644191513052</v>
      </c>
    </row>
    <row r="226" spans="1:19" ht="12.75">
      <c r="A226" s="92"/>
      <c r="B226" s="79"/>
      <c r="C226" s="25" t="s">
        <v>1</v>
      </c>
      <c r="D226" s="57">
        <v>253</v>
      </c>
      <c r="E226" s="57">
        <v>335</v>
      </c>
      <c r="F226" s="57">
        <v>354</v>
      </c>
      <c r="G226" s="57">
        <v>531</v>
      </c>
      <c r="H226" s="57">
        <v>1184</v>
      </c>
      <c r="I226" s="57">
        <v>2850</v>
      </c>
      <c r="J226" s="57">
        <v>2576</v>
      </c>
      <c r="K226" s="58">
        <v>8083</v>
      </c>
      <c r="L226" s="22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9"/>
      <c r="B227" s="78" t="s">
        <v>65</v>
      </c>
      <c r="C227" s="8" t="s">
        <v>11</v>
      </c>
      <c r="D227" s="55">
        <v>8</v>
      </c>
      <c r="E227" s="55">
        <v>9</v>
      </c>
      <c r="F227" s="55">
        <v>5</v>
      </c>
      <c r="G227" s="55">
        <v>8</v>
      </c>
      <c r="H227" s="55">
        <v>25</v>
      </c>
      <c r="I227" s="55">
        <v>16</v>
      </c>
      <c r="J227" s="55">
        <v>26</v>
      </c>
      <c r="K227" s="56">
        <v>97</v>
      </c>
      <c r="L227" s="21">
        <f aca="true" t="shared" si="110" ref="L227:Q230">+D227/D$230*100</f>
        <v>47.05882352941176</v>
      </c>
      <c r="M227" s="3">
        <f t="shared" si="110"/>
        <v>31.03448275862069</v>
      </c>
      <c r="N227" s="3">
        <f t="shared" si="110"/>
        <v>15.625</v>
      </c>
      <c r="O227" s="3">
        <f t="shared" si="110"/>
        <v>21.052631578947366</v>
      </c>
      <c r="P227" s="3">
        <f t="shared" si="110"/>
        <v>31.645569620253166</v>
      </c>
      <c r="Q227" s="3">
        <f t="shared" si="110"/>
        <v>10.884353741496598</v>
      </c>
      <c r="R227" s="3">
        <f aca="true" t="shared" si="111" ref="R227:S230">+J227/J$230*100</f>
        <v>18.84057971014493</v>
      </c>
      <c r="S227" s="3">
        <f t="shared" si="111"/>
        <v>20.208333333333332</v>
      </c>
    </row>
    <row r="228" spans="1:19" ht="12.75">
      <c r="A228" s="79"/>
      <c r="B228" s="79"/>
      <c r="C228" s="8" t="s">
        <v>12</v>
      </c>
      <c r="D228" s="55">
        <v>9</v>
      </c>
      <c r="E228" s="55">
        <v>20</v>
      </c>
      <c r="F228" s="55">
        <v>27</v>
      </c>
      <c r="G228" s="55">
        <v>30</v>
      </c>
      <c r="H228" s="55">
        <v>54</v>
      </c>
      <c r="I228" s="55">
        <v>131</v>
      </c>
      <c r="J228" s="55">
        <v>112</v>
      </c>
      <c r="K228" s="56">
        <v>383</v>
      </c>
      <c r="L228" s="21">
        <f t="shared" si="110"/>
        <v>52.94117647058824</v>
      </c>
      <c r="M228" s="3">
        <f t="shared" si="110"/>
        <v>68.96551724137932</v>
      </c>
      <c r="N228" s="3">
        <f t="shared" si="110"/>
        <v>84.375</v>
      </c>
      <c r="O228" s="3">
        <f t="shared" si="110"/>
        <v>78.94736842105263</v>
      </c>
      <c r="P228" s="3">
        <f t="shared" si="110"/>
        <v>68.35443037974683</v>
      </c>
      <c r="Q228" s="3">
        <f t="shared" si="110"/>
        <v>89.1156462585034</v>
      </c>
      <c r="R228" s="3">
        <f t="shared" si="111"/>
        <v>81.15942028985508</v>
      </c>
      <c r="S228" s="3">
        <f t="shared" si="111"/>
        <v>79.79166666666667</v>
      </c>
    </row>
    <row r="229" spans="1:19" ht="12.75">
      <c r="A229" s="79"/>
      <c r="B229" s="79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6">
        <v>0</v>
      </c>
      <c r="L229" s="21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9"/>
      <c r="B230" s="80"/>
      <c r="C230" s="8" t="s">
        <v>1</v>
      </c>
      <c r="D230" s="55">
        <v>17</v>
      </c>
      <c r="E230" s="55">
        <v>29</v>
      </c>
      <c r="F230" s="55">
        <v>32</v>
      </c>
      <c r="G230" s="55">
        <v>38</v>
      </c>
      <c r="H230" s="55">
        <v>79</v>
      </c>
      <c r="I230" s="55">
        <v>147</v>
      </c>
      <c r="J230" s="55">
        <v>138</v>
      </c>
      <c r="K230" s="56">
        <v>480</v>
      </c>
      <c r="L230" s="21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1" t="s">
        <v>66</v>
      </c>
      <c r="C231" s="23" t="s">
        <v>11</v>
      </c>
      <c r="D231" s="53">
        <v>18</v>
      </c>
      <c r="E231" s="53">
        <v>21</v>
      </c>
      <c r="F231" s="53">
        <v>21</v>
      </c>
      <c r="G231" s="53">
        <v>18</v>
      </c>
      <c r="H231" s="53">
        <v>33</v>
      </c>
      <c r="I231" s="53">
        <v>82</v>
      </c>
      <c r="J231" s="53">
        <v>54</v>
      </c>
      <c r="K231" s="54">
        <v>247</v>
      </c>
      <c r="L231" s="20">
        <f aca="true" t="shared" si="112" ref="L231:Q234">+D231/D$234*100</f>
        <v>25.71428571428571</v>
      </c>
      <c r="M231" s="10">
        <f t="shared" si="112"/>
        <v>30.88235294117647</v>
      </c>
      <c r="N231" s="10">
        <f t="shared" si="112"/>
        <v>28.767123287671232</v>
      </c>
      <c r="O231" s="10">
        <f t="shared" si="112"/>
        <v>15.126050420168067</v>
      </c>
      <c r="P231" s="10">
        <f t="shared" si="112"/>
        <v>12.406015037593985</v>
      </c>
      <c r="Q231" s="10">
        <f t="shared" si="112"/>
        <v>16.432865731462925</v>
      </c>
      <c r="R231" s="10">
        <f aca="true" t="shared" si="113" ref="R231:S234">+J231/J$234*100</f>
        <v>11.320754716981133</v>
      </c>
      <c r="S231" s="10">
        <f t="shared" si="113"/>
        <v>15.712468193384224</v>
      </c>
    </row>
    <row r="232" spans="1:19" ht="12.75">
      <c r="A232" s="92"/>
      <c r="B232" s="79"/>
      <c r="C232" s="24" t="s">
        <v>12</v>
      </c>
      <c r="D232" s="55">
        <v>50</v>
      </c>
      <c r="E232" s="55">
        <v>41</v>
      </c>
      <c r="F232" s="55">
        <v>41</v>
      </c>
      <c r="G232" s="55">
        <v>78</v>
      </c>
      <c r="H232" s="55">
        <v>179</v>
      </c>
      <c r="I232" s="55">
        <v>334</v>
      </c>
      <c r="J232" s="55">
        <v>356</v>
      </c>
      <c r="K232" s="56">
        <v>1079</v>
      </c>
      <c r="L232" s="21">
        <f t="shared" si="112"/>
        <v>71.42857142857143</v>
      </c>
      <c r="M232" s="3">
        <f t="shared" si="112"/>
        <v>60.29411764705882</v>
      </c>
      <c r="N232" s="3">
        <f t="shared" si="112"/>
        <v>56.16438356164384</v>
      </c>
      <c r="O232" s="3">
        <f t="shared" si="112"/>
        <v>65.54621848739495</v>
      </c>
      <c r="P232" s="3">
        <f t="shared" si="112"/>
        <v>67.29323308270678</v>
      </c>
      <c r="Q232" s="3">
        <f t="shared" si="112"/>
        <v>66.93386773547094</v>
      </c>
      <c r="R232" s="3">
        <f t="shared" si="113"/>
        <v>74.63312368972747</v>
      </c>
      <c r="S232" s="3">
        <f t="shared" si="113"/>
        <v>68.63867684478372</v>
      </c>
    </row>
    <row r="233" spans="1:19" ht="12.75">
      <c r="A233" s="92"/>
      <c r="B233" s="79"/>
      <c r="C233" s="24" t="s">
        <v>13</v>
      </c>
      <c r="D233" s="55">
        <v>2</v>
      </c>
      <c r="E233" s="55">
        <v>6</v>
      </c>
      <c r="F233" s="55">
        <v>11</v>
      </c>
      <c r="G233" s="55">
        <v>23</v>
      </c>
      <c r="H233" s="55">
        <v>54</v>
      </c>
      <c r="I233" s="55">
        <v>83</v>
      </c>
      <c r="J233" s="55">
        <v>67</v>
      </c>
      <c r="K233" s="56">
        <v>246</v>
      </c>
      <c r="L233" s="21">
        <f t="shared" si="112"/>
        <v>2.857142857142857</v>
      </c>
      <c r="M233" s="3">
        <f t="shared" si="112"/>
        <v>8.823529411764707</v>
      </c>
      <c r="N233" s="3">
        <f t="shared" si="112"/>
        <v>15.068493150684931</v>
      </c>
      <c r="O233" s="3">
        <f t="shared" si="112"/>
        <v>19.327731092436977</v>
      </c>
      <c r="P233" s="3">
        <f t="shared" si="112"/>
        <v>20.30075187969925</v>
      </c>
      <c r="Q233" s="3">
        <f t="shared" si="112"/>
        <v>16.63326653306613</v>
      </c>
      <c r="R233" s="3">
        <f t="shared" si="113"/>
        <v>14.046121593291405</v>
      </c>
      <c r="S233" s="3">
        <f t="shared" si="113"/>
        <v>15.648854961832063</v>
      </c>
    </row>
    <row r="234" spans="1:19" ht="12.75">
      <c r="A234" s="92"/>
      <c r="B234" s="79"/>
      <c r="C234" s="25" t="s">
        <v>1</v>
      </c>
      <c r="D234" s="57">
        <v>70</v>
      </c>
      <c r="E234" s="57">
        <v>68</v>
      </c>
      <c r="F234" s="57">
        <v>73</v>
      </c>
      <c r="G234" s="57">
        <v>119</v>
      </c>
      <c r="H234" s="57">
        <v>266</v>
      </c>
      <c r="I234" s="57">
        <v>499</v>
      </c>
      <c r="J234" s="57">
        <v>477</v>
      </c>
      <c r="K234" s="58">
        <v>1572</v>
      </c>
      <c r="L234" s="22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9"/>
      <c r="B235" s="78" t="s">
        <v>67</v>
      </c>
      <c r="C235" s="8" t="s">
        <v>11</v>
      </c>
      <c r="D235" s="55">
        <v>12</v>
      </c>
      <c r="E235" s="55">
        <v>12</v>
      </c>
      <c r="F235" s="55">
        <v>10</v>
      </c>
      <c r="G235" s="55">
        <v>11</v>
      </c>
      <c r="H235" s="55">
        <v>23</v>
      </c>
      <c r="I235" s="55">
        <v>40</v>
      </c>
      <c r="J235" s="55">
        <v>38</v>
      </c>
      <c r="K235" s="56">
        <v>146</v>
      </c>
      <c r="L235" s="21">
        <f aca="true" t="shared" si="114" ref="L235:Q238">+D235/D$238*100</f>
        <v>18.461538461538463</v>
      </c>
      <c r="M235" s="3">
        <f t="shared" si="114"/>
        <v>14.634146341463413</v>
      </c>
      <c r="N235" s="3">
        <f t="shared" si="114"/>
        <v>13.157894736842104</v>
      </c>
      <c r="O235" s="3">
        <f t="shared" si="114"/>
        <v>9.401709401709402</v>
      </c>
      <c r="P235" s="3">
        <f t="shared" si="114"/>
        <v>8.424908424908425</v>
      </c>
      <c r="Q235" s="3">
        <f t="shared" si="114"/>
        <v>6.4</v>
      </c>
      <c r="R235" s="3">
        <f aca="true" t="shared" si="115" ref="R235:S238">+J235/J$238*100</f>
        <v>6.896551724137931</v>
      </c>
      <c r="S235" s="3">
        <f t="shared" si="115"/>
        <v>8.16098378982672</v>
      </c>
    </row>
    <row r="236" spans="1:19" ht="12.75">
      <c r="A236" s="79"/>
      <c r="B236" s="79"/>
      <c r="C236" s="8" t="s">
        <v>12</v>
      </c>
      <c r="D236" s="55">
        <v>53</v>
      </c>
      <c r="E236" s="55">
        <v>70</v>
      </c>
      <c r="F236" s="55">
        <v>66</v>
      </c>
      <c r="G236" s="55">
        <v>106</v>
      </c>
      <c r="H236" s="55">
        <v>250</v>
      </c>
      <c r="I236" s="55">
        <v>585</v>
      </c>
      <c r="J236" s="55">
        <v>513</v>
      </c>
      <c r="K236" s="56">
        <v>1643</v>
      </c>
      <c r="L236" s="21">
        <f t="shared" si="114"/>
        <v>81.53846153846153</v>
      </c>
      <c r="M236" s="3">
        <f t="shared" si="114"/>
        <v>85.36585365853658</v>
      </c>
      <c r="N236" s="3">
        <f t="shared" si="114"/>
        <v>86.8421052631579</v>
      </c>
      <c r="O236" s="3">
        <f t="shared" si="114"/>
        <v>90.5982905982906</v>
      </c>
      <c r="P236" s="3">
        <f t="shared" si="114"/>
        <v>91.57509157509158</v>
      </c>
      <c r="Q236" s="3">
        <f t="shared" si="114"/>
        <v>93.60000000000001</v>
      </c>
      <c r="R236" s="3">
        <f t="shared" si="115"/>
        <v>93.10344827586206</v>
      </c>
      <c r="S236" s="3">
        <f t="shared" si="115"/>
        <v>91.83901621017328</v>
      </c>
    </row>
    <row r="237" spans="1:19" ht="12.75">
      <c r="A237" s="79"/>
      <c r="B237" s="79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6">
        <v>0</v>
      </c>
      <c r="L237" s="21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79"/>
      <c r="B238" s="80"/>
      <c r="C238" s="8" t="s">
        <v>1</v>
      </c>
      <c r="D238" s="55">
        <v>65</v>
      </c>
      <c r="E238" s="55">
        <v>82</v>
      </c>
      <c r="F238" s="55">
        <v>76</v>
      </c>
      <c r="G238" s="55">
        <v>117</v>
      </c>
      <c r="H238" s="55">
        <v>273</v>
      </c>
      <c r="I238" s="55">
        <v>625</v>
      </c>
      <c r="J238" s="55">
        <v>551</v>
      </c>
      <c r="K238" s="56">
        <v>1789</v>
      </c>
      <c r="L238" s="21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3" t="s">
        <v>68</v>
      </c>
      <c r="C239" s="59" t="s">
        <v>11</v>
      </c>
      <c r="D239" s="60">
        <v>47</v>
      </c>
      <c r="E239" s="60">
        <v>70</v>
      </c>
      <c r="F239" s="60">
        <v>43</v>
      </c>
      <c r="G239" s="60">
        <v>61</v>
      </c>
      <c r="H239" s="60">
        <v>117</v>
      </c>
      <c r="I239" s="60">
        <v>225</v>
      </c>
      <c r="J239" s="60">
        <v>184</v>
      </c>
      <c r="K239" s="61">
        <v>747</v>
      </c>
      <c r="L239" s="62">
        <f aca="true" t="shared" si="116" ref="L239:Q242">+D239/D$242*100</f>
        <v>22.274881516587676</v>
      </c>
      <c r="M239" s="63">
        <f t="shared" si="116"/>
        <v>26.515151515151516</v>
      </c>
      <c r="N239" s="63">
        <f t="shared" si="116"/>
        <v>15.302491103202847</v>
      </c>
      <c r="O239" s="63">
        <f t="shared" si="116"/>
        <v>15.099009900990099</v>
      </c>
      <c r="P239" s="63">
        <f t="shared" si="116"/>
        <v>13.846153846153847</v>
      </c>
      <c r="Q239" s="63">
        <f t="shared" si="116"/>
        <v>13.227513227513226</v>
      </c>
      <c r="R239" s="63">
        <f aca="true" t="shared" si="117" ref="R239:S242">+J239/J$242*100</f>
        <v>11.940298507462686</v>
      </c>
      <c r="S239" s="63">
        <f t="shared" si="117"/>
        <v>14.236706689536879</v>
      </c>
    </row>
    <row r="240" spans="1:19" ht="12.75">
      <c r="A240" s="92"/>
      <c r="B240" s="79"/>
      <c r="C240" s="24" t="s">
        <v>12</v>
      </c>
      <c r="D240" s="55">
        <v>162</v>
      </c>
      <c r="E240" s="55">
        <v>192</v>
      </c>
      <c r="F240" s="55">
        <v>235</v>
      </c>
      <c r="G240" s="55">
        <v>337</v>
      </c>
      <c r="H240" s="55">
        <v>707</v>
      </c>
      <c r="I240" s="55">
        <v>1410</v>
      </c>
      <c r="J240" s="55">
        <v>1284</v>
      </c>
      <c r="K240" s="56">
        <v>4327</v>
      </c>
      <c r="L240" s="21">
        <f t="shared" si="116"/>
        <v>76.77725118483413</v>
      </c>
      <c r="M240" s="3">
        <f t="shared" si="116"/>
        <v>72.72727272727273</v>
      </c>
      <c r="N240" s="3">
        <f t="shared" si="116"/>
        <v>83.62989323843416</v>
      </c>
      <c r="O240" s="3">
        <f t="shared" si="116"/>
        <v>83.41584158415841</v>
      </c>
      <c r="P240" s="3">
        <f t="shared" si="116"/>
        <v>83.66863905325444</v>
      </c>
      <c r="Q240" s="3">
        <f t="shared" si="116"/>
        <v>82.89241622574956</v>
      </c>
      <c r="R240" s="3">
        <f t="shared" si="117"/>
        <v>83.32251784555483</v>
      </c>
      <c r="S240" s="3">
        <f t="shared" si="117"/>
        <v>82.46617114541644</v>
      </c>
    </row>
    <row r="241" spans="1:19" ht="12.75">
      <c r="A241" s="92"/>
      <c r="B241" s="79"/>
      <c r="C241" s="24" t="s">
        <v>13</v>
      </c>
      <c r="D241" s="55">
        <v>2</v>
      </c>
      <c r="E241" s="55">
        <v>2</v>
      </c>
      <c r="F241" s="55">
        <v>3</v>
      </c>
      <c r="G241" s="55">
        <v>6</v>
      </c>
      <c r="H241" s="55">
        <v>21</v>
      </c>
      <c r="I241" s="55">
        <v>66</v>
      </c>
      <c r="J241" s="55">
        <v>73</v>
      </c>
      <c r="K241" s="56">
        <v>173</v>
      </c>
      <c r="L241" s="21">
        <f t="shared" si="116"/>
        <v>0.9478672985781991</v>
      </c>
      <c r="M241" s="3">
        <f t="shared" si="116"/>
        <v>0.7575757575757576</v>
      </c>
      <c r="N241" s="3">
        <f t="shared" si="116"/>
        <v>1.0676156583629894</v>
      </c>
      <c r="O241" s="3">
        <f t="shared" si="116"/>
        <v>1.4851485148514851</v>
      </c>
      <c r="P241" s="3">
        <f t="shared" si="116"/>
        <v>2.485207100591716</v>
      </c>
      <c r="Q241" s="3">
        <f t="shared" si="116"/>
        <v>3.880070546737213</v>
      </c>
      <c r="R241" s="3">
        <f t="shared" si="117"/>
        <v>4.737183646982479</v>
      </c>
      <c r="S241" s="3">
        <f t="shared" si="117"/>
        <v>3.297122165046693</v>
      </c>
    </row>
    <row r="242" spans="1:19" ht="12.75">
      <c r="A242" s="92"/>
      <c r="B242" s="79"/>
      <c r="C242" s="25" t="s">
        <v>1</v>
      </c>
      <c r="D242" s="57">
        <v>211</v>
      </c>
      <c r="E242" s="57">
        <v>264</v>
      </c>
      <c r="F242" s="57">
        <v>281</v>
      </c>
      <c r="G242" s="57">
        <v>404</v>
      </c>
      <c r="H242" s="57">
        <v>845</v>
      </c>
      <c r="I242" s="57">
        <v>1701</v>
      </c>
      <c r="J242" s="57">
        <v>1541</v>
      </c>
      <c r="K242" s="58">
        <v>5247</v>
      </c>
      <c r="L242" s="22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78" t="s">
        <v>69</v>
      </c>
      <c r="C243" s="8" t="s">
        <v>11</v>
      </c>
      <c r="D243" s="55">
        <v>88</v>
      </c>
      <c r="E243" s="55">
        <v>120</v>
      </c>
      <c r="F243" s="55">
        <v>123</v>
      </c>
      <c r="G243" s="55">
        <v>130</v>
      </c>
      <c r="H243" s="55">
        <v>209</v>
      </c>
      <c r="I243" s="55">
        <v>353</v>
      </c>
      <c r="J243" s="55">
        <v>288</v>
      </c>
      <c r="K243" s="56">
        <v>1311</v>
      </c>
      <c r="L243" s="21">
        <f aca="true" t="shared" si="118" ref="L243:Q246">+D243/D$246*100</f>
        <v>29.830508474576273</v>
      </c>
      <c r="M243" s="3">
        <f t="shared" si="118"/>
        <v>31.413612565445025</v>
      </c>
      <c r="N243" s="3">
        <f t="shared" si="118"/>
        <v>30.90452261306533</v>
      </c>
      <c r="O243" s="3">
        <f t="shared" si="118"/>
        <v>21.885521885521886</v>
      </c>
      <c r="P243" s="3">
        <f t="shared" si="118"/>
        <v>18.173913043478258</v>
      </c>
      <c r="Q243" s="3">
        <f t="shared" si="118"/>
        <v>15.915238954012622</v>
      </c>
      <c r="R243" s="3">
        <f aca="true" t="shared" si="119" ref="R243:S246">+J243/J$246*100</f>
        <v>15.542363734484619</v>
      </c>
      <c r="S243" s="3">
        <f t="shared" si="119"/>
        <v>19.027576197387518</v>
      </c>
    </row>
    <row r="244" spans="1:19" ht="12.75">
      <c r="A244" s="92"/>
      <c r="B244" s="79"/>
      <c r="C244" s="8" t="s">
        <v>12</v>
      </c>
      <c r="D244" s="55">
        <v>207</v>
      </c>
      <c r="E244" s="55">
        <v>260</v>
      </c>
      <c r="F244" s="55">
        <v>273</v>
      </c>
      <c r="G244" s="55">
        <v>462</v>
      </c>
      <c r="H244" s="55">
        <v>935</v>
      </c>
      <c r="I244" s="55">
        <v>1851</v>
      </c>
      <c r="J244" s="55">
        <v>1561</v>
      </c>
      <c r="K244" s="56">
        <v>5549</v>
      </c>
      <c r="L244" s="21">
        <f t="shared" si="118"/>
        <v>70.16949152542374</v>
      </c>
      <c r="M244" s="3">
        <f t="shared" si="118"/>
        <v>68.06282722513089</v>
      </c>
      <c r="N244" s="3">
        <f t="shared" si="118"/>
        <v>68.5929648241206</v>
      </c>
      <c r="O244" s="3">
        <f t="shared" si="118"/>
        <v>77.77777777777779</v>
      </c>
      <c r="P244" s="3">
        <f t="shared" si="118"/>
        <v>81.30434782608695</v>
      </c>
      <c r="Q244" s="3">
        <f t="shared" si="118"/>
        <v>83.45356176735798</v>
      </c>
      <c r="R244" s="3">
        <f t="shared" si="119"/>
        <v>84.24177010253644</v>
      </c>
      <c r="S244" s="3">
        <f t="shared" si="119"/>
        <v>80.53701015965167</v>
      </c>
    </row>
    <row r="245" spans="1:19" ht="12.75">
      <c r="A245" s="92"/>
      <c r="B245" s="79"/>
      <c r="C245" s="8" t="s">
        <v>13</v>
      </c>
      <c r="D245" s="55">
        <v>0</v>
      </c>
      <c r="E245" s="55">
        <v>2</v>
      </c>
      <c r="F245" s="55">
        <v>2</v>
      </c>
      <c r="G245" s="55">
        <v>2</v>
      </c>
      <c r="H245" s="55">
        <v>6</v>
      </c>
      <c r="I245" s="55">
        <v>14</v>
      </c>
      <c r="J245" s="55">
        <v>4</v>
      </c>
      <c r="K245" s="56">
        <v>30</v>
      </c>
      <c r="L245" s="21">
        <f t="shared" si="118"/>
        <v>0</v>
      </c>
      <c r="M245" s="3">
        <f t="shared" si="118"/>
        <v>0.5235602094240838</v>
      </c>
      <c r="N245" s="3">
        <f t="shared" si="118"/>
        <v>0.5025125628140703</v>
      </c>
      <c r="O245" s="3">
        <f t="shared" si="118"/>
        <v>0.33670033670033667</v>
      </c>
      <c r="P245" s="3">
        <f t="shared" si="118"/>
        <v>0.5217391304347827</v>
      </c>
      <c r="Q245" s="3">
        <f t="shared" si="118"/>
        <v>0.6311992786293958</v>
      </c>
      <c r="R245" s="3">
        <f t="shared" si="119"/>
        <v>0.21586616297895306</v>
      </c>
      <c r="S245" s="3">
        <f t="shared" si="119"/>
        <v>0.43541364296081275</v>
      </c>
    </row>
    <row r="246" spans="1:19" ht="12.75">
      <c r="A246" s="92"/>
      <c r="B246" s="80"/>
      <c r="C246" s="8" t="s">
        <v>1</v>
      </c>
      <c r="D246" s="55">
        <v>295</v>
      </c>
      <c r="E246" s="55">
        <v>382</v>
      </c>
      <c r="F246" s="55">
        <v>398</v>
      </c>
      <c r="G246" s="55">
        <v>594</v>
      </c>
      <c r="H246" s="55">
        <v>1150</v>
      </c>
      <c r="I246" s="55">
        <v>2218</v>
      </c>
      <c r="J246" s="55">
        <v>1853</v>
      </c>
      <c r="K246" s="56">
        <v>6890</v>
      </c>
      <c r="L246" s="21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1" t="s">
        <v>70</v>
      </c>
      <c r="C247" s="23" t="s">
        <v>11</v>
      </c>
      <c r="D247" s="53">
        <v>42</v>
      </c>
      <c r="E247" s="53">
        <v>59</v>
      </c>
      <c r="F247" s="53">
        <v>60</v>
      </c>
      <c r="G247" s="53">
        <v>55</v>
      </c>
      <c r="H247" s="53">
        <v>101</v>
      </c>
      <c r="I247" s="53">
        <v>184</v>
      </c>
      <c r="J247" s="53">
        <v>118</v>
      </c>
      <c r="K247" s="54">
        <v>619</v>
      </c>
      <c r="L247" s="20">
        <f aca="true" t="shared" si="120" ref="L247:Q250">+D247/D$250*100</f>
        <v>27.09677419354839</v>
      </c>
      <c r="M247" s="10">
        <f t="shared" si="120"/>
        <v>32.417582417582416</v>
      </c>
      <c r="N247" s="10">
        <f t="shared" si="120"/>
        <v>30.303030303030305</v>
      </c>
      <c r="O247" s="10">
        <f t="shared" si="120"/>
        <v>19.298245614035086</v>
      </c>
      <c r="P247" s="10">
        <f t="shared" si="120"/>
        <v>17.97153024911032</v>
      </c>
      <c r="Q247" s="10">
        <f t="shared" si="120"/>
        <v>16.268788682581786</v>
      </c>
      <c r="R247" s="10">
        <f aca="true" t="shared" si="121" ref="R247:S250">+J247/J$250*100</f>
        <v>13.213885778275476</v>
      </c>
      <c r="S247" s="10">
        <f t="shared" si="121"/>
        <v>18.173810921902525</v>
      </c>
    </row>
    <row r="248" spans="1:19" ht="12.75">
      <c r="A248" s="92"/>
      <c r="B248" s="79"/>
      <c r="C248" s="24" t="s">
        <v>12</v>
      </c>
      <c r="D248" s="55">
        <v>107</v>
      </c>
      <c r="E248" s="55">
        <v>117</v>
      </c>
      <c r="F248" s="55">
        <v>125</v>
      </c>
      <c r="G248" s="55">
        <v>215</v>
      </c>
      <c r="H248" s="55">
        <v>426</v>
      </c>
      <c r="I248" s="55">
        <v>878</v>
      </c>
      <c r="J248" s="55">
        <v>731</v>
      </c>
      <c r="K248" s="56">
        <v>2599</v>
      </c>
      <c r="L248" s="21">
        <f t="shared" si="120"/>
        <v>69.03225806451613</v>
      </c>
      <c r="M248" s="3">
        <f t="shared" si="120"/>
        <v>64.28571428571429</v>
      </c>
      <c r="N248" s="3">
        <f t="shared" si="120"/>
        <v>63.13131313131313</v>
      </c>
      <c r="O248" s="3">
        <f t="shared" si="120"/>
        <v>75.43859649122807</v>
      </c>
      <c r="P248" s="3">
        <f t="shared" si="120"/>
        <v>75.80071174377224</v>
      </c>
      <c r="Q248" s="3">
        <f t="shared" si="120"/>
        <v>77.63041556145004</v>
      </c>
      <c r="R248" s="3">
        <f t="shared" si="121"/>
        <v>81.8589025755879</v>
      </c>
      <c r="S248" s="3">
        <f t="shared" si="121"/>
        <v>76.30651790957134</v>
      </c>
    </row>
    <row r="249" spans="1:19" ht="12.75">
      <c r="A249" s="92"/>
      <c r="B249" s="79"/>
      <c r="C249" s="24" t="s">
        <v>13</v>
      </c>
      <c r="D249" s="55">
        <v>6</v>
      </c>
      <c r="E249" s="55">
        <v>6</v>
      </c>
      <c r="F249" s="55">
        <v>13</v>
      </c>
      <c r="G249" s="55">
        <v>15</v>
      </c>
      <c r="H249" s="55">
        <v>35</v>
      </c>
      <c r="I249" s="55">
        <v>69</v>
      </c>
      <c r="J249" s="55">
        <v>44</v>
      </c>
      <c r="K249" s="56">
        <v>188</v>
      </c>
      <c r="L249" s="21">
        <f t="shared" si="120"/>
        <v>3.870967741935484</v>
      </c>
      <c r="M249" s="3">
        <f t="shared" si="120"/>
        <v>3.296703296703297</v>
      </c>
      <c r="N249" s="3">
        <f t="shared" si="120"/>
        <v>6.565656565656567</v>
      </c>
      <c r="O249" s="3">
        <f t="shared" si="120"/>
        <v>5.263157894736842</v>
      </c>
      <c r="P249" s="3">
        <f t="shared" si="120"/>
        <v>6.227758007117438</v>
      </c>
      <c r="Q249" s="3">
        <f t="shared" si="120"/>
        <v>6.10079575596817</v>
      </c>
      <c r="R249" s="3">
        <f t="shared" si="121"/>
        <v>4.927211646136618</v>
      </c>
      <c r="S249" s="3">
        <f t="shared" si="121"/>
        <v>5.519671168526131</v>
      </c>
    </row>
    <row r="250" spans="1:19" ht="13.5" thickBot="1">
      <c r="A250" s="92"/>
      <c r="B250" s="82"/>
      <c r="C250" s="66" t="s">
        <v>1</v>
      </c>
      <c r="D250" s="67">
        <v>155</v>
      </c>
      <c r="E250" s="67">
        <v>182</v>
      </c>
      <c r="F250" s="67">
        <v>198</v>
      </c>
      <c r="G250" s="67">
        <v>285</v>
      </c>
      <c r="H250" s="67">
        <v>562</v>
      </c>
      <c r="I250" s="67">
        <v>1131</v>
      </c>
      <c r="J250" s="67">
        <v>893</v>
      </c>
      <c r="K250" s="68">
        <v>3406</v>
      </c>
      <c r="L250" s="69">
        <f t="shared" si="120"/>
        <v>100</v>
      </c>
      <c r="M250" s="70">
        <f t="shared" si="120"/>
        <v>100</v>
      </c>
      <c r="N250" s="70">
        <f t="shared" si="120"/>
        <v>100</v>
      </c>
      <c r="O250" s="70">
        <f t="shared" si="120"/>
        <v>100</v>
      </c>
      <c r="P250" s="70">
        <f t="shared" si="120"/>
        <v>100</v>
      </c>
      <c r="Q250" s="70">
        <f t="shared" si="120"/>
        <v>100</v>
      </c>
      <c r="R250" s="70">
        <f t="shared" si="121"/>
        <v>100</v>
      </c>
      <c r="S250" s="70">
        <f t="shared" si="121"/>
        <v>100</v>
      </c>
    </row>
    <row r="251" spans="1:19" ht="12.75" customHeight="1">
      <c r="A251" s="79"/>
      <c r="B251" s="78" t="s">
        <v>71</v>
      </c>
      <c r="C251" s="8" t="s">
        <v>11</v>
      </c>
      <c r="D251" s="55">
        <v>37</v>
      </c>
      <c r="E251" s="55">
        <v>34</v>
      </c>
      <c r="F251" s="55">
        <v>25</v>
      </c>
      <c r="G251" s="55">
        <v>29</v>
      </c>
      <c r="H251" s="55">
        <v>57</v>
      </c>
      <c r="I251" s="55">
        <v>103</v>
      </c>
      <c r="J251" s="55">
        <v>86</v>
      </c>
      <c r="K251" s="56">
        <v>371</v>
      </c>
      <c r="L251" s="21">
        <f aca="true" t="shared" si="122" ref="L251:Q254">+D251/D$254*100</f>
        <v>17.452830188679243</v>
      </c>
      <c r="M251" s="3">
        <f t="shared" si="122"/>
        <v>15.384615384615385</v>
      </c>
      <c r="N251" s="3">
        <f t="shared" si="122"/>
        <v>10.040160642570282</v>
      </c>
      <c r="O251" s="3">
        <f t="shared" si="122"/>
        <v>8.333333333333332</v>
      </c>
      <c r="P251" s="3">
        <f t="shared" si="122"/>
        <v>7.7975376196990425</v>
      </c>
      <c r="Q251" s="3">
        <f t="shared" si="122"/>
        <v>6.023391812865498</v>
      </c>
      <c r="R251" s="3">
        <f aca="true" t="shared" si="123" ref="R251:S254">+J251/J$254*100</f>
        <v>5.544809800128949</v>
      </c>
      <c r="S251" s="3">
        <f t="shared" si="123"/>
        <v>7.387495021903624</v>
      </c>
    </row>
    <row r="252" spans="1:19" ht="12.75">
      <c r="A252" s="79"/>
      <c r="B252" s="79"/>
      <c r="C252" s="8" t="s">
        <v>12</v>
      </c>
      <c r="D252" s="55">
        <v>174</v>
      </c>
      <c r="E252" s="55">
        <v>186</v>
      </c>
      <c r="F252" s="55">
        <v>224</v>
      </c>
      <c r="G252" s="55">
        <v>319</v>
      </c>
      <c r="H252" s="55">
        <v>666</v>
      </c>
      <c r="I252" s="55">
        <v>1600</v>
      </c>
      <c r="J252" s="55">
        <v>1455</v>
      </c>
      <c r="K252" s="56">
        <v>4624</v>
      </c>
      <c r="L252" s="21">
        <f t="shared" si="122"/>
        <v>82.0754716981132</v>
      </c>
      <c r="M252" s="3">
        <f t="shared" si="122"/>
        <v>84.16289592760181</v>
      </c>
      <c r="N252" s="3">
        <f t="shared" si="122"/>
        <v>89.95983935742971</v>
      </c>
      <c r="O252" s="3">
        <f t="shared" si="122"/>
        <v>91.66666666666666</v>
      </c>
      <c r="P252" s="3">
        <f t="shared" si="122"/>
        <v>91.10807113543092</v>
      </c>
      <c r="Q252" s="3">
        <f t="shared" si="122"/>
        <v>93.56725146198829</v>
      </c>
      <c r="R252" s="3">
        <f t="shared" si="123"/>
        <v>93.81044487427465</v>
      </c>
      <c r="S252" s="3">
        <f t="shared" si="123"/>
        <v>92.07487056949422</v>
      </c>
    </row>
    <row r="253" spans="1:19" ht="12.75">
      <c r="A253" s="79"/>
      <c r="B253" s="79"/>
      <c r="C253" s="8" t="s">
        <v>13</v>
      </c>
      <c r="D253" s="55">
        <v>1</v>
      </c>
      <c r="E253" s="55">
        <v>1</v>
      </c>
      <c r="F253" s="55">
        <v>0</v>
      </c>
      <c r="G253" s="55">
        <v>0</v>
      </c>
      <c r="H253" s="55">
        <v>8</v>
      </c>
      <c r="I253" s="55">
        <v>7</v>
      </c>
      <c r="J253" s="55">
        <v>10</v>
      </c>
      <c r="K253" s="56">
        <v>27</v>
      </c>
      <c r="L253" s="21">
        <f t="shared" si="122"/>
        <v>0.4716981132075472</v>
      </c>
      <c r="M253" s="3">
        <f t="shared" si="122"/>
        <v>0.4524886877828055</v>
      </c>
      <c r="N253" s="3">
        <f t="shared" si="122"/>
        <v>0</v>
      </c>
      <c r="O253" s="3">
        <f t="shared" si="122"/>
        <v>0</v>
      </c>
      <c r="P253" s="3">
        <f t="shared" si="122"/>
        <v>1.094391244870041</v>
      </c>
      <c r="Q253" s="3">
        <f t="shared" si="122"/>
        <v>0.40935672514619886</v>
      </c>
      <c r="R253" s="3">
        <f t="shared" si="123"/>
        <v>0.6447453255963894</v>
      </c>
      <c r="S253" s="3">
        <f t="shared" si="123"/>
        <v>0.5376344086021506</v>
      </c>
    </row>
    <row r="254" spans="1:19" ht="12.75">
      <c r="A254" s="79"/>
      <c r="B254" s="80"/>
      <c r="C254" s="8" t="s">
        <v>1</v>
      </c>
      <c r="D254" s="55">
        <v>212</v>
      </c>
      <c r="E254" s="55">
        <v>221</v>
      </c>
      <c r="F254" s="55">
        <v>249</v>
      </c>
      <c r="G254" s="55">
        <v>348</v>
      </c>
      <c r="H254" s="55">
        <v>731</v>
      </c>
      <c r="I254" s="55">
        <v>1710</v>
      </c>
      <c r="J254" s="55">
        <v>1551</v>
      </c>
      <c r="K254" s="56">
        <v>5022</v>
      </c>
      <c r="L254" s="21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1" t="s">
        <v>72</v>
      </c>
      <c r="C255" s="23" t="s">
        <v>11</v>
      </c>
      <c r="D255" s="53">
        <v>87</v>
      </c>
      <c r="E255" s="53">
        <v>83</v>
      </c>
      <c r="F255" s="53">
        <v>83</v>
      </c>
      <c r="G255" s="53">
        <v>89</v>
      </c>
      <c r="H255" s="53">
        <v>172</v>
      </c>
      <c r="I255" s="53">
        <v>314</v>
      </c>
      <c r="J255" s="53">
        <v>286</v>
      </c>
      <c r="K255" s="54">
        <v>1114</v>
      </c>
      <c r="L255" s="20">
        <f aca="true" t="shared" si="124" ref="L255:Q258">+D255/D$258*100</f>
        <v>38.666666666666664</v>
      </c>
      <c r="M255" s="10">
        <f t="shared" si="124"/>
        <v>33.603238866396765</v>
      </c>
      <c r="N255" s="10">
        <f t="shared" si="124"/>
        <v>28.620689655172416</v>
      </c>
      <c r="O255" s="10">
        <f t="shared" si="124"/>
        <v>22.762148337595907</v>
      </c>
      <c r="P255" s="10">
        <f t="shared" si="124"/>
        <v>20.40332147093713</v>
      </c>
      <c r="Q255" s="10">
        <f t="shared" si="124"/>
        <v>18.470588235294116</v>
      </c>
      <c r="R255" s="10">
        <f aca="true" t="shared" si="125" ref="R255:S258">+J255/J$258*100</f>
        <v>19.143239625167336</v>
      </c>
      <c r="S255" s="10">
        <f t="shared" si="125"/>
        <v>21.464354527938344</v>
      </c>
    </row>
    <row r="256" spans="1:19" ht="12.75">
      <c r="A256" s="92"/>
      <c r="B256" s="79"/>
      <c r="C256" s="24" t="s">
        <v>12</v>
      </c>
      <c r="D256" s="55">
        <v>137</v>
      </c>
      <c r="E256" s="55">
        <v>163</v>
      </c>
      <c r="F256" s="55">
        <v>204</v>
      </c>
      <c r="G256" s="55">
        <v>301</v>
      </c>
      <c r="H256" s="55">
        <v>670</v>
      </c>
      <c r="I256" s="55">
        <v>1376</v>
      </c>
      <c r="J256" s="55">
        <v>1203</v>
      </c>
      <c r="K256" s="56">
        <v>4054</v>
      </c>
      <c r="L256" s="21">
        <f t="shared" si="124"/>
        <v>60.88888888888889</v>
      </c>
      <c r="M256" s="3">
        <f t="shared" si="124"/>
        <v>65.9919028340081</v>
      </c>
      <c r="N256" s="3">
        <f t="shared" si="124"/>
        <v>70.34482758620689</v>
      </c>
      <c r="O256" s="3">
        <f t="shared" si="124"/>
        <v>76.98209718670077</v>
      </c>
      <c r="P256" s="3">
        <f t="shared" si="124"/>
        <v>79.47805456702254</v>
      </c>
      <c r="Q256" s="3">
        <f t="shared" si="124"/>
        <v>80.94117647058823</v>
      </c>
      <c r="R256" s="3">
        <f t="shared" si="125"/>
        <v>80.52208835341365</v>
      </c>
      <c r="S256" s="3">
        <f t="shared" si="125"/>
        <v>78.11175337186897</v>
      </c>
    </row>
    <row r="257" spans="1:19" ht="12.75">
      <c r="A257" s="92"/>
      <c r="B257" s="79"/>
      <c r="C257" s="24" t="s">
        <v>13</v>
      </c>
      <c r="D257" s="55">
        <v>1</v>
      </c>
      <c r="E257" s="55">
        <v>1</v>
      </c>
      <c r="F257" s="55">
        <v>3</v>
      </c>
      <c r="G257" s="55">
        <v>1</v>
      </c>
      <c r="H257" s="55">
        <v>1</v>
      </c>
      <c r="I257" s="55">
        <v>10</v>
      </c>
      <c r="J257" s="55">
        <v>5</v>
      </c>
      <c r="K257" s="56">
        <v>22</v>
      </c>
      <c r="L257" s="21">
        <f t="shared" si="124"/>
        <v>0.4444444444444444</v>
      </c>
      <c r="M257" s="3">
        <f t="shared" si="124"/>
        <v>0.4048582995951417</v>
      </c>
      <c r="N257" s="3">
        <f t="shared" si="124"/>
        <v>1.0344827586206897</v>
      </c>
      <c r="O257" s="3">
        <f t="shared" si="124"/>
        <v>0.2557544757033248</v>
      </c>
      <c r="P257" s="3">
        <f t="shared" si="124"/>
        <v>0.11862396204033215</v>
      </c>
      <c r="Q257" s="3">
        <f t="shared" si="124"/>
        <v>0.5882352941176471</v>
      </c>
      <c r="R257" s="3">
        <f t="shared" si="125"/>
        <v>0.33467202141900937</v>
      </c>
      <c r="S257" s="3">
        <f t="shared" si="125"/>
        <v>0.4238921001926782</v>
      </c>
    </row>
    <row r="258" spans="1:19" ht="12.75">
      <c r="A258" s="92"/>
      <c r="B258" s="79"/>
      <c r="C258" s="25" t="s">
        <v>1</v>
      </c>
      <c r="D258" s="57">
        <v>225</v>
      </c>
      <c r="E258" s="57">
        <v>247</v>
      </c>
      <c r="F258" s="57">
        <v>290</v>
      </c>
      <c r="G258" s="57">
        <v>391</v>
      </c>
      <c r="H258" s="57">
        <v>843</v>
      </c>
      <c r="I258" s="57">
        <v>1700</v>
      </c>
      <c r="J258" s="57">
        <v>1494</v>
      </c>
      <c r="K258" s="58">
        <v>5190</v>
      </c>
      <c r="L258" s="22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9"/>
      <c r="B259" s="84" t="s">
        <v>94</v>
      </c>
      <c r="C259" s="8" t="s">
        <v>11</v>
      </c>
      <c r="D259" s="55">
        <v>18</v>
      </c>
      <c r="E259" s="55">
        <v>19</v>
      </c>
      <c r="F259" s="55">
        <v>20</v>
      </c>
      <c r="G259" s="55">
        <v>16</v>
      </c>
      <c r="H259" s="55">
        <v>22</v>
      </c>
      <c r="I259" s="55">
        <v>70</v>
      </c>
      <c r="J259" s="55">
        <v>68</v>
      </c>
      <c r="K259" s="56">
        <v>233</v>
      </c>
      <c r="L259" s="21">
        <f aca="true" t="shared" si="126" ref="L259:Q262">+D259/D$262*100</f>
        <v>16.071428571428573</v>
      </c>
      <c r="M259" s="3">
        <f t="shared" si="126"/>
        <v>13.194444444444445</v>
      </c>
      <c r="N259" s="3">
        <f t="shared" si="126"/>
        <v>12.5</v>
      </c>
      <c r="O259" s="3">
        <f t="shared" si="126"/>
        <v>7.111111111111111</v>
      </c>
      <c r="P259" s="3">
        <f t="shared" si="126"/>
        <v>4.39121756487026</v>
      </c>
      <c r="Q259" s="3">
        <f t="shared" si="126"/>
        <v>5.622489959839357</v>
      </c>
      <c r="R259" s="3">
        <f aca="true" t="shared" si="127" ref="R259:S262">+J259/J$262*100</f>
        <v>5.324980422866092</v>
      </c>
      <c r="S259" s="3">
        <f t="shared" si="127"/>
        <v>6.359170305676856</v>
      </c>
    </row>
    <row r="260" spans="1:19" ht="12.75">
      <c r="A260" s="79"/>
      <c r="B260" s="85"/>
      <c r="C260" s="8" t="s">
        <v>12</v>
      </c>
      <c r="D260" s="55">
        <v>94</v>
      </c>
      <c r="E260" s="55">
        <v>125</v>
      </c>
      <c r="F260" s="55">
        <v>140</v>
      </c>
      <c r="G260" s="55">
        <v>209</v>
      </c>
      <c r="H260" s="55">
        <v>479</v>
      </c>
      <c r="I260" s="55">
        <v>1175</v>
      </c>
      <c r="J260" s="55">
        <v>1209</v>
      </c>
      <c r="K260" s="56">
        <v>3431</v>
      </c>
      <c r="L260" s="21">
        <f t="shared" si="126"/>
        <v>83.92857142857143</v>
      </c>
      <c r="M260" s="3">
        <f t="shared" si="126"/>
        <v>86.80555555555556</v>
      </c>
      <c r="N260" s="3">
        <f t="shared" si="126"/>
        <v>87.5</v>
      </c>
      <c r="O260" s="3">
        <f t="shared" si="126"/>
        <v>92.88888888888889</v>
      </c>
      <c r="P260" s="3">
        <f t="shared" si="126"/>
        <v>95.60878243512974</v>
      </c>
      <c r="Q260" s="3">
        <f t="shared" si="126"/>
        <v>94.37751004016064</v>
      </c>
      <c r="R260" s="3">
        <f t="shared" si="127"/>
        <v>94.67501957713391</v>
      </c>
      <c r="S260" s="3">
        <f t="shared" si="127"/>
        <v>93.64082969432314</v>
      </c>
    </row>
    <row r="261" spans="1:19" ht="12.75">
      <c r="A261" s="79"/>
      <c r="B261" s="85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6">
        <v>0</v>
      </c>
      <c r="L261" s="21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9"/>
      <c r="B262" s="78"/>
      <c r="C262" s="8" t="s">
        <v>1</v>
      </c>
      <c r="D262" s="55">
        <v>112</v>
      </c>
      <c r="E262" s="55">
        <v>144</v>
      </c>
      <c r="F262" s="55">
        <v>160</v>
      </c>
      <c r="G262" s="55">
        <v>225</v>
      </c>
      <c r="H262" s="55">
        <v>501</v>
      </c>
      <c r="I262" s="55">
        <v>1245</v>
      </c>
      <c r="J262" s="55">
        <v>1277</v>
      </c>
      <c r="K262" s="56">
        <v>3664</v>
      </c>
      <c r="L262" s="21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1" t="s">
        <v>73</v>
      </c>
      <c r="C263" s="23" t="s">
        <v>11</v>
      </c>
      <c r="D263" s="53">
        <v>8</v>
      </c>
      <c r="E263" s="53">
        <v>5</v>
      </c>
      <c r="F263" s="53">
        <v>12</v>
      </c>
      <c r="G263" s="53">
        <v>8</v>
      </c>
      <c r="H263" s="53">
        <v>26</v>
      </c>
      <c r="I263" s="53">
        <v>28</v>
      </c>
      <c r="J263" s="53">
        <v>32</v>
      </c>
      <c r="K263" s="54">
        <v>119</v>
      </c>
      <c r="L263" s="20">
        <f aca="true" t="shared" si="128" ref="L263:Q266">+D263/D$266*100</f>
        <v>12.5</v>
      </c>
      <c r="M263" s="10">
        <f t="shared" si="128"/>
        <v>7.246376811594203</v>
      </c>
      <c r="N263" s="10">
        <f t="shared" si="128"/>
        <v>16</v>
      </c>
      <c r="O263" s="10">
        <f t="shared" si="128"/>
        <v>8.60215053763441</v>
      </c>
      <c r="P263" s="10">
        <f t="shared" si="128"/>
        <v>10.4</v>
      </c>
      <c r="Q263" s="10">
        <f t="shared" si="128"/>
        <v>5.77319587628866</v>
      </c>
      <c r="R263" s="10">
        <f aca="true" t="shared" si="129" ref="R263:S266">+J263/J$266*100</f>
        <v>6.25</v>
      </c>
      <c r="S263" s="10">
        <f t="shared" si="129"/>
        <v>7.687338501291989</v>
      </c>
    </row>
    <row r="264" spans="1:19" ht="12.75">
      <c r="A264" s="92"/>
      <c r="B264" s="79"/>
      <c r="C264" s="24" t="s">
        <v>12</v>
      </c>
      <c r="D264" s="55">
        <v>56</v>
      </c>
      <c r="E264" s="55">
        <v>64</v>
      </c>
      <c r="F264" s="55">
        <v>63</v>
      </c>
      <c r="G264" s="55">
        <v>85</v>
      </c>
      <c r="H264" s="55">
        <v>222</v>
      </c>
      <c r="I264" s="55">
        <v>452</v>
      </c>
      <c r="J264" s="55">
        <v>479</v>
      </c>
      <c r="K264" s="56">
        <v>1421</v>
      </c>
      <c r="L264" s="21">
        <f t="shared" si="128"/>
        <v>87.5</v>
      </c>
      <c r="M264" s="3">
        <f t="shared" si="128"/>
        <v>92.7536231884058</v>
      </c>
      <c r="N264" s="3">
        <f t="shared" si="128"/>
        <v>84</v>
      </c>
      <c r="O264" s="3">
        <f t="shared" si="128"/>
        <v>91.39784946236558</v>
      </c>
      <c r="P264" s="3">
        <f t="shared" si="128"/>
        <v>88.8</v>
      </c>
      <c r="Q264" s="3">
        <f t="shared" si="128"/>
        <v>93.19587628865979</v>
      </c>
      <c r="R264" s="3">
        <f t="shared" si="129"/>
        <v>93.5546875</v>
      </c>
      <c r="S264" s="3">
        <f t="shared" si="129"/>
        <v>91.79586563307494</v>
      </c>
    </row>
    <row r="265" spans="1:19" ht="12.75">
      <c r="A265" s="92"/>
      <c r="B265" s="79"/>
      <c r="C265" s="24" t="s">
        <v>13</v>
      </c>
      <c r="D265" s="55">
        <v>0</v>
      </c>
      <c r="E265" s="55">
        <v>0</v>
      </c>
      <c r="F265" s="55">
        <v>0</v>
      </c>
      <c r="G265" s="55">
        <v>0</v>
      </c>
      <c r="H265" s="55">
        <v>2</v>
      </c>
      <c r="I265" s="55">
        <v>5</v>
      </c>
      <c r="J265" s="55">
        <v>1</v>
      </c>
      <c r="K265" s="56">
        <v>8</v>
      </c>
      <c r="L265" s="21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92"/>
      <c r="B266" s="79"/>
      <c r="C266" s="25" t="s">
        <v>1</v>
      </c>
      <c r="D266" s="57">
        <v>64</v>
      </c>
      <c r="E266" s="57">
        <v>69</v>
      </c>
      <c r="F266" s="57">
        <v>75</v>
      </c>
      <c r="G266" s="57">
        <v>93</v>
      </c>
      <c r="H266" s="57">
        <v>250</v>
      </c>
      <c r="I266" s="57">
        <v>485</v>
      </c>
      <c r="J266" s="57">
        <v>512</v>
      </c>
      <c r="K266" s="58">
        <v>1548</v>
      </c>
      <c r="L266" s="22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9"/>
      <c r="B267" s="78" t="s">
        <v>74</v>
      </c>
      <c r="C267" s="8" t="s">
        <v>11</v>
      </c>
      <c r="D267" s="55">
        <v>13</v>
      </c>
      <c r="E267" s="55">
        <v>13</v>
      </c>
      <c r="F267" s="55">
        <v>10</v>
      </c>
      <c r="G267" s="55">
        <v>18</v>
      </c>
      <c r="H267" s="55">
        <v>26</v>
      </c>
      <c r="I267" s="55">
        <v>35</v>
      </c>
      <c r="J267" s="55">
        <v>30</v>
      </c>
      <c r="K267" s="56">
        <v>145</v>
      </c>
      <c r="L267" s="21">
        <f aca="true" t="shared" si="130" ref="L267:Q270">+D267/D$270*100</f>
        <v>48.148148148148145</v>
      </c>
      <c r="M267" s="3">
        <f t="shared" si="130"/>
        <v>36.11111111111111</v>
      </c>
      <c r="N267" s="3">
        <f t="shared" si="130"/>
        <v>31.25</v>
      </c>
      <c r="O267" s="3">
        <f t="shared" si="130"/>
        <v>31.57894736842105</v>
      </c>
      <c r="P267" s="3">
        <f t="shared" si="130"/>
        <v>22.413793103448278</v>
      </c>
      <c r="Q267" s="3">
        <f t="shared" si="130"/>
        <v>19.230769230769234</v>
      </c>
      <c r="R267" s="3">
        <f aca="true" t="shared" si="131" ref="R267:S270">+J267/J$270*100</f>
        <v>17.24137931034483</v>
      </c>
      <c r="S267" s="3">
        <f t="shared" si="131"/>
        <v>23.23717948717949</v>
      </c>
    </row>
    <row r="268" spans="1:19" ht="12.75">
      <c r="A268" s="79"/>
      <c r="B268" s="79"/>
      <c r="C268" s="8" t="s">
        <v>12</v>
      </c>
      <c r="D268" s="55">
        <v>14</v>
      </c>
      <c r="E268" s="55">
        <v>23</v>
      </c>
      <c r="F268" s="55">
        <v>22</v>
      </c>
      <c r="G268" s="55">
        <v>39</v>
      </c>
      <c r="H268" s="55">
        <v>89</v>
      </c>
      <c r="I268" s="55">
        <v>146</v>
      </c>
      <c r="J268" s="55">
        <v>143</v>
      </c>
      <c r="K268" s="56">
        <v>476</v>
      </c>
      <c r="L268" s="21">
        <f t="shared" si="130"/>
        <v>51.85185185185185</v>
      </c>
      <c r="M268" s="3">
        <f t="shared" si="130"/>
        <v>63.888888888888886</v>
      </c>
      <c r="N268" s="3">
        <f t="shared" si="130"/>
        <v>68.75</v>
      </c>
      <c r="O268" s="3">
        <f t="shared" si="130"/>
        <v>68.42105263157895</v>
      </c>
      <c r="P268" s="3">
        <f t="shared" si="130"/>
        <v>76.72413793103449</v>
      </c>
      <c r="Q268" s="3">
        <f t="shared" si="130"/>
        <v>80.21978021978022</v>
      </c>
      <c r="R268" s="3">
        <f t="shared" si="131"/>
        <v>82.18390804597702</v>
      </c>
      <c r="S268" s="3">
        <f t="shared" si="131"/>
        <v>76.28205128205127</v>
      </c>
    </row>
    <row r="269" spans="1:19" ht="12.75">
      <c r="A269" s="79"/>
      <c r="B269" s="79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1</v>
      </c>
      <c r="I269" s="55">
        <v>1</v>
      </c>
      <c r="J269" s="55">
        <v>1</v>
      </c>
      <c r="K269" s="56">
        <v>3</v>
      </c>
      <c r="L269" s="21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79"/>
      <c r="B270" s="80"/>
      <c r="C270" s="8" t="s">
        <v>1</v>
      </c>
      <c r="D270" s="55">
        <v>27</v>
      </c>
      <c r="E270" s="55">
        <v>36</v>
      </c>
      <c r="F270" s="55">
        <v>32</v>
      </c>
      <c r="G270" s="55">
        <v>57</v>
      </c>
      <c r="H270" s="55">
        <v>116</v>
      </c>
      <c r="I270" s="55">
        <v>182</v>
      </c>
      <c r="J270" s="55">
        <v>174</v>
      </c>
      <c r="K270" s="56">
        <v>624</v>
      </c>
      <c r="L270" s="21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1" t="s">
        <v>75</v>
      </c>
      <c r="C271" s="23" t="s">
        <v>11</v>
      </c>
      <c r="D271" s="53">
        <v>37</v>
      </c>
      <c r="E271" s="53">
        <v>34</v>
      </c>
      <c r="F271" s="53">
        <v>27</v>
      </c>
      <c r="G271" s="53">
        <v>51</v>
      </c>
      <c r="H271" s="53">
        <v>55</v>
      </c>
      <c r="I271" s="53">
        <v>111</v>
      </c>
      <c r="J271" s="53">
        <v>106</v>
      </c>
      <c r="K271" s="54">
        <v>421</v>
      </c>
      <c r="L271" s="20">
        <f aca="true" t="shared" si="132" ref="L271:Q274">+D271/D$274*100</f>
        <v>35.57692307692308</v>
      </c>
      <c r="M271" s="10">
        <f t="shared" si="132"/>
        <v>26.356589147286826</v>
      </c>
      <c r="N271" s="10">
        <f t="shared" si="132"/>
        <v>22.131147540983605</v>
      </c>
      <c r="O271" s="10">
        <f t="shared" si="132"/>
        <v>27.86885245901639</v>
      </c>
      <c r="P271" s="10">
        <f t="shared" si="132"/>
        <v>15.277777777777779</v>
      </c>
      <c r="Q271" s="10">
        <f t="shared" si="132"/>
        <v>15.268225584594223</v>
      </c>
      <c r="R271" s="10">
        <f aca="true" t="shared" si="133" ref="R271:S274">+J271/J$274*100</f>
        <v>15.295815295815295</v>
      </c>
      <c r="S271" s="10">
        <f t="shared" si="133"/>
        <v>18.162208800690248</v>
      </c>
    </row>
    <row r="272" spans="1:19" ht="12.75">
      <c r="A272" s="92"/>
      <c r="B272" s="79"/>
      <c r="C272" s="24" t="s">
        <v>12</v>
      </c>
      <c r="D272" s="55">
        <v>67</v>
      </c>
      <c r="E272" s="55">
        <v>95</v>
      </c>
      <c r="F272" s="55">
        <v>94</v>
      </c>
      <c r="G272" s="55">
        <v>132</v>
      </c>
      <c r="H272" s="55">
        <v>305</v>
      </c>
      <c r="I272" s="55">
        <v>615</v>
      </c>
      <c r="J272" s="55">
        <v>584</v>
      </c>
      <c r="K272" s="56">
        <v>1892</v>
      </c>
      <c r="L272" s="21">
        <f t="shared" si="132"/>
        <v>64.42307692307693</v>
      </c>
      <c r="M272" s="3">
        <f t="shared" si="132"/>
        <v>73.64341085271317</v>
      </c>
      <c r="N272" s="3">
        <f t="shared" si="132"/>
        <v>77.04918032786885</v>
      </c>
      <c r="O272" s="3">
        <f t="shared" si="132"/>
        <v>72.1311475409836</v>
      </c>
      <c r="P272" s="3">
        <f t="shared" si="132"/>
        <v>84.72222222222221</v>
      </c>
      <c r="Q272" s="3">
        <f t="shared" si="132"/>
        <v>84.59422283356258</v>
      </c>
      <c r="R272" s="3">
        <f t="shared" si="133"/>
        <v>84.27128427128427</v>
      </c>
      <c r="S272" s="3">
        <f t="shared" si="133"/>
        <v>81.6220880069025</v>
      </c>
    </row>
    <row r="273" spans="1:19" ht="12.75">
      <c r="A273" s="92"/>
      <c r="B273" s="79"/>
      <c r="C273" s="24" t="s">
        <v>13</v>
      </c>
      <c r="D273" s="55">
        <v>0</v>
      </c>
      <c r="E273" s="55">
        <v>0</v>
      </c>
      <c r="F273" s="55">
        <v>1</v>
      </c>
      <c r="G273" s="55">
        <v>0</v>
      </c>
      <c r="H273" s="55">
        <v>0</v>
      </c>
      <c r="I273" s="55">
        <v>1</v>
      </c>
      <c r="J273" s="55">
        <v>3</v>
      </c>
      <c r="K273" s="56">
        <v>5</v>
      </c>
      <c r="L273" s="21">
        <f t="shared" si="132"/>
        <v>0</v>
      </c>
      <c r="M273" s="3">
        <f t="shared" si="132"/>
        <v>0</v>
      </c>
      <c r="N273" s="3">
        <f t="shared" si="132"/>
        <v>0.819672131147541</v>
      </c>
      <c r="O273" s="3">
        <f t="shared" si="132"/>
        <v>0</v>
      </c>
      <c r="P273" s="3">
        <f t="shared" si="132"/>
        <v>0</v>
      </c>
      <c r="Q273" s="3">
        <f t="shared" si="132"/>
        <v>0.1375515818431912</v>
      </c>
      <c r="R273" s="3">
        <f t="shared" si="133"/>
        <v>0.4329004329004329</v>
      </c>
      <c r="S273" s="3">
        <f t="shared" si="133"/>
        <v>0.21570319240724764</v>
      </c>
    </row>
    <row r="274" spans="1:19" ht="13.5" thickBot="1">
      <c r="A274" s="92"/>
      <c r="B274" s="80"/>
      <c r="C274" s="24" t="s">
        <v>1</v>
      </c>
      <c r="D274" s="55">
        <v>104</v>
      </c>
      <c r="E274" s="55">
        <v>129</v>
      </c>
      <c r="F274" s="55">
        <v>122</v>
      </c>
      <c r="G274" s="55">
        <v>183</v>
      </c>
      <c r="H274" s="55">
        <v>360</v>
      </c>
      <c r="I274" s="55">
        <v>727</v>
      </c>
      <c r="J274" s="55">
        <v>693</v>
      </c>
      <c r="K274" s="56">
        <v>2318</v>
      </c>
      <c r="L274" s="21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3" t="s">
        <v>76</v>
      </c>
      <c r="C275" s="65" t="s">
        <v>11</v>
      </c>
      <c r="D275" s="60">
        <v>60</v>
      </c>
      <c r="E275" s="60">
        <v>46</v>
      </c>
      <c r="F275" s="60">
        <v>44</v>
      </c>
      <c r="G275" s="60">
        <v>47</v>
      </c>
      <c r="H275" s="60">
        <v>90</v>
      </c>
      <c r="I275" s="60">
        <v>237</v>
      </c>
      <c r="J275" s="60">
        <v>211</v>
      </c>
      <c r="K275" s="61">
        <v>735</v>
      </c>
      <c r="L275" s="62">
        <f aca="true" t="shared" si="134" ref="L275:Q278">+D275/D$278*100</f>
        <v>41.37931034482759</v>
      </c>
      <c r="M275" s="63">
        <f t="shared" si="134"/>
        <v>30.4635761589404</v>
      </c>
      <c r="N275" s="63">
        <f t="shared" si="134"/>
        <v>26.035502958579883</v>
      </c>
      <c r="O275" s="63">
        <f t="shared" si="134"/>
        <v>23.85786802030457</v>
      </c>
      <c r="P275" s="63">
        <f t="shared" si="134"/>
        <v>17.75147928994083</v>
      </c>
      <c r="Q275" s="63">
        <f t="shared" si="134"/>
        <v>17.388114453411593</v>
      </c>
      <c r="R275" s="63">
        <f aca="true" t="shared" si="135" ref="R275:S278">+J275/J$278*100</f>
        <v>15.746268656716417</v>
      </c>
      <c r="S275" s="63">
        <f t="shared" si="135"/>
        <v>18.982438016528928</v>
      </c>
    </row>
    <row r="276" spans="1:19" ht="12.75">
      <c r="A276" s="92"/>
      <c r="B276" s="79"/>
      <c r="C276" s="8" t="s">
        <v>12</v>
      </c>
      <c r="D276" s="55">
        <v>85</v>
      </c>
      <c r="E276" s="55">
        <v>104</v>
      </c>
      <c r="F276" s="55">
        <v>125</v>
      </c>
      <c r="G276" s="55">
        <v>150</v>
      </c>
      <c r="H276" s="55">
        <v>415</v>
      </c>
      <c r="I276" s="55">
        <v>1123</v>
      </c>
      <c r="J276" s="55">
        <v>1128</v>
      </c>
      <c r="K276" s="56">
        <v>3130</v>
      </c>
      <c r="L276" s="21">
        <f t="shared" si="134"/>
        <v>58.620689655172406</v>
      </c>
      <c r="M276" s="3">
        <f t="shared" si="134"/>
        <v>68.87417218543047</v>
      </c>
      <c r="N276" s="3">
        <f t="shared" si="134"/>
        <v>73.96449704142012</v>
      </c>
      <c r="O276" s="3">
        <f t="shared" si="134"/>
        <v>76.14213197969542</v>
      </c>
      <c r="P276" s="3">
        <f t="shared" si="134"/>
        <v>81.85404339250493</v>
      </c>
      <c r="Q276" s="3">
        <f t="shared" si="134"/>
        <v>82.39178283198825</v>
      </c>
      <c r="R276" s="3">
        <f t="shared" si="135"/>
        <v>84.17910447761194</v>
      </c>
      <c r="S276" s="3">
        <f t="shared" si="135"/>
        <v>80.83677685950413</v>
      </c>
    </row>
    <row r="277" spans="1:19" ht="12.75">
      <c r="A277" s="92"/>
      <c r="B277" s="79"/>
      <c r="C277" s="8" t="s">
        <v>13</v>
      </c>
      <c r="D277" s="55">
        <v>0</v>
      </c>
      <c r="E277" s="55">
        <v>1</v>
      </c>
      <c r="F277" s="55">
        <v>0</v>
      </c>
      <c r="G277" s="55">
        <v>0</v>
      </c>
      <c r="H277" s="55">
        <v>2</v>
      </c>
      <c r="I277" s="55">
        <v>3</v>
      </c>
      <c r="J277" s="55">
        <v>1</v>
      </c>
      <c r="K277" s="56">
        <v>7</v>
      </c>
      <c r="L277" s="21">
        <f t="shared" si="134"/>
        <v>0</v>
      </c>
      <c r="M277" s="3">
        <f t="shared" si="134"/>
        <v>0.6622516556291391</v>
      </c>
      <c r="N277" s="3">
        <f t="shared" si="134"/>
        <v>0</v>
      </c>
      <c r="O277" s="3">
        <f t="shared" si="134"/>
        <v>0</v>
      </c>
      <c r="P277" s="3">
        <f t="shared" si="134"/>
        <v>0.39447731755424065</v>
      </c>
      <c r="Q277" s="3">
        <f t="shared" si="134"/>
        <v>0.22010271460014674</v>
      </c>
      <c r="R277" s="3">
        <f t="shared" si="135"/>
        <v>0.0746268656716418</v>
      </c>
      <c r="S277" s="3">
        <f t="shared" si="135"/>
        <v>0.18078512396694216</v>
      </c>
    </row>
    <row r="278" spans="1:19" ht="12.75">
      <c r="A278" s="92"/>
      <c r="B278" s="80"/>
      <c r="C278" s="8" t="s">
        <v>1</v>
      </c>
      <c r="D278" s="55">
        <v>145</v>
      </c>
      <c r="E278" s="55">
        <v>151</v>
      </c>
      <c r="F278" s="55">
        <v>169</v>
      </c>
      <c r="G278" s="55">
        <v>197</v>
      </c>
      <c r="H278" s="55">
        <v>507</v>
      </c>
      <c r="I278" s="55">
        <v>1363</v>
      </c>
      <c r="J278" s="55">
        <v>1340</v>
      </c>
      <c r="K278" s="56">
        <v>3872</v>
      </c>
      <c r="L278" s="21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1" t="s">
        <v>77</v>
      </c>
      <c r="C279" s="23" t="s">
        <v>11</v>
      </c>
      <c r="D279" s="53">
        <v>27</v>
      </c>
      <c r="E279" s="53">
        <v>22</v>
      </c>
      <c r="F279" s="53">
        <v>19</v>
      </c>
      <c r="G279" s="53">
        <v>25</v>
      </c>
      <c r="H279" s="53">
        <v>36</v>
      </c>
      <c r="I279" s="53">
        <v>99</v>
      </c>
      <c r="J279" s="53">
        <v>76</v>
      </c>
      <c r="K279" s="54">
        <v>304</v>
      </c>
      <c r="L279" s="20">
        <f aca="true" t="shared" si="136" ref="L279:Q282">+D279/D$282*100</f>
        <v>32.926829268292686</v>
      </c>
      <c r="M279" s="10">
        <f t="shared" si="136"/>
        <v>26.82926829268293</v>
      </c>
      <c r="N279" s="10">
        <f t="shared" si="136"/>
        <v>22.35294117647059</v>
      </c>
      <c r="O279" s="10">
        <f t="shared" si="136"/>
        <v>24.509803921568626</v>
      </c>
      <c r="P279" s="10">
        <f t="shared" si="136"/>
        <v>13.688212927756654</v>
      </c>
      <c r="Q279" s="10">
        <f t="shared" si="136"/>
        <v>15.942028985507244</v>
      </c>
      <c r="R279" s="10">
        <f aca="true" t="shared" si="137" ref="R279:S282">+J279/J$282*100</f>
        <v>12.794612794612794</v>
      </c>
      <c r="S279" s="10">
        <f t="shared" si="137"/>
        <v>16.621104428649534</v>
      </c>
    </row>
    <row r="280" spans="1:19" ht="12.75">
      <c r="A280" s="92"/>
      <c r="B280" s="79"/>
      <c r="C280" s="24" t="s">
        <v>12</v>
      </c>
      <c r="D280" s="55">
        <v>55</v>
      </c>
      <c r="E280" s="55">
        <v>60</v>
      </c>
      <c r="F280" s="55">
        <v>66</v>
      </c>
      <c r="G280" s="55">
        <v>77</v>
      </c>
      <c r="H280" s="55">
        <v>227</v>
      </c>
      <c r="I280" s="55">
        <v>522</v>
      </c>
      <c r="J280" s="55">
        <v>518</v>
      </c>
      <c r="K280" s="56">
        <v>1525</v>
      </c>
      <c r="L280" s="21">
        <f t="shared" si="136"/>
        <v>67.07317073170732</v>
      </c>
      <c r="M280" s="3">
        <f t="shared" si="136"/>
        <v>73.17073170731707</v>
      </c>
      <c r="N280" s="3">
        <f t="shared" si="136"/>
        <v>77.64705882352942</v>
      </c>
      <c r="O280" s="3">
        <f t="shared" si="136"/>
        <v>75.49019607843137</v>
      </c>
      <c r="P280" s="3">
        <f t="shared" si="136"/>
        <v>86.31178707224335</v>
      </c>
      <c r="Q280" s="3">
        <f t="shared" si="136"/>
        <v>84.05797101449275</v>
      </c>
      <c r="R280" s="3">
        <f t="shared" si="137"/>
        <v>87.20538720538721</v>
      </c>
      <c r="S280" s="3">
        <f t="shared" si="137"/>
        <v>83.37889557135047</v>
      </c>
    </row>
    <row r="281" spans="1:19" ht="12.75">
      <c r="A281" s="92"/>
      <c r="B281" s="79"/>
      <c r="C281" s="24" t="s">
        <v>13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6">
        <v>0</v>
      </c>
      <c r="L281" s="21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79"/>
      <c r="C282" s="25" t="s">
        <v>1</v>
      </c>
      <c r="D282" s="57">
        <v>82</v>
      </c>
      <c r="E282" s="57">
        <v>82</v>
      </c>
      <c r="F282" s="57">
        <v>85</v>
      </c>
      <c r="G282" s="57">
        <v>102</v>
      </c>
      <c r="H282" s="57">
        <v>263</v>
      </c>
      <c r="I282" s="57">
        <v>621</v>
      </c>
      <c r="J282" s="57">
        <v>594</v>
      </c>
      <c r="K282" s="58">
        <v>1829</v>
      </c>
      <c r="L282" s="22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78" t="s">
        <v>78</v>
      </c>
      <c r="C283" s="8" t="s">
        <v>11</v>
      </c>
      <c r="D283" s="55">
        <v>31</v>
      </c>
      <c r="E283" s="55">
        <v>43</v>
      </c>
      <c r="F283" s="55">
        <v>44</v>
      </c>
      <c r="G283" s="55">
        <v>67</v>
      </c>
      <c r="H283" s="55">
        <v>115</v>
      </c>
      <c r="I283" s="55">
        <v>253</v>
      </c>
      <c r="J283" s="55">
        <v>177</v>
      </c>
      <c r="K283" s="56">
        <v>730</v>
      </c>
      <c r="L283" s="21">
        <f aca="true" t="shared" si="138" ref="L283:Q286">+D283/D$286*100</f>
        <v>28.18181818181818</v>
      </c>
      <c r="M283" s="3">
        <f t="shared" si="138"/>
        <v>25.903614457831324</v>
      </c>
      <c r="N283" s="3">
        <f t="shared" si="138"/>
        <v>28.387096774193548</v>
      </c>
      <c r="O283" s="3">
        <f t="shared" si="138"/>
        <v>24.363636363636363</v>
      </c>
      <c r="P283" s="3">
        <f t="shared" si="138"/>
        <v>18.370607028753994</v>
      </c>
      <c r="Q283" s="3">
        <f t="shared" si="138"/>
        <v>17.02557200538358</v>
      </c>
      <c r="R283" s="3">
        <f aca="true" t="shared" si="139" ref="R283:S286">+J283/J$286*100</f>
        <v>13.40909090909091</v>
      </c>
      <c r="S283" s="3">
        <f t="shared" si="139"/>
        <v>17.64137264378927</v>
      </c>
    </row>
    <row r="284" spans="1:19" ht="12.75">
      <c r="A284" s="92"/>
      <c r="B284" s="79"/>
      <c r="C284" s="8" t="s">
        <v>12</v>
      </c>
      <c r="D284" s="55">
        <v>79</v>
      </c>
      <c r="E284" s="55">
        <v>122</v>
      </c>
      <c r="F284" s="55">
        <v>111</v>
      </c>
      <c r="G284" s="55">
        <v>208</v>
      </c>
      <c r="H284" s="55">
        <v>511</v>
      </c>
      <c r="I284" s="55">
        <v>1231</v>
      </c>
      <c r="J284" s="55">
        <v>1139</v>
      </c>
      <c r="K284" s="56">
        <v>3401</v>
      </c>
      <c r="L284" s="21">
        <f t="shared" si="138"/>
        <v>71.81818181818181</v>
      </c>
      <c r="M284" s="3">
        <f t="shared" si="138"/>
        <v>73.49397590361446</v>
      </c>
      <c r="N284" s="3">
        <f t="shared" si="138"/>
        <v>71.61290322580646</v>
      </c>
      <c r="O284" s="3">
        <f t="shared" si="138"/>
        <v>75.63636363636364</v>
      </c>
      <c r="P284" s="3">
        <f t="shared" si="138"/>
        <v>81.629392971246</v>
      </c>
      <c r="Q284" s="3">
        <f t="shared" si="138"/>
        <v>82.83983849259758</v>
      </c>
      <c r="R284" s="3">
        <f t="shared" si="139"/>
        <v>86.2878787878788</v>
      </c>
      <c r="S284" s="3">
        <f t="shared" si="139"/>
        <v>82.18946350894151</v>
      </c>
    </row>
    <row r="285" spans="1:19" ht="12.75">
      <c r="A285" s="92"/>
      <c r="B285" s="79"/>
      <c r="C285" s="8" t="s">
        <v>13</v>
      </c>
      <c r="D285" s="55">
        <v>0</v>
      </c>
      <c r="E285" s="55">
        <v>1</v>
      </c>
      <c r="F285" s="55">
        <v>0</v>
      </c>
      <c r="G285" s="55">
        <v>0</v>
      </c>
      <c r="H285" s="55">
        <v>0</v>
      </c>
      <c r="I285" s="55">
        <v>2</v>
      </c>
      <c r="J285" s="55">
        <v>4</v>
      </c>
      <c r="K285" s="56">
        <v>7</v>
      </c>
      <c r="L285" s="21">
        <f t="shared" si="138"/>
        <v>0</v>
      </c>
      <c r="M285" s="3">
        <f t="shared" si="138"/>
        <v>0.6024096385542169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0.13458950201884254</v>
      </c>
      <c r="R285" s="3">
        <f t="shared" si="139"/>
        <v>0.30303030303030304</v>
      </c>
      <c r="S285" s="3">
        <f t="shared" si="139"/>
        <v>0.1691638472692122</v>
      </c>
    </row>
    <row r="286" spans="1:19" ht="12.75">
      <c r="A286" s="92"/>
      <c r="B286" s="80"/>
      <c r="C286" s="8" t="s">
        <v>1</v>
      </c>
      <c r="D286" s="55">
        <v>110</v>
      </c>
      <c r="E286" s="55">
        <v>166</v>
      </c>
      <c r="F286" s="55">
        <v>155</v>
      </c>
      <c r="G286" s="55">
        <v>275</v>
      </c>
      <c r="H286" s="55">
        <v>626</v>
      </c>
      <c r="I286" s="55">
        <v>1486</v>
      </c>
      <c r="J286" s="55">
        <v>1320</v>
      </c>
      <c r="K286" s="56">
        <v>4138</v>
      </c>
      <c r="L286" s="21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1" t="s">
        <v>79</v>
      </c>
      <c r="C287" s="23" t="s">
        <v>11</v>
      </c>
      <c r="D287" s="53">
        <v>5</v>
      </c>
      <c r="E287" s="53">
        <v>5</v>
      </c>
      <c r="F287" s="53">
        <v>7</v>
      </c>
      <c r="G287" s="53">
        <v>5</v>
      </c>
      <c r="H287" s="53">
        <v>19</v>
      </c>
      <c r="I287" s="53">
        <v>38</v>
      </c>
      <c r="J287" s="53">
        <v>30</v>
      </c>
      <c r="K287" s="54">
        <v>109</v>
      </c>
      <c r="L287" s="20">
        <f aca="true" t="shared" si="140" ref="L287:Q290">+D287/D$290*100</f>
        <v>31.25</v>
      </c>
      <c r="M287" s="10">
        <f t="shared" si="140"/>
        <v>23.809523809523807</v>
      </c>
      <c r="N287" s="10">
        <f t="shared" si="140"/>
        <v>31.818181818181817</v>
      </c>
      <c r="O287" s="10">
        <f t="shared" si="140"/>
        <v>17.24137931034483</v>
      </c>
      <c r="P287" s="10">
        <f t="shared" si="140"/>
        <v>21.34831460674157</v>
      </c>
      <c r="Q287" s="10">
        <f t="shared" si="140"/>
        <v>16.666666666666664</v>
      </c>
      <c r="R287" s="10">
        <f aca="true" t="shared" si="141" ref="R287:S290">+J287/J$290*100</f>
        <v>14.705882352941178</v>
      </c>
      <c r="S287" s="10">
        <f t="shared" si="141"/>
        <v>17.898193760262725</v>
      </c>
    </row>
    <row r="288" spans="1:19" ht="12.75">
      <c r="A288" s="92"/>
      <c r="B288" s="79"/>
      <c r="C288" s="24" t="s">
        <v>12</v>
      </c>
      <c r="D288" s="55">
        <v>11</v>
      </c>
      <c r="E288" s="55">
        <v>16</v>
      </c>
      <c r="F288" s="55">
        <v>15</v>
      </c>
      <c r="G288" s="55">
        <v>24</v>
      </c>
      <c r="H288" s="55">
        <v>70</v>
      </c>
      <c r="I288" s="55">
        <v>190</v>
      </c>
      <c r="J288" s="55">
        <v>174</v>
      </c>
      <c r="K288" s="56">
        <v>500</v>
      </c>
      <c r="L288" s="21">
        <f t="shared" si="140"/>
        <v>68.75</v>
      </c>
      <c r="M288" s="3">
        <f t="shared" si="140"/>
        <v>76.19047619047619</v>
      </c>
      <c r="N288" s="3">
        <f t="shared" si="140"/>
        <v>68.18181818181817</v>
      </c>
      <c r="O288" s="3">
        <f t="shared" si="140"/>
        <v>82.75862068965517</v>
      </c>
      <c r="P288" s="3">
        <f t="shared" si="140"/>
        <v>78.65168539325843</v>
      </c>
      <c r="Q288" s="3">
        <f t="shared" si="140"/>
        <v>83.33333333333334</v>
      </c>
      <c r="R288" s="3">
        <f t="shared" si="141"/>
        <v>85.29411764705883</v>
      </c>
      <c r="S288" s="3">
        <f t="shared" si="141"/>
        <v>82.10180623973727</v>
      </c>
    </row>
    <row r="289" spans="1:19" ht="12.75">
      <c r="A289" s="92"/>
      <c r="B289" s="79"/>
      <c r="C289" s="24" t="s">
        <v>13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6">
        <v>0</v>
      </c>
      <c r="L289" s="21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6" t="s">
        <v>1</v>
      </c>
      <c r="D290" s="67">
        <v>16</v>
      </c>
      <c r="E290" s="67">
        <v>21</v>
      </c>
      <c r="F290" s="67">
        <v>22</v>
      </c>
      <c r="G290" s="67">
        <v>29</v>
      </c>
      <c r="H290" s="67">
        <v>89</v>
      </c>
      <c r="I290" s="67">
        <v>228</v>
      </c>
      <c r="J290" s="67">
        <v>204</v>
      </c>
      <c r="K290" s="68">
        <v>609</v>
      </c>
      <c r="L290" s="69">
        <f t="shared" si="140"/>
        <v>100</v>
      </c>
      <c r="M290" s="70">
        <f t="shared" si="140"/>
        <v>100</v>
      </c>
      <c r="N290" s="70">
        <f t="shared" si="140"/>
        <v>100</v>
      </c>
      <c r="O290" s="70">
        <f t="shared" si="140"/>
        <v>100</v>
      </c>
      <c r="P290" s="70">
        <f t="shared" si="140"/>
        <v>100</v>
      </c>
      <c r="Q290" s="70">
        <f t="shared" si="140"/>
        <v>100</v>
      </c>
      <c r="R290" s="70">
        <f t="shared" si="141"/>
        <v>100</v>
      </c>
      <c r="S290" s="70">
        <f t="shared" si="141"/>
        <v>100</v>
      </c>
    </row>
    <row r="291" spans="1:19" ht="13.5" customHeight="1">
      <c r="A291" s="92"/>
      <c r="B291" s="78" t="s">
        <v>1</v>
      </c>
      <c r="C291" s="8" t="s">
        <v>11</v>
      </c>
      <c r="D291" s="55">
        <v>3994</v>
      </c>
      <c r="E291" s="55">
        <v>4302</v>
      </c>
      <c r="F291" s="55">
        <v>3849</v>
      </c>
      <c r="G291" s="55">
        <v>3947</v>
      </c>
      <c r="H291" s="55">
        <v>7075</v>
      </c>
      <c r="I291" s="55">
        <v>17790</v>
      </c>
      <c r="J291" s="55">
        <v>18405</v>
      </c>
      <c r="K291" s="56">
        <v>59362</v>
      </c>
      <c r="L291" s="21">
        <f aca="true" t="shared" si="142" ref="L291:Q294">+D291/D$294*100</f>
        <v>27.93788472299944</v>
      </c>
      <c r="M291" s="3">
        <f t="shared" si="142"/>
        <v>25.144660704892164</v>
      </c>
      <c r="N291" s="3">
        <f t="shared" si="142"/>
        <v>22.67986565317306</v>
      </c>
      <c r="O291" s="3">
        <f t="shared" si="142"/>
        <v>18.616168286010755</v>
      </c>
      <c r="P291" s="3">
        <f t="shared" si="142"/>
        <v>15.07821490985039</v>
      </c>
      <c r="Q291" s="3">
        <f t="shared" si="142"/>
        <v>13.431686397680597</v>
      </c>
      <c r="R291" s="3">
        <f aca="true" t="shared" si="143" ref="R291:S294">+J291/J$294*100</f>
        <v>11.76278855740471</v>
      </c>
      <c r="S291" s="3">
        <f t="shared" si="143"/>
        <v>14.642244016023048</v>
      </c>
    </row>
    <row r="292" spans="1:19" ht="12.75">
      <c r="A292" s="92"/>
      <c r="B292" s="79"/>
      <c r="C292" s="8" t="s">
        <v>12</v>
      </c>
      <c r="D292" s="55">
        <v>7616</v>
      </c>
      <c r="E292" s="55">
        <v>9510</v>
      </c>
      <c r="F292" s="55">
        <v>9873</v>
      </c>
      <c r="G292" s="55">
        <v>13506</v>
      </c>
      <c r="H292" s="55">
        <v>31647</v>
      </c>
      <c r="I292" s="55">
        <v>88857</v>
      </c>
      <c r="J292" s="55">
        <v>104463</v>
      </c>
      <c r="K292" s="56">
        <v>265472</v>
      </c>
      <c r="L292" s="21">
        <f t="shared" si="142"/>
        <v>53.273642977056525</v>
      </c>
      <c r="M292" s="3">
        <f t="shared" si="142"/>
        <v>55.584779940382255</v>
      </c>
      <c r="N292" s="3">
        <f t="shared" si="142"/>
        <v>58.17571150786635</v>
      </c>
      <c r="O292" s="3">
        <f t="shared" si="142"/>
        <v>63.70153759079332</v>
      </c>
      <c r="P292" s="3">
        <f t="shared" si="142"/>
        <v>67.44597416989897</v>
      </c>
      <c r="Q292" s="3">
        <f t="shared" si="142"/>
        <v>67.08821575259725</v>
      </c>
      <c r="R292" s="3">
        <f t="shared" si="143"/>
        <v>66.76317202239436</v>
      </c>
      <c r="S292" s="3">
        <f t="shared" si="143"/>
        <v>65.48138208654814</v>
      </c>
    </row>
    <row r="293" spans="1:19" ht="12.75">
      <c r="A293" s="92"/>
      <c r="B293" s="79"/>
      <c r="C293" s="8" t="s">
        <v>13</v>
      </c>
      <c r="D293" s="55">
        <v>2686</v>
      </c>
      <c r="E293" s="55">
        <v>3297</v>
      </c>
      <c r="F293" s="55">
        <v>3249</v>
      </c>
      <c r="G293" s="55">
        <v>3749</v>
      </c>
      <c r="H293" s="55">
        <v>8200</v>
      </c>
      <c r="I293" s="55">
        <v>25801</v>
      </c>
      <c r="J293" s="55">
        <v>33600</v>
      </c>
      <c r="K293" s="56">
        <v>80582</v>
      </c>
      <c r="L293" s="21">
        <f t="shared" si="142"/>
        <v>18.78847229994404</v>
      </c>
      <c r="M293" s="3">
        <f t="shared" si="142"/>
        <v>19.270559354725584</v>
      </c>
      <c r="N293" s="3">
        <f t="shared" si="142"/>
        <v>19.14442283896058</v>
      </c>
      <c r="O293" s="3">
        <f t="shared" si="142"/>
        <v>17.682294123195923</v>
      </c>
      <c r="P293" s="3">
        <f t="shared" si="142"/>
        <v>17.475810920250627</v>
      </c>
      <c r="Q293" s="3">
        <f t="shared" si="142"/>
        <v>19.480097849722156</v>
      </c>
      <c r="R293" s="3">
        <f t="shared" si="143"/>
        <v>21.474039420200935</v>
      </c>
      <c r="S293" s="3">
        <f t="shared" si="143"/>
        <v>19.876373897428813</v>
      </c>
    </row>
    <row r="294" spans="1:19" ht="12.75">
      <c r="A294" s="92"/>
      <c r="B294" s="79"/>
      <c r="C294" s="9" t="s">
        <v>1</v>
      </c>
      <c r="D294" s="57">
        <v>14296</v>
      </c>
      <c r="E294" s="57">
        <v>17109</v>
      </c>
      <c r="F294" s="57">
        <v>16971</v>
      </c>
      <c r="G294" s="57">
        <v>21202</v>
      </c>
      <c r="H294" s="57">
        <v>46922</v>
      </c>
      <c r="I294" s="57">
        <v>132448</v>
      </c>
      <c r="J294" s="57">
        <v>156468</v>
      </c>
      <c r="K294" s="58">
        <v>405416</v>
      </c>
      <c r="L294" s="22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62">
      <selection activeCell="B307" sqref="B307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91</v>
      </c>
    </row>
    <row r="3" spans="1:19" ht="12.75">
      <c r="A3" s="11"/>
      <c r="B3" s="12"/>
      <c r="C3" s="12"/>
      <c r="D3" s="101" t="s">
        <v>0</v>
      </c>
      <c r="E3" s="87"/>
      <c r="F3" s="87"/>
      <c r="G3" s="87"/>
      <c r="H3" s="87"/>
      <c r="I3" s="87"/>
      <c r="J3" s="87"/>
      <c r="K3" s="87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13"/>
      <c r="B4" s="14"/>
      <c r="C4" s="14"/>
      <c r="D4" s="102" t="s">
        <v>2</v>
      </c>
      <c r="E4" s="99"/>
      <c r="F4" s="99"/>
      <c r="G4" s="99"/>
      <c r="H4" s="99"/>
      <c r="I4" s="99"/>
      <c r="J4" s="99"/>
      <c r="K4" s="99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13"/>
      <c r="B5" s="14"/>
      <c r="C5" s="14"/>
      <c r="D5" s="1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8" t="s">
        <v>1</v>
      </c>
      <c r="L5" s="19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80</v>
      </c>
      <c r="M6" s="45" t="s">
        <v>80</v>
      </c>
      <c r="N6" s="45" t="s">
        <v>80</v>
      </c>
      <c r="O6" s="45" t="s">
        <v>80</v>
      </c>
      <c r="P6" s="45" t="s">
        <v>80</v>
      </c>
      <c r="Q6" s="45" t="s">
        <v>80</v>
      </c>
      <c r="R6" s="45" t="s">
        <v>80</v>
      </c>
      <c r="S6" s="45" t="s">
        <v>80</v>
      </c>
    </row>
    <row r="7" spans="1:19" ht="12.75">
      <c r="A7" s="95" t="s">
        <v>82</v>
      </c>
      <c r="B7" s="83" t="s">
        <v>88</v>
      </c>
      <c r="C7" s="59" t="s">
        <v>11</v>
      </c>
      <c r="D7" s="76">
        <v>373</v>
      </c>
      <c r="E7" s="60">
        <v>425</v>
      </c>
      <c r="F7" s="60">
        <v>328</v>
      </c>
      <c r="G7" s="60">
        <v>312</v>
      </c>
      <c r="H7" s="60">
        <v>438</v>
      </c>
      <c r="I7" s="60">
        <v>1477</v>
      </c>
      <c r="J7" s="60">
        <v>1759</v>
      </c>
      <c r="K7" s="60">
        <v>5112</v>
      </c>
      <c r="L7" s="62">
        <f aca="true" t="shared" si="0" ref="L7:O10">+D7/D$10*100</f>
        <v>42.38636363636364</v>
      </c>
      <c r="M7" s="63">
        <f t="shared" si="0"/>
        <v>36.732929991356954</v>
      </c>
      <c r="N7" s="63">
        <f t="shared" si="0"/>
        <v>32.4431256181998</v>
      </c>
      <c r="O7" s="63">
        <f t="shared" si="0"/>
        <v>31.967213114754102</v>
      </c>
      <c r="P7" s="63">
        <f aca="true" t="shared" si="1" ref="P7:Q10">+H7/H$10*100</f>
        <v>24.66216216216216</v>
      </c>
      <c r="Q7" s="63">
        <f t="shared" si="1"/>
        <v>20.905874026893134</v>
      </c>
      <c r="R7" s="63">
        <f aca="true" t="shared" si="2" ref="R7:S10">+J7/J$10*100</f>
        <v>17.774858528698463</v>
      </c>
      <c r="S7" s="63">
        <f t="shared" si="2"/>
        <v>22.459470146302888</v>
      </c>
    </row>
    <row r="8" spans="1:19" ht="12.75">
      <c r="A8" s="92"/>
      <c r="B8" s="79"/>
      <c r="C8" s="24" t="s">
        <v>12</v>
      </c>
      <c r="D8" s="74">
        <v>503</v>
      </c>
      <c r="E8" s="55">
        <v>718</v>
      </c>
      <c r="F8" s="55">
        <v>680</v>
      </c>
      <c r="G8" s="55">
        <v>658</v>
      </c>
      <c r="H8" s="55">
        <v>1324</v>
      </c>
      <c r="I8" s="55">
        <v>5545</v>
      </c>
      <c r="J8" s="55">
        <v>8079</v>
      </c>
      <c r="K8" s="55">
        <v>17507</v>
      </c>
      <c r="L8" s="21">
        <f t="shared" si="0"/>
        <v>57.15909090909091</v>
      </c>
      <c r="M8" s="3">
        <f t="shared" si="0"/>
        <v>62.05704407951599</v>
      </c>
      <c r="N8" s="3">
        <f t="shared" si="0"/>
        <v>67.26013847675569</v>
      </c>
      <c r="O8" s="3">
        <f t="shared" si="0"/>
        <v>67.41803278688525</v>
      </c>
      <c r="P8" s="3">
        <f t="shared" si="1"/>
        <v>74.54954954954955</v>
      </c>
      <c r="Q8" s="3">
        <f t="shared" si="1"/>
        <v>78.48549186128804</v>
      </c>
      <c r="R8" s="3">
        <f t="shared" si="2"/>
        <v>81.63904607922393</v>
      </c>
      <c r="S8" s="3">
        <f t="shared" si="2"/>
        <v>76.91665568296648</v>
      </c>
    </row>
    <row r="9" spans="1:19" ht="12.75">
      <c r="A9" s="92"/>
      <c r="B9" s="79"/>
      <c r="C9" s="24" t="s">
        <v>13</v>
      </c>
      <c r="D9" s="74">
        <v>4</v>
      </c>
      <c r="E9" s="55">
        <v>14</v>
      </c>
      <c r="F9" s="55">
        <v>3</v>
      </c>
      <c r="G9" s="55">
        <v>6</v>
      </c>
      <c r="H9" s="55">
        <v>14</v>
      </c>
      <c r="I9" s="55">
        <v>43</v>
      </c>
      <c r="J9" s="55">
        <v>58</v>
      </c>
      <c r="K9" s="55">
        <v>142</v>
      </c>
      <c r="L9" s="21">
        <f t="shared" si="0"/>
        <v>0.45454545454545453</v>
      </c>
      <c r="M9" s="3">
        <f t="shared" si="0"/>
        <v>1.2100259291270528</v>
      </c>
      <c r="N9" s="3">
        <f t="shared" si="0"/>
        <v>0.2967359050445104</v>
      </c>
      <c r="O9" s="3">
        <f t="shared" si="0"/>
        <v>0.6147540983606558</v>
      </c>
      <c r="P9" s="3">
        <f t="shared" si="1"/>
        <v>0.7882882882882882</v>
      </c>
      <c r="Q9" s="3">
        <f t="shared" si="1"/>
        <v>0.6086341118188252</v>
      </c>
      <c r="R9" s="3">
        <f t="shared" si="2"/>
        <v>0.5860953920776071</v>
      </c>
      <c r="S9" s="3">
        <f t="shared" si="2"/>
        <v>0.6238741707306358</v>
      </c>
    </row>
    <row r="10" spans="1:19" ht="12.75">
      <c r="A10" s="92"/>
      <c r="B10" s="79"/>
      <c r="C10" s="25" t="s">
        <v>1</v>
      </c>
      <c r="D10" s="75">
        <v>880</v>
      </c>
      <c r="E10" s="57">
        <v>1157</v>
      </c>
      <c r="F10" s="57">
        <v>1011</v>
      </c>
      <c r="G10" s="57">
        <v>976</v>
      </c>
      <c r="H10" s="57">
        <v>1776</v>
      </c>
      <c r="I10" s="57">
        <v>7065</v>
      </c>
      <c r="J10" s="57">
        <v>9896</v>
      </c>
      <c r="K10" s="57">
        <v>22761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9"/>
      <c r="B11" s="78" t="s">
        <v>89</v>
      </c>
      <c r="C11" s="8" t="s">
        <v>11</v>
      </c>
      <c r="D11" s="74">
        <v>96</v>
      </c>
      <c r="E11" s="55">
        <v>63</v>
      </c>
      <c r="F11" s="55">
        <v>74</v>
      </c>
      <c r="G11" s="55">
        <v>39</v>
      </c>
      <c r="H11" s="55">
        <v>93</v>
      </c>
      <c r="I11" s="55">
        <v>241</v>
      </c>
      <c r="J11" s="55">
        <v>234</v>
      </c>
      <c r="K11" s="55">
        <v>840</v>
      </c>
      <c r="L11" s="21">
        <f aca="true" t="shared" si="3" ref="L11:O14">+D11/D$14*100</f>
        <v>11.970074812967582</v>
      </c>
      <c r="M11" s="3">
        <f t="shared" si="3"/>
        <v>7.086614173228346</v>
      </c>
      <c r="N11" s="3">
        <f t="shared" si="3"/>
        <v>7.991360691144708</v>
      </c>
      <c r="O11" s="3">
        <f t="shared" si="3"/>
        <v>4.676258992805756</v>
      </c>
      <c r="P11" s="3">
        <f aca="true" t="shared" si="4" ref="P11:Q14">+H11/H$14*100</f>
        <v>6.853352984524687</v>
      </c>
      <c r="Q11" s="3">
        <f t="shared" si="4"/>
        <v>4.818072770891643</v>
      </c>
      <c r="R11" s="3">
        <f aca="true" t="shared" si="5" ref="R11:S14">+J11/J$14*100</f>
        <v>3.2531627971639097</v>
      </c>
      <c r="S11" s="3">
        <f t="shared" si="5"/>
        <v>4.940304652120214</v>
      </c>
    </row>
    <row r="12" spans="1:19" ht="12.75">
      <c r="A12" s="79"/>
      <c r="B12" s="79"/>
      <c r="C12" s="8" t="s">
        <v>12</v>
      </c>
      <c r="D12" s="74">
        <v>107</v>
      </c>
      <c r="E12" s="55">
        <v>126</v>
      </c>
      <c r="F12" s="55">
        <v>101</v>
      </c>
      <c r="G12" s="55">
        <v>143</v>
      </c>
      <c r="H12" s="55">
        <v>240</v>
      </c>
      <c r="I12" s="55">
        <v>935</v>
      </c>
      <c r="J12" s="55">
        <v>1200</v>
      </c>
      <c r="K12" s="55">
        <v>2852</v>
      </c>
      <c r="L12" s="21">
        <f t="shared" si="3"/>
        <v>13.341645885286782</v>
      </c>
      <c r="M12" s="3">
        <f t="shared" si="3"/>
        <v>14.173228346456693</v>
      </c>
      <c r="N12" s="3">
        <f t="shared" si="3"/>
        <v>10.907127429805616</v>
      </c>
      <c r="O12" s="3">
        <f t="shared" si="3"/>
        <v>17.1462829736211</v>
      </c>
      <c r="P12" s="3">
        <f t="shared" si="4"/>
        <v>17.686072218128224</v>
      </c>
      <c r="Q12" s="3">
        <f t="shared" si="4"/>
        <v>18.692522990803678</v>
      </c>
      <c r="R12" s="3">
        <f t="shared" si="5"/>
        <v>16.6828861393021</v>
      </c>
      <c r="S12" s="3">
        <f t="shared" si="5"/>
        <v>16.773510556960535</v>
      </c>
    </row>
    <row r="13" spans="1:19" ht="12.75">
      <c r="A13" s="79"/>
      <c r="B13" s="79"/>
      <c r="C13" s="8" t="s">
        <v>13</v>
      </c>
      <c r="D13" s="74">
        <v>599</v>
      </c>
      <c r="E13" s="55">
        <v>700</v>
      </c>
      <c r="F13" s="55">
        <v>751</v>
      </c>
      <c r="G13" s="55">
        <v>652</v>
      </c>
      <c r="H13" s="55">
        <v>1024</v>
      </c>
      <c r="I13" s="55">
        <v>3826</v>
      </c>
      <c r="J13" s="55">
        <v>5759</v>
      </c>
      <c r="K13" s="55">
        <v>13311</v>
      </c>
      <c r="L13" s="21">
        <f t="shared" si="3"/>
        <v>74.68827930174564</v>
      </c>
      <c r="M13" s="3">
        <f t="shared" si="3"/>
        <v>78.74015748031496</v>
      </c>
      <c r="N13" s="3">
        <f t="shared" si="3"/>
        <v>81.10151187904968</v>
      </c>
      <c r="O13" s="3">
        <f t="shared" si="3"/>
        <v>78.17745803357315</v>
      </c>
      <c r="P13" s="3">
        <f t="shared" si="4"/>
        <v>75.46057479734709</v>
      </c>
      <c r="Q13" s="3">
        <f t="shared" si="4"/>
        <v>76.48940423830469</v>
      </c>
      <c r="R13" s="3">
        <f t="shared" si="5"/>
        <v>80.06395106353399</v>
      </c>
      <c r="S13" s="3">
        <f t="shared" si="5"/>
        <v>78.28618479091925</v>
      </c>
    </row>
    <row r="14" spans="1:19" ht="12.75">
      <c r="A14" s="79"/>
      <c r="B14" s="80"/>
      <c r="C14" s="8" t="s">
        <v>1</v>
      </c>
      <c r="D14" s="74">
        <v>802</v>
      </c>
      <c r="E14" s="55">
        <v>889</v>
      </c>
      <c r="F14" s="55">
        <v>926</v>
      </c>
      <c r="G14" s="55">
        <v>834</v>
      </c>
      <c r="H14" s="55">
        <v>1357</v>
      </c>
      <c r="I14" s="55">
        <v>5002</v>
      </c>
      <c r="J14" s="55">
        <v>7193</v>
      </c>
      <c r="K14" s="55">
        <v>17003</v>
      </c>
      <c r="L14" s="21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1" t="s">
        <v>14</v>
      </c>
      <c r="C15" s="23" t="s">
        <v>11</v>
      </c>
      <c r="D15" s="73">
        <v>190</v>
      </c>
      <c r="E15" s="53">
        <v>236</v>
      </c>
      <c r="F15" s="53">
        <v>189</v>
      </c>
      <c r="G15" s="53">
        <v>158</v>
      </c>
      <c r="H15" s="53">
        <v>215</v>
      </c>
      <c r="I15" s="53">
        <v>532</v>
      </c>
      <c r="J15" s="53">
        <v>650</v>
      </c>
      <c r="K15" s="53">
        <v>2170</v>
      </c>
      <c r="L15" s="50">
        <f>+D15/D$18*100</f>
        <v>26.874115983026876</v>
      </c>
      <c r="M15" s="47">
        <f aca="true" t="shared" si="6" ref="M15:Q18">+E15/E$18*100</f>
        <v>26.42777155655095</v>
      </c>
      <c r="N15" s="47">
        <f t="shared" si="6"/>
        <v>22.131147540983605</v>
      </c>
      <c r="O15" s="47">
        <f t="shared" si="6"/>
        <v>17.873303167420815</v>
      </c>
      <c r="P15" s="47">
        <f t="shared" si="6"/>
        <v>16.666666666666664</v>
      </c>
      <c r="Q15" s="47">
        <f t="shared" si="6"/>
        <v>12.438625204582651</v>
      </c>
      <c r="R15" s="47">
        <f aca="true" t="shared" si="7" ref="R15:S18">+J15/J$18*100</f>
        <v>11.298452981053364</v>
      </c>
      <c r="S15" s="47">
        <f t="shared" si="7"/>
        <v>14.804202483285579</v>
      </c>
    </row>
    <row r="16" spans="1:19" ht="12.75">
      <c r="A16" s="92"/>
      <c r="B16" s="79"/>
      <c r="C16" s="24" t="s">
        <v>12</v>
      </c>
      <c r="D16" s="74">
        <v>335</v>
      </c>
      <c r="E16" s="55">
        <v>475</v>
      </c>
      <c r="F16" s="55">
        <v>481</v>
      </c>
      <c r="G16" s="55">
        <v>526</v>
      </c>
      <c r="H16" s="55">
        <v>810</v>
      </c>
      <c r="I16" s="55">
        <v>2671</v>
      </c>
      <c r="J16" s="55">
        <v>3632</v>
      </c>
      <c r="K16" s="55">
        <v>8930</v>
      </c>
      <c r="L16" s="51">
        <f>+D16/D$18*100</f>
        <v>47.38330975954738</v>
      </c>
      <c r="M16" s="48">
        <f t="shared" si="6"/>
        <v>53.191489361702125</v>
      </c>
      <c r="N16" s="48">
        <f t="shared" si="6"/>
        <v>56.3231850117096</v>
      </c>
      <c r="O16" s="48">
        <f t="shared" si="6"/>
        <v>59.502262443438916</v>
      </c>
      <c r="P16" s="48">
        <f t="shared" si="6"/>
        <v>62.7906976744186</v>
      </c>
      <c r="Q16" s="48">
        <f t="shared" si="6"/>
        <v>62.450315641805</v>
      </c>
      <c r="R16" s="48">
        <f t="shared" si="7"/>
        <v>63.1322788110551</v>
      </c>
      <c r="S16" s="48">
        <f t="shared" si="7"/>
        <v>60.92236321462683</v>
      </c>
    </row>
    <row r="17" spans="1:19" ht="12.75">
      <c r="A17" s="92"/>
      <c r="B17" s="79"/>
      <c r="C17" s="24" t="s">
        <v>13</v>
      </c>
      <c r="D17" s="74">
        <v>182</v>
      </c>
      <c r="E17" s="55">
        <v>182</v>
      </c>
      <c r="F17" s="55">
        <v>184</v>
      </c>
      <c r="G17" s="55">
        <v>200</v>
      </c>
      <c r="H17" s="55">
        <v>265</v>
      </c>
      <c r="I17" s="55">
        <v>1074</v>
      </c>
      <c r="J17" s="55">
        <v>1471</v>
      </c>
      <c r="K17" s="55">
        <v>3558</v>
      </c>
      <c r="L17" s="51">
        <f>+D17/D$18*100</f>
        <v>25.742574257425744</v>
      </c>
      <c r="M17" s="48">
        <f t="shared" si="6"/>
        <v>20.38073908174692</v>
      </c>
      <c r="N17" s="48">
        <f t="shared" si="6"/>
        <v>21.54566744730679</v>
      </c>
      <c r="O17" s="48">
        <f t="shared" si="6"/>
        <v>22.624434389140273</v>
      </c>
      <c r="P17" s="48">
        <f t="shared" si="6"/>
        <v>20.54263565891473</v>
      </c>
      <c r="Q17" s="48">
        <f t="shared" si="6"/>
        <v>25.11105915361235</v>
      </c>
      <c r="R17" s="48">
        <f t="shared" si="7"/>
        <v>25.569268207891533</v>
      </c>
      <c r="S17" s="48">
        <f t="shared" si="7"/>
        <v>24.273434302087598</v>
      </c>
    </row>
    <row r="18" spans="1:19" ht="12.75">
      <c r="A18" s="92"/>
      <c r="B18" s="79"/>
      <c r="C18" s="25" t="s">
        <v>1</v>
      </c>
      <c r="D18" s="75">
        <v>707</v>
      </c>
      <c r="E18" s="57">
        <v>893</v>
      </c>
      <c r="F18" s="57">
        <v>854</v>
      </c>
      <c r="G18" s="57">
        <v>884</v>
      </c>
      <c r="H18" s="57">
        <v>1290</v>
      </c>
      <c r="I18" s="57">
        <v>4277</v>
      </c>
      <c r="J18" s="57">
        <v>5753</v>
      </c>
      <c r="K18" s="57">
        <v>14658</v>
      </c>
      <c r="L18" s="52">
        <f>+D18/D$18*100</f>
        <v>100</v>
      </c>
      <c r="M18" s="49">
        <f t="shared" si="6"/>
        <v>100</v>
      </c>
      <c r="N18" s="49">
        <f t="shared" si="6"/>
        <v>100</v>
      </c>
      <c r="O18" s="49">
        <f t="shared" si="6"/>
        <v>100</v>
      </c>
      <c r="P18" s="49">
        <f t="shared" si="6"/>
        <v>100</v>
      </c>
      <c r="Q18" s="49">
        <f t="shared" si="6"/>
        <v>100</v>
      </c>
      <c r="R18" s="49">
        <f t="shared" si="7"/>
        <v>100</v>
      </c>
      <c r="S18" s="49">
        <f t="shared" si="7"/>
        <v>100</v>
      </c>
    </row>
    <row r="19" spans="1:19" ht="12.75" customHeight="1">
      <c r="A19" s="79"/>
      <c r="B19" s="78" t="s">
        <v>15</v>
      </c>
      <c r="C19" s="8" t="s">
        <v>11</v>
      </c>
      <c r="D19" s="74">
        <v>234</v>
      </c>
      <c r="E19" s="55">
        <v>260</v>
      </c>
      <c r="F19" s="55">
        <v>200</v>
      </c>
      <c r="G19" s="55">
        <v>174</v>
      </c>
      <c r="H19" s="55">
        <v>314</v>
      </c>
      <c r="I19" s="55">
        <v>853</v>
      </c>
      <c r="J19" s="55">
        <v>977</v>
      </c>
      <c r="K19" s="55">
        <v>3012</v>
      </c>
      <c r="L19" s="21">
        <f aca="true" t="shared" si="8" ref="L19:O22">+D19/D$22*100</f>
        <v>30.789473684210527</v>
      </c>
      <c r="M19" s="3">
        <f t="shared" si="8"/>
        <v>26.99896157840083</v>
      </c>
      <c r="N19" s="3">
        <f t="shared" si="8"/>
        <v>24.18379685610641</v>
      </c>
      <c r="O19" s="3">
        <f t="shared" si="8"/>
        <v>20.813397129186605</v>
      </c>
      <c r="P19" s="3">
        <f aca="true" t="shared" si="9" ref="P19:Q22">+H19/H$22*100</f>
        <v>21.216216216216218</v>
      </c>
      <c r="Q19" s="3">
        <f t="shared" si="9"/>
        <v>15.694572217111316</v>
      </c>
      <c r="R19" s="3">
        <f aca="true" t="shared" si="10" ref="R19:S22">+J19/J$22*100</f>
        <v>12.809754818408287</v>
      </c>
      <c r="S19" s="3">
        <f t="shared" si="10"/>
        <v>16.80053547523427</v>
      </c>
    </row>
    <row r="20" spans="1:19" ht="12.75">
      <c r="A20" s="79"/>
      <c r="B20" s="79"/>
      <c r="C20" s="8" t="s">
        <v>12</v>
      </c>
      <c r="D20" s="74">
        <v>329</v>
      </c>
      <c r="E20" s="55">
        <v>470</v>
      </c>
      <c r="F20" s="55">
        <v>433</v>
      </c>
      <c r="G20" s="55">
        <v>474</v>
      </c>
      <c r="H20" s="55">
        <v>843</v>
      </c>
      <c r="I20" s="55">
        <v>3118</v>
      </c>
      <c r="J20" s="55">
        <v>4550</v>
      </c>
      <c r="K20" s="55">
        <v>10217</v>
      </c>
      <c r="L20" s="21">
        <f t="shared" si="8"/>
        <v>43.28947368421053</v>
      </c>
      <c r="M20" s="3">
        <f t="shared" si="8"/>
        <v>48.80581516095535</v>
      </c>
      <c r="N20" s="3">
        <f t="shared" si="8"/>
        <v>52.35792019347038</v>
      </c>
      <c r="O20" s="3">
        <f t="shared" si="8"/>
        <v>56.698564593301434</v>
      </c>
      <c r="P20" s="3">
        <f t="shared" si="9"/>
        <v>56.95945945945946</v>
      </c>
      <c r="Q20" s="3">
        <f t="shared" si="9"/>
        <v>57.368905243790245</v>
      </c>
      <c r="R20" s="3">
        <f t="shared" si="10"/>
        <v>59.6564835452996</v>
      </c>
      <c r="S20" s="3">
        <f t="shared" si="10"/>
        <v>56.98906738063365</v>
      </c>
    </row>
    <row r="21" spans="1:19" ht="12.75">
      <c r="A21" s="79"/>
      <c r="B21" s="79"/>
      <c r="C21" s="8" t="s">
        <v>13</v>
      </c>
      <c r="D21" s="74">
        <v>197</v>
      </c>
      <c r="E21" s="55">
        <v>233</v>
      </c>
      <c r="F21" s="55">
        <v>194</v>
      </c>
      <c r="G21" s="55">
        <v>188</v>
      </c>
      <c r="H21" s="55">
        <v>323</v>
      </c>
      <c r="I21" s="55">
        <v>1464</v>
      </c>
      <c r="J21" s="55">
        <v>2100</v>
      </c>
      <c r="K21" s="55">
        <v>4699</v>
      </c>
      <c r="L21" s="21">
        <f t="shared" si="8"/>
        <v>25.921052631578945</v>
      </c>
      <c r="M21" s="3">
        <f t="shared" si="8"/>
        <v>24.19522326064382</v>
      </c>
      <c r="N21" s="3">
        <f t="shared" si="8"/>
        <v>23.458282950423218</v>
      </c>
      <c r="O21" s="3">
        <f t="shared" si="8"/>
        <v>22.48803827751196</v>
      </c>
      <c r="P21" s="3">
        <f t="shared" si="9"/>
        <v>21.824324324324323</v>
      </c>
      <c r="Q21" s="3">
        <f t="shared" si="9"/>
        <v>26.936522539098434</v>
      </c>
      <c r="R21" s="3">
        <f t="shared" si="10"/>
        <v>27.53376163629212</v>
      </c>
      <c r="S21" s="3">
        <f t="shared" si="10"/>
        <v>26.210397144132084</v>
      </c>
    </row>
    <row r="22" spans="1:19" ht="12.75">
      <c r="A22" s="79"/>
      <c r="B22" s="80"/>
      <c r="C22" s="8" t="s">
        <v>1</v>
      </c>
      <c r="D22" s="74">
        <v>760</v>
      </c>
      <c r="E22" s="55">
        <v>963</v>
      </c>
      <c r="F22" s="55">
        <v>827</v>
      </c>
      <c r="G22" s="55">
        <v>836</v>
      </c>
      <c r="H22" s="55">
        <v>1480</v>
      </c>
      <c r="I22" s="55">
        <v>5435</v>
      </c>
      <c r="J22" s="55">
        <v>7627</v>
      </c>
      <c r="K22" s="55">
        <v>17928</v>
      </c>
      <c r="L22" s="21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1" t="s">
        <v>16</v>
      </c>
      <c r="C23" s="23" t="s">
        <v>11</v>
      </c>
      <c r="D23" s="73">
        <v>61</v>
      </c>
      <c r="E23" s="53">
        <v>52</v>
      </c>
      <c r="F23" s="53">
        <v>33</v>
      </c>
      <c r="G23" s="53">
        <v>41</v>
      </c>
      <c r="H23" s="53">
        <v>63</v>
      </c>
      <c r="I23" s="53">
        <v>199</v>
      </c>
      <c r="J23" s="53">
        <v>245</v>
      </c>
      <c r="K23" s="53">
        <v>694</v>
      </c>
      <c r="L23" s="20">
        <f aca="true" t="shared" si="11" ref="L23:O26">+D23/D$26*100</f>
        <v>39.35483870967742</v>
      </c>
      <c r="M23" s="10">
        <f t="shared" si="11"/>
        <v>30.952380952380953</v>
      </c>
      <c r="N23" s="10">
        <f t="shared" si="11"/>
        <v>20.88607594936709</v>
      </c>
      <c r="O23" s="10">
        <f t="shared" si="11"/>
        <v>23.295454545454543</v>
      </c>
      <c r="P23" s="10">
        <f aca="true" t="shared" si="12" ref="P23:Q26">+H23/H$26*100</f>
        <v>20.454545454545457</v>
      </c>
      <c r="Q23" s="10">
        <f t="shared" si="12"/>
        <v>15.237366003062789</v>
      </c>
      <c r="R23" s="10">
        <f aca="true" t="shared" si="13" ref="R23:S26">+J23/J$26*100</f>
        <v>14.369501466275661</v>
      </c>
      <c r="S23" s="10">
        <f t="shared" si="13"/>
        <v>17.45472837022133</v>
      </c>
    </row>
    <row r="24" spans="1:19" ht="12.75">
      <c r="A24" s="92"/>
      <c r="B24" s="79"/>
      <c r="C24" s="24" t="s">
        <v>12</v>
      </c>
      <c r="D24" s="74">
        <v>89</v>
      </c>
      <c r="E24" s="55">
        <v>111</v>
      </c>
      <c r="F24" s="55">
        <v>124</v>
      </c>
      <c r="G24" s="55">
        <v>134</v>
      </c>
      <c r="H24" s="55">
        <v>242</v>
      </c>
      <c r="I24" s="55">
        <v>1096</v>
      </c>
      <c r="J24" s="55">
        <v>1443</v>
      </c>
      <c r="K24" s="55">
        <v>3239</v>
      </c>
      <c r="L24" s="21">
        <f t="shared" si="11"/>
        <v>57.41935483870968</v>
      </c>
      <c r="M24" s="3">
        <f t="shared" si="11"/>
        <v>66.07142857142857</v>
      </c>
      <c r="N24" s="3">
        <f t="shared" si="11"/>
        <v>78.48101265822784</v>
      </c>
      <c r="O24" s="3">
        <f t="shared" si="11"/>
        <v>76.13636363636364</v>
      </c>
      <c r="P24" s="3">
        <f t="shared" si="12"/>
        <v>78.57142857142857</v>
      </c>
      <c r="Q24" s="3">
        <f t="shared" si="12"/>
        <v>83.92036753445635</v>
      </c>
      <c r="R24" s="3">
        <f t="shared" si="13"/>
        <v>84.63343108504398</v>
      </c>
      <c r="S24" s="3">
        <f t="shared" si="13"/>
        <v>81.46378269617706</v>
      </c>
    </row>
    <row r="25" spans="1:19" ht="12.75">
      <c r="A25" s="92"/>
      <c r="B25" s="79"/>
      <c r="C25" s="24" t="s">
        <v>13</v>
      </c>
      <c r="D25" s="74">
        <v>5</v>
      </c>
      <c r="E25" s="55">
        <v>5</v>
      </c>
      <c r="F25" s="55">
        <v>1</v>
      </c>
      <c r="G25" s="55">
        <v>1</v>
      </c>
      <c r="H25" s="55">
        <v>3</v>
      </c>
      <c r="I25" s="55">
        <v>11</v>
      </c>
      <c r="J25" s="55">
        <v>17</v>
      </c>
      <c r="K25" s="55">
        <v>43</v>
      </c>
      <c r="L25" s="21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0.5681818181818182</v>
      </c>
      <c r="P25" s="3">
        <f t="shared" si="12"/>
        <v>0.974025974025974</v>
      </c>
      <c r="Q25" s="3">
        <f t="shared" si="12"/>
        <v>0.8422664624808576</v>
      </c>
      <c r="R25" s="3">
        <f t="shared" si="13"/>
        <v>0.997067448680352</v>
      </c>
      <c r="S25" s="3">
        <f t="shared" si="13"/>
        <v>1.0814889336016096</v>
      </c>
    </row>
    <row r="26" spans="1:19" ht="12.75">
      <c r="A26" s="92"/>
      <c r="B26" s="79"/>
      <c r="C26" s="25" t="s">
        <v>1</v>
      </c>
      <c r="D26" s="75">
        <v>155</v>
      </c>
      <c r="E26" s="57">
        <v>168</v>
      </c>
      <c r="F26" s="57">
        <v>158</v>
      </c>
      <c r="G26" s="57">
        <v>176</v>
      </c>
      <c r="H26" s="57">
        <v>308</v>
      </c>
      <c r="I26" s="57">
        <v>1306</v>
      </c>
      <c r="J26" s="57">
        <v>1705</v>
      </c>
      <c r="K26" s="57">
        <v>3976</v>
      </c>
      <c r="L26" s="22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9"/>
      <c r="B27" s="78" t="s">
        <v>17</v>
      </c>
      <c r="C27" s="8" t="s">
        <v>11</v>
      </c>
      <c r="D27" s="74">
        <v>306</v>
      </c>
      <c r="E27" s="55">
        <v>279</v>
      </c>
      <c r="F27" s="55">
        <v>229</v>
      </c>
      <c r="G27" s="55">
        <v>190</v>
      </c>
      <c r="H27" s="55">
        <v>397</v>
      </c>
      <c r="I27" s="55">
        <v>1119</v>
      </c>
      <c r="J27" s="55">
        <v>1047</v>
      </c>
      <c r="K27" s="55">
        <v>3567</v>
      </c>
      <c r="L27" s="21">
        <f aca="true" t="shared" si="14" ref="L27:Q30">+D27/D$30*100</f>
        <v>38.393977415307404</v>
      </c>
      <c r="M27" s="3">
        <f t="shared" si="14"/>
        <v>34.35960591133005</v>
      </c>
      <c r="N27" s="3">
        <f t="shared" si="14"/>
        <v>28.660826032540676</v>
      </c>
      <c r="O27" s="3">
        <f t="shared" si="14"/>
        <v>23.114355231143552</v>
      </c>
      <c r="P27" s="3">
        <f t="shared" si="14"/>
        <v>20.80712788259958</v>
      </c>
      <c r="Q27" s="3">
        <f t="shared" si="14"/>
        <v>17.104860898807704</v>
      </c>
      <c r="R27" s="3">
        <f aca="true" t="shared" si="15" ref="R27:S30">+J27/J$30*100</f>
        <v>14.00856301846401</v>
      </c>
      <c r="S27" s="3">
        <f t="shared" si="15"/>
        <v>18.622741986008144</v>
      </c>
    </row>
    <row r="28" spans="1:19" ht="12.75">
      <c r="A28" s="79"/>
      <c r="B28" s="79"/>
      <c r="C28" s="8" t="s">
        <v>12</v>
      </c>
      <c r="D28" s="74">
        <v>479</v>
      </c>
      <c r="E28" s="55">
        <v>523</v>
      </c>
      <c r="F28" s="55">
        <v>561</v>
      </c>
      <c r="G28" s="55">
        <v>626</v>
      </c>
      <c r="H28" s="55">
        <v>1487</v>
      </c>
      <c r="I28" s="55">
        <v>5317</v>
      </c>
      <c r="J28" s="55">
        <v>6315</v>
      </c>
      <c r="K28" s="55">
        <v>15308</v>
      </c>
      <c r="L28" s="21">
        <f t="shared" si="14"/>
        <v>60.10037641154329</v>
      </c>
      <c r="M28" s="3">
        <f t="shared" si="14"/>
        <v>64.4088669950739</v>
      </c>
      <c r="N28" s="3">
        <f t="shared" si="14"/>
        <v>70.2127659574468</v>
      </c>
      <c r="O28" s="3">
        <f t="shared" si="14"/>
        <v>76.15571776155717</v>
      </c>
      <c r="P28" s="3">
        <f t="shared" si="14"/>
        <v>77.93501048218029</v>
      </c>
      <c r="Q28" s="3">
        <f t="shared" si="14"/>
        <v>81.27483949862427</v>
      </c>
      <c r="R28" s="3">
        <f t="shared" si="15"/>
        <v>84.4929087503345</v>
      </c>
      <c r="S28" s="3">
        <f t="shared" si="15"/>
        <v>79.92064320768509</v>
      </c>
    </row>
    <row r="29" spans="1:19" ht="12.75">
      <c r="A29" s="79"/>
      <c r="B29" s="79"/>
      <c r="C29" s="8" t="s">
        <v>13</v>
      </c>
      <c r="D29" s="74">
        <v>12</v>
      </c>
      <c r="E29" s="55">
        <v>10</v>
      </c>
      <c r="F29" s="55">
        <v>9</v>
      </c>
      <c r="G29" s="55">
        <v>6</v>
      </c>
      <c r="H29" s="55">
        <v>24</v>
      </c>
      <c r="I29" s="55">
        <v>106</v>
      </c>
      <c r="J29" s="55">
        <v>112</v>
      </c>
      <c r="K29" s="55">
        <v>279</v>
      </c>
      <c r="L29" s="21">
        <f t="shared" si="14"/>
        <v>1.5056461731493098</v>
      </c>
      <c r="M29" s="3">
        <f t="shared" si="14"/>
        <v>1.2315270935960592</v>
      </c>
      <c r="N29" s="3">
        <f t="shared" si="14"/>
        <v>1.1264080100125156</v>
      </c>
      <c r="O29" s="3">
        <f t="shared" si="14"/>
        <v>0.7299270072992701</v>
      </c>
      <c r="P29" s="3">
        <f t="shared" si="14"/>
        <v>1.257861635220126</v>
      </c>
      <c r="Q29" s="3">
        <f t="shared" si="14"/>
        <v>1.6202996025680219</v>
      </c>
      <c r="R29" s="3">
        <f t="shared" si="15"/>
        <v>1.4985282312014987</v>
      </c>
      <c r="S29" s="3">
        <f t="shared" si="15"/>
        <v>1.4566148063067768</v>
      </c>
    </row>
    <row r="30" spans="1:19" ht="12.75">
      <c r="A30" s="79"/>
      <c r="B30" s="80"/>
      <c r="C30" s="8" t="s">
        <v>1</v>
      </c>
      <c r="D30" s="74">
        <v>797</v>
      </c>
      <c r="E30" s="55">
        <v>812</v>
      </c>
      <c r="F30" s="55">
        <v>799</v>
      </c>
      <c r="G30" s="55">
        <v>822</v>
      </c>
      <c r="H30" s="55">
        <v>1908</v>
      </c>
      <c r="I30" s="55">
        <v>6542</v>
      </c>
      <c r="J30" s="55">
        <v>7474</v>
      </c>
      <c r="K30" s="55">
        <v>19154</v>
      </c>
      <c r="L30" s="21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1" t="s">
        <v>18</v>
      </c>
      <c r="C31" s="23" t="s">
        <v>11</v>
      </c>
      <c r="D31" s="73">
        <v>79</v>
      </c>
      <c r="E31" s="53">
        <v>105</v>
      </c>
      <c r="F31" s="53">
        <v>78</v>
      </c>
      <c r="G31" s="53">
        <v>66</v>
      </c>
      <c r="H31" s="53">
        <v>147</v>
      </c>
      <c r="I31" s="53">
        <v>375</v>
      </c>
      <c r="J31" s="53">
        <v>281</v>
      </c>
      <c r="K31" s="53">
        <v>1131</v>
      </c>
      <c r="L31" s="20">
        <f aca="true" t="shared" si="16" ref="L31:Q34">+D31/D$34*100</f>
        <v>37.44075829383886</v>
      </c>
      <c r="M31" s="10">
        <f t="shared" si="16"/>
        <v>35.23489932885906</v>
      </c>
      <c r="N31" s="10">
        <f t="shared" si="16"/>
        <v>34.21052631578947</v>
      </c>
      <c r="O31" s="10">
        <f t="shared" si="16"/>
        <v>24.62686567164179</v>
      </c>
      <c r="P31" s="10">
        <f t="shared" si="16"/>
        <v>20.94017094017094</v>
      </c>
      <c r="Q31" s="10">
        <f t="shared" si="16"/>
        <v>18.34637964774951</v>
      </c>
      <c r="R31" s="10">
        <f aca="true" t="shared" si="17" ref="R31:S34">+J31/J$34*100</f>
        <v>13.938492063492063</v>
      </c>
      <c r="S31" s="10">
        <f t="shared" si="17"/>
        <v>19.611583145482918</v>
      </c>
    </row>
    <row r="32" spans="1:19" ht="12.75">
      <c r="A32" s="92"/>
      <c r="B32" s="79"/>
      <c r="C32" s="24" t="s">
        <v>12</v>
      </c>
      <c r="D32" s="74">
        <v>132</v>
      </c>
      <c r="E32" s="55">
        <v>191</v>
      </c>
      <c r="F32" s="55">
        <v>149</v>
      </c>
      <c r="G32" s="55">
        <v>201</v>
      </c>
      <c r="H32" s="55">
        <v>551</v>
      </c>
      <c r="I32" s="55">
        <v>1657</v>
      </c>
      <c r="J32" s="55">
        <v>1721</v>
      </c>
      <c r="K32" s="55">
        <v>4602</v>
      </c>
      <c r="L32" s="21">
        <f t="shared" si="16"/>
        <v>62.55924170616114</v>
      </c>
      <c r="M32" s="3">
        <f t="shared" si="16"/>
        <v>64.09395973154362</v>
      </c>
      <c r="N32" s="3">
        <f t="shared" si="16"/>
        <v>65.35087719298247</v>
      </c>
      <c r="O32" s="3">
        <f t="shared" si="16"/>
        <v>75</v>
      </c>
      <c r="P32" s="3">
        <f t="shared" si="16"/>
        <v>78.49002849002848</v>
      </c>
      <c r="Q32" s="3">
        <f t="shared" si="16"/>
        <v>81.0665362035225</v>
      </c>
      <c r="R32" s="3">
        <f t="shared" si="17"/>
        <v>85.3670634920635</v>
      </c>
      <c r="S32" s="3">
        <f t="shared" si="17"/>
        <v>79.79885555748223</v>
      </c>
    </row>
    <row r="33" spans="1:19" ht="12.75">
      <c r="A33" s="92"/>
      <c r="B33" s="79"/>
      <c r="C33" s="24" t="s">
        <v>13</v>
      </c>
      <c r="D33" s="74">
        <v>0</v>
      </c>
      <c r="E33" s="55">
        <v>2</v>
      </c>
      <c r="F33" s="55">
        <v>1</v>
      </c>
      <c r="G33" s="55">
        <v>1</v>
      </c>
      <c r="H33" s="55">
        <v>4</v>
      </c>
      <c r="I33" s="55">
        <v>12</v>
      </c>
      <c r="J33" s="55">
        <v>14</v>
      </c>
      <c r="K33" s="55">
        <v>34</v>
      </c>
      <c r="L33" s="21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0.3731343283582089</v>
      </c>
      <c r="P33" s="3">
        <f t="shared" si="16"/>
        <v>0.5698005698005698</v>
      </c>
      <c r="Q33" s="3">
        <f t="shared" si="16"/>
        <v>0.5870841487279843</v>
      </c>
      <c r="R33" s="3">
        <f t="shared" si="17"/>
        <v>0.6944444444444444</v>
      </c>
      <c r="S33" s="3">
        <f t="shared" si="17"/>
        <v>0.5895612970348535</v>
      </c>
    </row>
    <row r="34" spans="1:19" ht="12.75">
      <c r="A34" s="92"/>
      <c r="B34" s="79"/>
      <c r="C34" s="25" t="s">
        <v>1</v>
      </c>
      <c r="D34" s="75">
        <v>211</v>
      </c>
      <c r="E34" s="57">
        <v>298</v>
      </c>
      <c r="F34" s="57">
        <v>228</v>
      </c>
      <c r="G34" s="57">
        <v>268</v>
      </c>
      <c r="H34" s="57">
        <v>702</v>
      </c>
      <c r="I34" s="57">
        <v>2044</v>
      </c>
      <c r="J34" s="57">
        <v>2016</v>
      </c>
      <c r="K34" s="57">
        <v>5767</v>
      </c>
      <c r="L34" s="22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9"/>
      <c r="B35" s="78" t="s">
        <v>19</v>
      </c>
      <c r="C35" s="8" t="s">
        <v>11</v>
      </c>
      <c r="D35" s="74">
        <v>43</v>
      </c>
      <c r="E35" s="55">
        <v>46</v>
      </c>
      <c r="F35" s="55">
        <v>37</v>
      </c>
      <c r="G35" s="55">
        <v>55</v>
      </c>
      <c r="H35" s="55">
        <v>69</v>
      </c>
      <c r="I35" s="55">
        <v>182</v>
      </c>
      <c r="J35" s="55">
        <v>146</v>
      </c>
      <c r="K35" s="55">
        <v>578</v>
      </c>
      <c r="L35" s="21">
        <f aca="true" t="shared" si="18" ref="L35:Q38">+D35/D$38*100</f>
        <v>34.4</v>
      </c>
      <c r="M35" s="3">
        <f t="shared" si="18"/>
        <v>30.666666666666664</v>
      </c>
      <c r="N35" s="3">
        <f t="shared" si="18"/>
        <v>25.34246575342466</v>
      </c>
      <c r="O35" s="3">
        <f t="shared" si="18"/>
        <v>31.07344632768362</v>
      </c>
      <c r="P35" s="3">
        <f t="shared" si="18"/>
        <v>20.234604105571847</v>
      </c>
      <c r="Q35" s="3">
        <f t="shared" si="18"/>
        <v>18.09145129224652</v>
      </c>
      <c r="R35" s="3">
        <f aca="true" t="shared" si="19" ref="R35:S38">+J35/J$38*100</f>
        <v>14.852492370295014</v>
      </c>
      <c r="S35" s="3">
        <f t="shared" si="19"/>
        <v>19.740437158469945</v>
      </c>
    </row>
    <row r="36" spans="1:19" ht="12.75">
      <c r="A36" s="79"/>
      <c r="B36" s="79"/>
      <c r="C36" s="8" t="s">
        <v>12</v>
      </c>
      <c r="D36" s="74">
        <v>82</v>
      </c>
      <c r="E36" s="55">
        <v>103</v>
      </c>
      <c r="F36" s="55">
        <v>109</v>
      </c>
      <c r="G36" s="55">
        <v>122</v>
      </c>
      <c r="H36" s="55">
        <v>272</v>
      </c>
      <c r="I36" s="55">
        <v>822</v>
      </c>
      <c r="J36" s="55">
        <v>836</v>
      </c>
      <c r="K36" s="55">
        <v>2346</v>
      </c>
      <c r="L36" s="21">
        <f t="shared" si="18"/>
        <v>65.60000000000001</v>
      </c>
      <c r="M36" s="3">
        <f t="shared" si="18"/>
        <v>68.66666666666667</v>
      </c>
      <c r="N36" s="3">
        <f t="shared" si="18"/>
        <v>74.65753424657534</v>
      </c>
      <c r="O36" s="3">
        <f t="shared" si="18"/>
        <v>68.92655367231639</v>
      </c>
      <c r="P36" s="3">
        <f t="shared" si="18"/>
        <v>79.76539589442815</v>
      </c>
      <c r="Q36" s="3">
        <f t="shared" si="18"/>
        <v>81.70974155069582</v>
      </c>
      <c r="R36" s="3">
        <f t="shared" si="19"/>
        <v>85.04577822990844</v>
      </c>
      <c r="S36" s="3">
        <f t="shared" si="19"/>
        <v>80.12295081967213</v>
      </c>
    </row>
    <row r="37" spans="1:19" ht="12.75">
      <c r="A37" s="79"/>
      <c r="B37" s="79"/>
      <c r="C37" s="8" t="s">
        <v>13</v>
      </c>
      <c r="D37" s="74">
        <v>0</v>
      </c>
      <c r="E37" s="55">
        <v>1</v>
      </c>
      <c r="F37" s="55">
        <v>0</v>
      </c>
      <c r="G37" s="55">
        <v>0</v>
      </c>
      <c r="H37" s="55">
        <v>0</v>
      </c>
      <c r="I37" s="55">
        <v>2</v>
      </c>
      <c r="J37" s="55">
        <v>1</v>
      </c>
      <c r="K37" s="55">
        <v>4</v>
      </c>
      <c r="L37" s="21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0.1366120218579235</v>
      </c>
    </row>
    <row r="38" spans="1:19" ht="12.75">
      <c r="A38" s="79"/>
      <c r="B38" s="80"/>
      <c r="C38" s="8" t="s">
        <v>1</v>
      </c>
      <c r="D38" s="74">
        <v>125</v>
      </c>
      <c r="E38" s="55">
        <v>150</v>
      </c>
      <c r="F38" s="55">
        <v>146</v>
      </c>
      <c r="G38" s="55">
        <v>177</v>
      </c>
      <c r="H38" s="55">
        <v>341</v>
      </c>
      <c r="I38" s="55">
        <v>1006</v>
      </c>
      <c r="J38" s="55">
        <v>983</v>
      </c>
      <c r="K38" s="55">
        <v>2928</v>
      </c>
      <c r="L38" s="21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1" t="s">
        <v>20</v>
      </c>
      <c r="C39" s="23" t="s">
        <v>11</v>
      </c>
      <c r="D39" s="73">
        <v>104</v>
      </c>
      <c r="E39" s="53">
        <v>91</v>
      </c>
      <c r="F39" s="53">
        <v>92</v>
      </c>
      <c r="G39" s="53">
        <v>66</v>
      </c>
      <c r="H39" s="53">
        <v>147</v>
      </c>
      <c r="I39" s="53">
        <v>501</v>
      </c>
      <c r="J39" s="53">
        <v>467</v>
      </c>
      <c r="K39" s="53">
        <v>1468</v>
      </c>
      <c r="L39" s="20">
        <f aca="true" t="shared" si="20" ref="L39:Q42">+D39/D$42*100</f>
        <v>38.23529411764706</v>
      </c>
      <c r="M39" s="10">
        <f t="shared" si="20"/>
        <v>28.980891719745223</v>
      </c>
      <c r="N39" s="10">
        <f t="shared" si="20"/>
        <v>31.292517006802722</v>
      </c>
      <c r="O39" s="10">
        <f t="shared" si="20"/>
        <v>23.57142857142857</v>
      </c>
      <c r="P39" s="10">
        <f t="shared" si="20"/>
        <v>19.19060052219321</v>
      </c>
      <c r="Q39" s="10">
        <f t="shared" si="20"/>
        <v>17.690677966101696</v>
      </c>
      <c r="R39" s="10">
        <f aca="true" t="shared" si="21" ref="R39:S42">+J39/J$42*100</f>
        <v>13.44271732872769</v>
      </c>
      <c r="S39" s="10">
        <f t="shared" si="21"/>
        <v>17.832847424684157</v>
      </c>
    </row>
    <row r="40" spans="1:19" ht="12.75">
      <c r="A40" s="92"/>
      <c r="B40" s="79"/>
      <c r="C40" s="24" t="s">
        <v>12</v>
      </c>
      <c r="D40" s="74">
        <v>168</v>
      </c>
      <c r="E40" s="55">
        <v>223</v>
      </c>
      <c r="F40" s="55">
        <v>202</v>
      </c>
      <c r="G40" s="55">
        <v>214</v>
      </c>
      <c r="H40" s="55">
        <v>617</v>
      </c>
      <c r="I40" s="55">
        <v>2328</v>
      </c>
      <c r="J40" s="55">
        <v>2998</v>
      </c>
      <c r="K40" s="55">
        <v>6750</v>
      </c>
      <c r="L40" s="21">
        <f t="shared" si="20"/>
        <v>61.76470588235294</v>
      </c>
      <c r="M40" s="3">
        <f t="shared" si="20"/>
        <v>71.01910828025477</v>
      </c>
      <c r="N40" s="3">
        <f t="shared" si="20"/>
        <v>68.70748299319727</v>
      </c>
      <c r="O40" s="3">
        <f t="shared" si="20"/>
        <v>76.42857142857142</v>
      </c>
      <c r="P40" s="3">
        <f t="shared" si="20"/>
        <v>80.54830287206266</v>
      </c>
      <c r="Q40" s="3">
        <f t="shared" si="20"/>
        <v>82.20338983050848</v>
      </c>
      <c r="R40" s="3">
        <f t="shared" si="21"/>
        <v>86.29821531375936</v>
      </c>
      <c r="S40" s="3">
        <f t="shared" si="21"/>
        <v>81.99708454810497</v>
      </c>
    </row>
    <row r="41" spans="1:19" ht="12.75">
      <c r="A41" s="92"/>
      <c r="B41" s="79"/>
      <c r="C41" s="24" t="s">
        <v>13</v>
      </c>
      <c r="D41" s="74">
        <v>0</v>
      </c>
      <c r="E41" s="55">
        <v>0</v>
      </c>
      <c r="F41" s="55">
        <v>0</v>
      </c>
      <c r="G41" s="55">
        <v>0</v>
      </c>
      <c r="H41" s="55">
        <v>2</v>
      </c>
      <c r="I41" s="55">
        <v>3</v>
      </c>
      <c r="J41" s="55">
        <v>9</v>
      </c>
      <c r="K41" s="55">
        <v>14</v>
      </c>
      <c r="L41" s="21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0.26109660574412535</v>
      </c>
      <c r="Q41" s="3">
        <f t="shared" si="20"/>
        <v>0.1059322033898305</v>
      </c>
      <c r="R41" s="3">
        <f t="shared" si="21"/>
        <v>0.2590673575129534</v>
      </c>
      <c r="S41" s="3">
        <f t="shared" si="21"/>
        <v>0.17006802721088435</v>
      </c>
    </row>
    <row r="42" spans="1:19" ht="12.75">
      <c r="A42" s="92"/>
      <c r="B42" s="79"/>
      <c r="C42" s="25" t="s">
        <v>1</v>
      </c>
      <c r="D42" s="75">
        <v>272</v>
      </c>
      <c r="E42" s="57">
        <v>314</v>
      </c>
      <c r="F42" s="57">
        <v>294</v>
      </c>
      <c r="G42" s="57">
        <v>280</v>
      </c>
      <c r="H42" s="57">
        <v>766</v>
      </c>
      <c r="I42" s="57">
        <v>2832</v>
      </c>
      <c r="J42" s="57">
        <v>3474</v>
      </c>
      <c r="K42" s="57">
        <v>8232</v>
      </c>
      <c r="L42" s="22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9"/>
      <c r="B43" s="78" t="s">
        <v>21</v>
      </c>
      <c r="C43" s="8" t="s">
        <v>11</v>
      </c>
      <c r="D43" s="74">
        <v>30</v>
      </c>
      <c r="E43" s="55">
        <v>31</v>
      </c>
      <c r="F43" s="55">
        <v>22</v>
      </c>
      <c r="G43" s="55">
        <v>13</v>
      </c>
      <c r="H43" s="55">
        <v>33</v>
      </c>
      <c r="I43" s="55">
        <v>88</v>
      </c>
      <c r="J43" s="55">
        <v>57</v>
      </c>
      <c r="K43" s="55">
        <v>274</v>
      </c>
      <c r="L43" s="21">
        <f aca="true" t="shared" si="22" ref="L43:Q46">+D43/D$46*100</f>
        <v>7.194244604316546</v>
      </c>
      <c r="M43" s="3">
        <f t="shared" si="22"/>
        <v>6.102362204724409</v>
      </c>
      <c r="N43" s="3">
        <f t="shared" si="22"/>
        <v>4.5738045738045745</v>
      </c>
      <c r="O43" s="3">
        <f t="shared" si="22"/>
        <v>2.376599634369287</v>
      </c>
      <c r="P43" s="3">
        <f t="shared" si="22"/>
        <v>2.813299232736573</v>
      </c>
      <c r="Q43" s="3">
        <f t="shared" si="22"/>
        <v>2.2132796780684103</v>
      </c>
      <c r="R43" s="3">
        <f aca="true" t="shared" si="23" ref="R43:S46">+J43/J$46*100</f>
        <v>1.245357220887044</v>
      </c>
      <c r="S43" s="3">
        <f t="shared" si="23"/>
        <v>2.346091274937923</v>
      </c>
    </row>
    <row r="44" spans="1:19" ht="12.75">
      <c r="A44" s="79"/>
      <c r="B44" s="79"/>
      <c r="C44" s="8" t="s">
        <v>12</v>
      </c>
      <c r="D44" s="74">
        <v>103</v>
      </c>
      <c r="E44" s="55">
        <v>116</v>
      </c>
      <c r="F44" s="55">
        <v>108</v>
      </c>
      <c r="G44" s="55">
        <v>146</v>
      </c>
      <c r="H44" s="55">
        <v>251</v>
      </c>
      <c r="I44" s="55">
        <v>608</v>
      </c>
      <c r="J44" s="55">
        <v>467</v>
      </c>
      <c r="K44" s="55">
        <v>1799</v>
      </c>
      <c r="L44" s="21">
        <f t="shared" si="22"/>
        <v>24.700239808153476</v>
      </c>
      <c r="M44" s="3">
        <f t="shared" si="22"/>
        <v>22.83464566929134</v>
      </c>
      <c r="N44" s="3">
        <f t="shared" si="22"/>
        <v>22.453222453222455</v>
      </c>
      <c r="O44" s="3">
        <f t="shared" si="22"/>
        <v>26.691042047531994</v>
      </c>
      <c r="P44" s="3">
        <f t="shared" si="22"/>
        <v>21.398124467178175</v>
      </c>
      <c r="Q44" s="3">
        <f t="shared" si="22"/>
        <v>15.29175050301811</v>
      </c>
      <c r="R44" s="3">
        <f t="shared" si="23"/>
        <v>10.203189862355254</v>
      </c>
      <c r="S44" s="3">
        <f t="shared" si="23"/>
        <v>15.403716071581472</v>
      </c>
    </row>
    <row r="45" spans="1:19" ht="12.75">
      <c r="A45" s="79"/>
      <c r="B45" s="79"/>
      <c r="C45" s="8" t="s">
        <v>13</v>
      </c>
      <c r="D45" s="74">
        <v>284</v>
      </c>
      <c r="E45" s="55">
        <v>361</v>
      </c>
      <c r="F45" s="55">
        <v>351</v>
      </c>
      <c r="G45" s="55">
        <v>388</v>
      </c>
      <c r="H45" s="55">
        <v>889</v>
      </c>
      <c r="I45" s="55">
        <v>3280</v>
      </c>
      <c r="J45" s="55">
        <v>4053</v>
      </c>
      <c r="K45" s="55">
        <v>9606</v>
      </c>
      <c r="L45" s="21">
        <f t="shared" si="22"/>
        <v>68.10551558752998</v>
      </c>
      <c r="M45" s="3">
        <f t="shared" si="22"/>
        <v>71.06299212598425</v>
      </c>
      <c r="N45" s="3">
        <f t="shared" si="22"/>
        <v>72.97297297297297</v>
      </c>
      <c r="O45" s="3">
        <f t="shared" si="22"/>
        <v>70.93235831809872</v>
      </c>
      <c r="P45" s="3">
        <f t="shared" si="22"/>
        <v>75.78857630008525</v>
      </c>
      <c r="Q45" s="3">
        <f t="shared" si="22"/>
        <v>82.49496981891348</v>
      </c>
      <c r="R45" s="3">
        <f t="shared" si="23"/>
        <v>88.5514529167577</v>
      </c>
      <c r="S45" s="3">
        <f t="shared" si="23"/>
        <v>82.2501926534806</v>
      </c>
    </row>
    <row r="46" spans="1:19" ht="12.75">
      <c r="A46" s="79"/>
      <c r="B46" s="80"/>
      <c r="C46" s="8" t="s">
        <v>1</v>
      </c>
      <c r="D46" s="74">
        <v>417</v>
      </c>
      <c r="E46" s="55">
        <v>508</v>
      </c>
      <c r="F46" s="55">
        <v>481</v>
      </c>
      <c r="G46" s="55">
        <v>547</v>
      </c>
      <c r="H46" s="55">
        <v>1173</v>
      </c>
      <c r="I46" s="55">
        <v>3976</v>
      </c>
      <c r="J46" s="55">
        <v>4577</v>
      </c>
      <c r="K46" s="55">
        <v>11679</v>
      </c>
      <c r="L46" s="21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1" t="s">
        <v>90</v>
      </c>
      <c r="C47" s="23" t="s">
        <v>11</v>
      </c>
      <c r="D47" s="73">
        <v>130</v>
      </c>
      <c r="E47" s="53">
        <v>143</v>
      </c>
      <c r="F47" s="53">
        <v>131</v>
      </c>
      <c r="G47" s="53">
        <v>97</v>
      </c>
      <c r="H47" s="53">
        <v>182</v>
      </c>
      <c r="I47" s="53">
        <v>588</v>
      </c>
      <c r="J47" s="53">
        <v>697</v>
      </c>
      <c r="K47" s="53">
        <v>1968</v>
      </c>
      <c r="L47" s="20">
        <f aca="true" t="shared" si="24" ref="L47:Q50">+D47/D$50*100</f>
        <v>32.581453634085214</v>
      </c>
      <c r="M47" s="10">
        <f t="shared" si="24"/>
        <v>32.94930875576037</v>
      </c>
      <c r="N47" s="10">
        <f t="shared" si="24"/>
        <v>30.465116279069765</v>
      </c>
      <c r="O47" s="10">
        <f t="shared" si="24"/>
        <v>22.93144208037825</v>
      </c>
      <c r="P47" s="10">
        <f t="shared" si="24"/>
        <v>21.666666666666668</v>
      </c>
      <c r="Q47" s="10">
        <f t="shared" si="24"/>
        <v>17.47919143876338</v>
      </c>
      <c r="R47" s="10">
        <f aca="true" t="shared" si="25" ref="R47:S50">+J47/J$50*100</f>
        <v>14.7015397595444</v>
      </c>
      <c r="S47" s="10">
        <f t="shared" si="25"/>
        <v>18.5118991628257</v>
      </c>
    </row>
    <row r="48" spans="1:19" ht="12.75">
      <c r="A48" s="92"/>
      <c r="B48" s="79"/>
      <c r="C48" s="24" t="s">
        <v>12</v>
      </c>
      <c r="D48" s="74">
        <v>250</v>
      </c>
      <c r="E48" s="55">
        <v>278</v>
      </c>
      <c r="F48" s="55">
        <v>288</v>
      </c>
      <c r="G48" s="55">
        <v>325</v>
      </c>
      <c r="H48" s="55">
        <v>651</v>
      </c>
      <c r="I48" s="55">
        <v>2741</v>
      </c>
      <c r="J48" s="55">
        <v>4009</v>
      </c>
      <c r="K48" s="55">
        <v>8542</v>
      </c>
      <c r="L48" s="21">
        <f t="shared" si="24"/>
        <v>62.65664160401002</v>
      </c>
      <c r="M48" s="3">
        <f t="shared" si="24"/>
        <v>64.0552995391705</v>
      </c>
      <c r="N48" s="3">
        <f t="shared" si="24"/>
        <v>66.97674418604652</v>
      </c>
      <c r="O48" s="3">
        <f t="shared" si="24"/>
        <v>76.8321513002364</v>
      </c>
      <c r="P48" s="3">
        <f t="shared" si="24"/>
        <v>77.5</v>
      </c>
      <c r="Q48" s="3">
        <f t="shared" si="24"/>
        <v>81.48038049940547</v>
      </c>
      <c r="R48" s="3">
        <f t="shared" si="25"/>
        <v>84.56021936300358</v>
      </c>
      <c r="S48" s="3">
        <f t="shared" si="25"/>
        <v>80.34992004515097</v>
      </c>
    </row>
    <row r="49" spans="1:19" ht="12.75">
      <c r="A49" s="92"/>
      <c r="B49" s="79"/>
      <c r="C49" s="24" t="s">
        <v>13</v>
      </c>
      <c r="D49" s="74">
        <v>19</v>
      </c>
      <c r="E49" s="55">
        <v>13</v>
      </c>
      <c r="F49" s="55">
        <v>11</v>
      </c>
      <c r="G49" s="55">
        <v>1</v>
      </c>
      <c r="H49" s="55">
        <v>7</v>
      </c>
      <c r="I49" s="55">
        <v>35</v>
      </c>
      <c r="J49" s="55">
        <v>35</v>
      </c>
      <c r="K49" s="55">
        <v>121</v>
      </c>
      <c r="L49" s="21">
        <f t="shared" si="24"/>
        <v>4.761904761904762</v>
      </c>
      <c r="M49" s="3">
        <f t="shared" si="24"/>
        <v>2.995391705069124</v>
      </c>
      <c r="N49" s="3">
        <f t="shared" si="24"/>
        <v>2.558139534883721</v>
      </c>
      <c r="O49" s="3">
        <f t="shared" si="24"/>
        <v>0.2364066193853428</v>
      </c>
      <c r="P49" s="3">
        <f t="shared" si="24"/>
        <v>0.8333333333333334</v>
      </c>
      <c r="Q49" s="3">
        <f t="shared" si="24"/>
        <v>1.0404280618311534</v>
      </c>
      <c r="R49" s="3">
        <f t="shared" si="25"/>
        <v>0.7382408774520144</v>
      </c>
      <c r="S49" s="3">
        <f t="shared" si="25"/>
        <v>1.138180792023328</v>
      </c>
    </row>
    <row r="50" spans="1:19" ht="12.75">
      <c r="A50" s="92"/>
      <c r="B50" s="79"/>
      <c r="C50" s="25" t="s">
        <v>1</v>
      </c>
      <c r="D50" s="75">
        <v>399</v>
      </c>
      <c r="E50" s="57">
        <v>434</v>
      </c>
      <c r="F50" s="57">
        <v>430</v>
      </c>
      <c r="G50" s="57">
        <v>423</v>
      </c>
      <c r="H50" s="57">
        <v>840</v>
      </c>
      <c r="I50" s="57">
        <v>3364</v>
      </c>
      <c r="J50" s="57">
        <v>4741</v>
      </c>
      <c r="K50" s="57">
        <v>10631</v>
      </c>
      <c r="L50" s="22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9"/>
      <c r="B51" s="78" t="s">
        <v>22</v>
      </c>
      <c r="C51" s="8" t="s">
        <v>11</v>
      </c>
      <c r="D51" s="74">
        <v>115</v>
      </c>
      <c r="E51" s="55">
        <v>130</v>
      </c>
      <c r="F51" s="55">
        <v>116</v>
      </c>
      <c r="G51" s="55">
        <v>95</v>
      </c>
      <c r="H51" s="55">
        <v>144</v>
      </c>
      <c r="I51" s="55">
        <v>485</v>
      </c>
      <c r="J51" s="55">
        <v>633</v>
      </c>
      <c r="K51" s="55">
        <v>1718</v>
      </c>
      <c r="L51" s="21">
        <f aca="true" t="shared" si="26" ref="L51:Q54">+D51/D$54*100</f>
        <v>34.63855421686747</v>
      </c>
      <c r="M51" s="3">
        <f t="shared" si="26"/>
        <v>31.941031941031937</v>
      </c>
      <c r="N51" s="3">
        <f t="shared" si="26"/>
        <v>29.219143576826195</v>
      </c>
      <c r="O51" s="3">
        <f t="shared" si="26"/>
        <v>25.46916890080429</v>
      </c>
      <c r="P51" s="3">
        <f t="shared" si="26"/>
        <v>21.021897810218977</v>
      </c>
      <c r="Q51" s="3">
        <f t="shared" si="26"/>
        <v>17.210787792760822</v>
      </c>
      <c r="R51" s="3">
        <f aca="true" t="shared" si="27" ref="R51:S54">+J51/J$54*100</f>
        <v>15.633489750555693</v>
      </c>
      <c r="S51" s="3">
        <f t="shared" si="27"/>
        <v>18.960379649045358</v>
      </c>
    </row>
    <row r="52" spans="1:19" ht="12.75">
      <c r="A52" s="79"/>
      <c r="B52" s="79"/>
      <c r="C52" s="8" t="s">
        <v>12</v>
      </c>
      <c r="D52" s="74">
        <v>198</v>
      </c>
      <c r="E52" s="55">
        <v>264</v>
      </c>
      <c r="F52" s="55">
        <v>256</v>
      </c>
      <c r="G52" s="55">
        <v>263</v>
      </c>
      <c r="H52" s="55">
        <v>487</v>
      </c>
      <c r="I52" s="55">
        <v>2097</v>
      </c>
      <c r="J52" s="55">
        <v>3105</v>
      </c>
      <c r="K52" s="55">
        <v>6670</v>
      </c>
      <c r="L52" s="21">
        <f t="shared" si="26"/>
        <v>59.63855421686747</v>
      </c>
      <c r="M52" s="3">
        <f t="shared" si="26"/>
        <v>64.86486486486487</v>
      </c>
      <c r="N52" s="3">
        <f t="shared" si="26"/>
        <v>64.48362720403023</v>
      </c>
      <c r="O52" s="3">
        <f t="shared" si="26"/>
        <v>70.50938337801608</v>
      </c>
      <c r="P52" s="3">
        <f t="shared" si="26"/>
        <v>71.0948905109489</v>
      </c>
      <c r="Q52" s="3">
        <f t="shared" si="26"/>
        <v>74.41447835344216</v>
      </c>
      <c r="R52" s="3">
        <f t="shared" si="27"/>
        <v>76.68560138305754</v>
      </c>
      <c r="S52" s="3">
        <f t="shared" si="27"/>
        <v>73.61218408564176</v>
      </c>
    </row>
    <row r="53" spans="1:19" ht="12.75">
      <c r="A53" s="79"/>
      <c r="B53" s="79"/>
      <c r="C53" s="8" t="s">
        <v>13</v>
      </c>
      <c r="D53" s="74">
        <v>19</v>
      </c>
      <c r="E53" s="55">
        <v>13</v>
      </c>
      <c r="F53" s="55">
        <v>25</v>
      </c>
      <c r="G53" s="55">
        <v>15</v>
      </c>
      <c r="H53" s="55">
        <v>54</v>
      </c>
      <c r="I53" s="55">
        <v>236</v>
      </c>
      <c r="J53" s="55">
        <v>311</v>
      </c>
      <c r="K53" s="55">
        <v>673</v>
      </c>
      <c r="L53" s="21">
        <f t="shared" si="26"/>
        <v>5.72289156626506</v>
      </c>
      <c r="M53" s="3">
        <f t="shared" si="26"/>
        <v>3.194103194103194</v>
      </c>
      <c r="N53" s="3">
        <f t="shared" si="26"/>
        <v>6.297229219143577</v>
      </c>
      <c r="O53" s="3">
        <f t="shared" si="26"/>
        <v>4.021447721179625</v>
      </c>
      <c r="P53" s="3">
        <f t="shared" si="26"/>
        <v>7.883211678832117</v>
      </c>
      <c r="Q53" s="3">
        <f t="shared" si="26"/>
        <v>8.374733853797018</v>
      </c>
      <c r="R53" s="3">
        <f t="shared" si="27"/>
        <v>7.680908866386763</v>
      </c>
      <c r="S53" s="3">
        <f t="shared" si="27"/>
        <v>7.427436265312879</v>
      </c>
    </row>
    <row r="54" spans="1:19" ht="12.75">
      <c r="A54" s="79"/>
      <c r="B54" s="80"/>
      <c r="C54" s="8" t="s">
        <v>1</v>
      </c>
      <c r="D54" s="74">
        <v>332</v>
      </c>
      <c r="E54" s="55">
        <v>407</v>
      </c>
      <c r="F54" s="55">
        <v>397</v>
      </c>
      <c r="G54" s="55">
        <v>373</v>
      </c>
      <c r="H54" s="55">
        <v>685</v>
      </c>
      <c r="I54" s="55">
        <v>2818</v>
      </c>
      <c r="J54" s="55">
        <v>4049</v>
      </c>
      <c r="K54" s="55">
        <v>9061</v>
      </c>
      <c r="L54" s="21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1" t="s">
        <v>23</v>
      </c>
      <c r="C55" s="23" t="s">
        <v>11</v>
      </c>
      <c r="D55" s="73">
        <v>76</v>
      </c>
      <c r="E55" s="53">
        <v>79</v>
      </c>
      <c r="F55" s="53">
        <v>66</v>
      </c>
      <c r="G55" s="53">
        <v>74</v>
      </c>
      <c r="H55" s="53">
        <v>136</v>
      </c>
      <c r="I55" s="53">
        <v>331</v>
      </c>
      <c r="J55" s="53">
        <v>241</v>
      </c>
      <c r="K55" s="53">
        <v>1003</v>
      </c>
      <c r="L55" s="20">
        <f aca="true" t="shared" si="28" ref="L55:Q58">+D55/D$58*100</f>
        <v>34.70319634703196</v>
      </c>
      <c r="M55" s="10">
        <f t="shared" si="28"/>
        <v>29.924242424242426</v>
      </c>
      <c r="N55" s="10">
        <f t="shared" si="28"/>
        <v>24.53531598513011</v>
      </c>
      <c r="O55" s="10">
        <f t="shared" si="28"/>
        <v>21.574344023323615</v>
      </c>
      <c r="P55" s="10">
        <f t="shared" si="28"/>
        <v>18.230563002680967</v>
      </c>
      <c r="Q55" s="10">
        <f t="shared" si="28"/>
        <v>17.853290183387273</v>
      </c>
      <c r="R55" s="10">
        <f aca="true" t="shared" si="29" ref="R55:S58">+J55/J$58*100</f>
        <v>13.842619184376796</v>
      </c>
      <c r="S55" s="10">
        <f t="shared" si="29"/>
        <v>18.451066961000738</v>
      </c>
    </row>
    <row r="56" spans="1:19" ht="12.75">
      <c r="A56" s="92"/>
      <c r="B56" s="79"/>
      <c r="C56" s="24" t="s">
        <v>12</v>
      </c>
      <c r="D56" s="74">
        <v>142</v>
      </c>
      <c r="E56" s="55">
        <v>182</v>
      </c>
      <c r="F56" s="55">
        <v>198</v>
      </c>
      <c r="G56" s="55">
        <v>260</v>
      </c>
      <c r="H56" s="55">
        <v>580</v>
      </c>
      <c r="I56" s="55">
        <v>1482</v>
      </c>
      <c r="J56" s="55">
        <v>1462</v>
      </c>
      <c r="K56" s="55">
        <v>4306</v>
      </c>
      <c r="L56" s="21">
        <f t="shared" si="28"/>
        <v>64.84018264840182</v>
      </c>
      <c r="M56" s="3">
        <f t="shared" si="28"/>
        <v>68.93939393939394</v>
      </c>
      <c r="N56" s="3">
        <f t="shared" si="28"/>
        <v>73.60594795539033</v>
      </c>
      <c r="O56" s="3">
        <f t="shared" si="28"/>
        <v>75.80174927113703</v>
      </c>
      <c r="P56" s="3">
        <f t="shared" si="28"/>
        <v>77.7479892761394</v>
      </c>
      <c r="Q56" s="3">
        <f t="shared" si="28"/>
        <v>79.93527508090615</v>
      </c>
      <c r="R56" s="3">
        <f t="shared" si="29"/>
        <v>83.97472716829408</v>
      </c>
      <c r="S56" s="3">
        <f t="shared" si="29"/>
        <v>79.21265636497424</v>
      </c>
    </row>
    <row r="57" spans="1:19" ht="12.75">
      <c r="A57" s="92"/>
      <c r="B57" s="79"/>
      <c r="C57" s="24" t="s">
        <v>13</v>
      </c>
      <c r="D57" s="74">
        <v>1</v>
      </c>
      <c r="E57" s="55">
        <v>3</v>
      </c>
      <c r="F57" s="55">
        <v>5</v>
      </c>
      <c r="G57" s="55">
        <v>9</v>
      </c>
      <c r="H57" s="55">
        <v>30</v>
      </c>
      <c r="I57" s="55">
        <v>41</v>
      </c>
      <c r="J57" s="55">
        <v>38</v>
      </c>
      <c r="K57" s="55">
        <v>127</v>
      </c>
      <c r="L57" s="21">
        <f t="shared" si="28"/>
        <v>0.45662100456621</v>
      </c>
      <c r="M57" s="3">
        <f t="shared" si="28"/>
        <v>1.1363636363636365</v>
      </c>
      <c r="N57" s="3">
        <f t="shared" si="28"/>
        <v>1.858736059479554</v>
      </c>
      <c r="O57" s="3">
        <f t="shared" si="28"/>
        <v>2.623906705539359</v>
      </c>
      <c r="P57" s="3">
        <f t="shared" si="28"/>
        <v>4.021447721179625</v>
      </c>
      <c r="Q57" s="3">
        <f t="shared" si="28"/>
        <v>2.2114347357065802</v>
      </c>
      <c r="R57" s="3">
        <f t="shared" si="29"/>
        <v>2.182653647329121</v>
      </c>
      <c r="S57" s="3">
        <f t="shared" si="29"/>
        <v>2.3362766740250183</v>
      </c>
    </row>
    <row r="58" spans="1:19" ht="12.75">
      <c r="A58" s="92"/>
      <c r="B58" s="79"/>
      <c r="C58" s="25" t="s">
        <v>1</v>
      </c>
      <c r="D58" s="75">
        <v>219</v>
      </c>
      <c r="E58" s="57">
        <v>264</v>
      </c>
      <c r="F58" s="57">
        <v>269</v>
      </c>
      <c r="G58" s="57">
        <v>343</v>
      </c>
      <c r="H58" s="57">
        <v>746</v>
      </c>
      <c r="I58" s="57">
        <v>1854</v>
      </c>
      <c r="J58" s="57">
        <v>1741</v>
      </c>
      <c r="K58" s="57">
        <v>5436</v>
      </c>
      <c r="L58" s="22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9"/>
      <c r="B59" s="78" t="s">
        <v>24</v>
      </c>
      <c r="C59" s="8" t="s">
        <v>11</v>
      </c>
      <c r="D59" s="74">
        <v>102</v>
      </c>
      <c r="E59" s="55">
        <v>131</v>
      </c>
      <c r="F59" s="55">
        <v>121</v>
      </c>
      <c r="G59" s="55">
        <v>113</v>
      </c>
      <c r="H59" s="55">
        <v>193</v>
      </c>
      <c r="I59" s="55">
        <v>374</v>
      </c>
      <c r="J59" s="55">
        <v>280</v>
      </c>
      <c r="K59" s="55">
        <v>1314</v>
      </c>
      <c r="L59" s="21">
        <f aca="true" t="shared" si="30" ref="L59:Q62">+D59/D$62*100</f>
        <v>29.651162790697676</v>
      </c>
      <c r="M59" s="3">
        <f t="shared" si="30"/>
        <v>32.26600985221675</v>
      </c>
      <c r="N59" s="3">
        <f t="shared" si="30"/>
        <v>28.672985781990523</v>
      </c>
      <c r="O59" s="3">
        <f t="shared" si="30"/>
        <v>20.84870848708487</v>
      </c>
      <c r="P59" s="3">
        <f t="shared" si="30"/>
        <v>18.977384464110127</v>
      </c>
      <c r="Q59" s="3">
        <f t="shared" si="30"/>
        <v>16.439560439560438</v>
      </c>
      <c r="R59" s="3">
        <f aca="true" t="shared" si="31" ref="R59:S62">+J59/J$62*100</f>
        <v>14.263881813550688</v>
      </c>
      <c r="S59" s="3">
        <f t="shared" si="31"/>
        <v>18.854928971157985</v>
      </c>
    </row>
    <row r="60" spans="1:19" ht="12.75">
      <c r="A60" s="79"/>
      <c r="B60" s="79"/>
      <c r="C60" s="8" t="s">
        <v>12</v>
      </c>
      <c r="D60" s="74">
        <v>236</v>
      </c>
      <c r="E60" s="55">
        <v>270</v>
      </c>
      <c r="F60" s="55">
        <v>289</v>
      </c>
      <c r="G60" s="55">
        <v>415</v>
      </c>
      <c r="H60" s="55">
        <v>786</v>
      </c>
      <c r="I60" s="55">
        <v>1826</v>
      </c>
      <c r="J60" s="55">
        <v>1615</v>
      </c>
      <c r="K60" s="55">
        <v>5437</v>
      </c>
      <c r="L60" s="21">
        <f t="shared" si="30"/>
        <v>68.6046511627907</v>
      </c>
      <c r="M60" s="3">
        <f t="shared" si="30"/>
        <v>66.50246305418719</v>
      </c>
      <c r="N60" s="3">
        <f t="shared" si="30"/>
        <v>68.48341232227489</v>
      </c>
      <c r="O60" s="3">
        <f t="shared" si="30"/>
        <v>76.56826568265683</v>
      </c>
      <c r="P60" s="3">
        <f t="shared" si="30"/>
        <v>77.28613569321534</v>
      </c>
      <c r="Q60" s="3">
        <f t="shared" si="30"/>
        <v>80.26373626373626</v>
      </c>
      <c r="R60" s="3">
        <f t="shared" si="31"/>
        <v>82.27203260315844</v>
      </c>
      <c r="S60" s="3">
        <f t="shared" si="31"/>
        <v>78.0169321279954</v>
      </c>
    </row>
    <row r="61" spans="1:19" ht="12.75">
      <c r="A61" s="79"/>
      <c r="B61" s="79"/>
      <c r="C61" s="8" t="s">
        <v>13</v>
      </c>
      <c r="D61" s="74">
        <v>6</v>
      </c>
      <c r="E61" s="55">
        <v>5</v>
      </c>
      <c r="F61" s="55">
        <v>12</v>
      </c>
      <c r="G61" s="55">
        <v>14</v>
      </c>
      <c r="H61" s="55">
        <v>38</v>
      </c>
      <c r="I61" s="55">
        <v>75</v>
      </c>
      <c r="J61" s="55">
        <v>68</v>
      </c>
      <c r="K61" s="55">
        <v>218</v>
      </c>
      <c r="L61" s="21">
        <f t="shared" si="30"/>
        <v>1.744186046511628</v>
      </c>
      <c r="M61" s="3">
        <f t="shared" si="30"/>
        <v>1.2315270935960592</v>
      </c>
      <c r="N61" s="3">
        <f t="shared" si="30"/>
        <v>2.843601895734597</v>
      </c>
      <c r="O61" s="3">
        <f t="shared" si="30"/>
        <v>2.5830258302583027</v>
      </c>
      <c r="P61" s="3">
        <f t="shared" si="30"/>
        <v>3.736479842674533</v>
      </c>
      <c r="Q61" s="3">
        <f t="shared" si="30"/>
        <v>3.296703296703297</v>
      </c>
      <c r="R61" s="3">
        <f t="shared" si="31"/>
        <v>3.4640855832908817</v>
      </c>
      <c r="S61" s="3">
        <f t="shared" si="31"/>
        <v>3.128138900846606</v>
      </c>
    </row>
    <row r="62" spans="1:19" ht="12.75">
      <c r="A62" s="79"/>
      <c r="B62" s="80"/>
      <c r="C62" s="8" t="s">
        <v>1</v>
      </c>
      <c r="D62" s="74">
        <v>344</v>
      </c>
      <c r="E62" s="55">
        <v>406</v>
      </c>
      <c r="F62" s="55">
        <v>422</v>
      </c>
      <c r="G62" s="55">
        <v>542</v>
      </c>
      <c r="H62" s="55">
        <v>1017</v>
      </c>
      <c r="I62" s="55">
        <v>2275</v>
      </c>
      <c r="J62" s="55">
        <v>1963</v>
      </c>
      <c r="K62" s="55">
        <v>6969</v>
      </c>
      <c r="L62" s="21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1" t="s">
        <v>25</v>
      </c>
      <c r="C63" s="23" t="s">
        <v>11</v>
      </c>
      <c r="D63" s="73">
        <v>124</v>
      </c>
      <c r="E63" s="53">
        <v>92</v>
      </c>
      <c r="F63" s="53">
        <v>84</v>
      </c>
      <c r="G63" s="53">
        <v>89</v>
      </c>
      <c r="H63" s="53">
        <v>151</v>
      </c>
      <c r="I63" s="53">
        <v>329</v>
      </c>
      <c r="J63" s="53">
        <v>316</v>
      </c>
      <c r="K63" s="53">
        <v>1185</v>
      </c>
      <c r="L63" s="20">
        <f aca="true" t="shared" si="32" ref="L63:Q66">+D63/D$66*100</f>
        <v>32.375979112271544</v>
      </c>
      <c r="M63" s="10">
        <f t="shared" si="32"/>
        <v>21.149425287356323</v>
      </c>
      <c r="N63" s="10">
        <f t="shared" si="32"/>
        <v>19.134396355353076</v>
      </c>
      <c r="O63" s="10">
        <f t="shared" si="32"/>
        <v>15.808170515097691</v>
      </c>
      <c r="P63" s="10">
        <f t="shared" si="32"/>
        <v>13.327449249779347</v>
      </c>
      <c r="Q63" s="10">
        <f t="shared" si="32"/>
        <v>11.716524216524217</v>
      </c>
      <c r="R63" s="10">
        <f aca="true" t="shared" si="33" ref="R63:S66">+J63/J$66*100</f>
        <v>11.346499102333931</v>
      </c>
      <c r="S63" s="10">
        <f t="shared" si="33"/>
        <v>13.86613620407208</v>
      </c>
    </row>
    <row r="64" spans="1:19" ht="12.75">
      <c r="A64" s="92"/>
      <c r="B64" s="79"/>
      <c r="C64" s="24" t="s">
        <v>12</v>
      </c>
      <c r="D64" s="74">
        <v>258</v>
      </c>
      <c r="E64" s="55">
        <v>342</v>
      </c>
      <c r="F64" s="55">
        <v>353</v>
      </c>
      <c r="G64" s="55">
        <v>473</v>
      </c>
      <c r="H64" s="55">
        <v>975</v>
      </c>
      <c r="I64" s="55">
        <v>2466</v>
      </c>
      <c r="J64" s="55">
        <v>2456</v>
      </c>
      <c r="K64" s="55">
        <v>7323</v>
      </c>
      <c r="L64" s="21">
        <f t="shared" si="32"/>
        <v>67.36292428198433</v>
      </c>
      <c r="M64" s="3">
        <f t="shared" si="32"/>
        <v>78.62068965517241</v>
      </c>
      <c r="N64" s="3">
        <f t="shared" si="32"/>
        <v>80.41002277904327</v>
      </c>
      <c r="O64" s="3">
        <f t="shared" si="32"/>
        <v>84.01420959147424</v>
      </c>
      <c r="P64" s="3">
        <f t="shared" si="32"/>
        <v>86.05472197705207</v>
      </c>
      <c r="Q64" s="3">
        <f t="shared" si="32"/>
        <v>87.82051282051282</v>
      </c>
      <c r="R64" s="3">
        <f t="shared" si="33"/>
        <v>88.1867145421903</v>
      </c>
      <c r="S64" s="3">
        <f t="shared" si="33"/>
        <v>85.68921132693657</v>
      </c>
    </row>
    <row r="65" spans="1:19" ht="12.75">
      <c r="A65" s="92"/>
      <c r="B65" s="79"/>
      <c r="C65" s="24" t="s">
        <v>13</v>
      </c>
      <c r="D65" s="74">
        <v>1</v>
      </c>
      <c r="E65" s="55">
        <v>1</v>
      </c>
      <c r="F65" s="55">
        <v>2</v>
      </c>
      <c r="G65" s="55">
        <v>1</v>
      </c>
      <c r="H65" s="55">
        <v>7</v>
      </c>
      <c r="I65" s="55">
        <v>13</v>
      </c>
      <c r="J65" s="55">
        <v>13</v>
      </c>
      <c r="K65" s="55">
        <v>38</v>
      </c>
      <c r="L65" s="21">
        <f t="shared" si="32"/>
        <v>0.26109660574412535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0.17761989342806395</v>
      </c>
      <c r="P65" s="3">
        <f t="shared" si="32"/>
        <v>0.617828773168579</v>
      </c>
      <c r="Q65" s="3">
        <f t="shared" si="32"/>
        <v>0.4629629629629629</v>
      </c>
      <c r="R65" s="3">
        <f t="shared" si="33"/>
        <v>0.46678635547576297</v>
      </c>
      <c r="S65" s="3">
        <f t="shared" si="33"/>
        <v>0.444652468991341</v>
      </c>
    </row>
    <row r="66" spans="1:19" ht="12.75">
      <c r="A66" s="92"/>
      <c r="B66" s="79"/>
      <c r="C66" s="25" t="s">
        <v>1</v>
      </c>
      <c r="D66" s="75">
        <v>383</v>
      </c>
      <c r="E66" s="57">
        <v>435</v>
      </c>
      <c r="F66" s="57">
        <v>439</v>
      </c>
      <c r="G66" s="57">
        <v>563</v>
      </c>
      <c r="H66" s="57">
        <v>1133</v>
      </c>
      <c r="I66" s="57">
        <v>2808</v>
      </c>
      <c r="J66" s="57">
        <v>2785</v>
      </c>
      <c r="K66" s="57">
        <v>8546</v>
      </c>
      <c r="L66" s="22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9"/>
      <c r="B67" s="78" t="s">
        <v>26</v>
      </c>
      <c r="C67" s="8" t="s">
        <v>11</v>
      </c>
      <c r="D67" s="74">
        <v>80</v>
      </c>
      <c r="E67" s="55">
        <v>64</v>
      </c>
      <c r="F67" s="55">
        <v>64</v>
      </c>
      <c r="G67" s="55">
        <v>71</v>
      </c>
      <c r="H67" s="55">
        <v>118</v>
      </c>
      <c r="I67" s="55">
        <v>326</v>
      </c>
      <c r="J67" s="55">
        <v>262</v>
      </c>
      <c r="K67" s="55">
        <v>985</v>
      </c>
      <c r="L67" s="21">
        <f aca="true" t="shared" si="34" ref="L67:Q70">+D67/D$70*100</f>
        <v>39.40886699507389</v>
      </c>
      <c r="M67" s="3">
        <f t="shared" si="34"/>
        <v>28.193832599118945</v>
      </c>
      <c r="N67" s="3">
        <f t="shared" si="34"/>
        <v>27.947598253275107</v>
      </c>
      <c r="O67" s="3">
        <f t="shared" si="34"/>
        <v>26.00732600732601</v>
      </c>
      <c r="P67" s="3">
        <f t="shared" si="34"/>
        <v>19.601328903654487</v>
      </c>
      <c r="Q67" s="3">
        <f t="shared" si="34"/>
        <v>18.681948424068768</v>
      </c>
      <c r="R67" s="3">
        <f aca="true" t="shared" si="35" ref="R67:S70">+J67/J$70*100</f>
        <v>15.956151035322778</v>
      </c>
      <c r="S67" s="3">
        <f t="shared" si="35"/>
        <v>20.016256858362123</v>
      </c>
    </row>
    <row r="68" spans="1:19" ht="12.75">
      <c r="A68" s="79"/>
      <c r="B68" s="79"/>
      <c r="C68" s="8" t="s">
        <v>12</v>
      </c>
      <c r="D68" s="74">
        <v>123</v>
      </c>
      <c r="E68" s="55">
        <v>161</v>
      </c>
      <c r="F68" s="55">
        <v>165</v>
      </c>
      <c r="G68" s="55">
        <v>202</v>
      </c>
      <c r="H68" s="55">
        <v>483</v>
      </c>
      <c r="I68" s="55">
        <v>1417</v>
      </c>
      <c r="J68" s="55">
        <v>1378</v>
      </c>
      <c r="K68" s="55">
        <v>3929</v>
      </c>
      <c r="L68" s="21">
        <f t="shared" si="34"/>
        <v>60.591133004926114</v>
      </c>
      <c r="M68" s="3">
        <f t="shared" si="34"/>
        <v>70.92511013215858</v>
      </c>
      <c r="N68" s="3">
        <f t="shared" si="34"/>
        <v>72.0524017467249</v>
      </c>
      <c r="O68" s="3">
        <f t="shared" si="34"/>
        <v>73.992673992674</v>
      </c>
      <c r="P68" s="3">
        <f t="shared" si="34"/>
        <v>80.23255813953489</v>
      </c>
      <c r="Q68" s="3">
        <f t="shared" si="34"/>
        <v>81.20343839541547</v>
      </c>
      <c r="R68" s="3">
        <f t="shared" si="35"/>
        <v>83.92204628501827</v>
      </c>
      <c r="S68" s="3">
        <f t="shared" si="35"/>
        <v>79.84149563096932</v>
      </c>
    </row>
    <row r="69" spans="1:19" ht="12.75">
      <c r="A69" s="79"/>
      <c r="B69" s="79"/>
      <c r="C69" s="8" t="s">
        <v>13</v>
      </c>
      <c r="D69" s="74">
        <v>0</v>
      </c>
      <c r="E69" s="55">
        <v>2</v>
      </c>
      <c r="F69" s="55">
        <v>0</v>
      </c>
      <c r="G69" s="55">
        <v>0</v>
      </c>
      <c r="H69" s="55">
        <v>1</v>
      </c>
      <c r="I69" s="55">
        <v>2</v>
      </c>
      <c r="J69" s="55">
        <v>2</v>
      </c>
      <c r="K69" s="55">
        <v>7</v>
      </c>
      <c r="L69" s="21">
        <f t="shared" si="34"/>
        <v>0</v>
      </c>
      <c r="M69" s="3">
        <f t="shared" si="34"/>
        <v>0.881057268722467</v>
      </c>
      <c r="N69" s="3">
        <f t="shared" si="34"/>
        <v>0</v>
      </c>
      <c r="O69" s="3">
        <f t="shared" si="34"/>
        <v>0</v>
      </c>
      <c r="P69" s="3">
        <f t="shared" si="34"/>
        <v>0.16611295681063123</v>
      </c>
      <c r="Q69" s="3">
        <f t="shared" si="34"/>
        <v>0.1146131805157593</v>
      </c>
      <c r="R69" s="3">
        <f t="shared" si="35"/>
        <v>0.12180267965895249</v>
      </c>
      <c r="S69" s="3">
        <f t="shared" si="35"/>
        <v>0.1422475106685633</v>
      </c>
    </row>
    <row r="70" spans="1:19" ht="12.75">
      <c r="A70" s="79"/>
      <c r="B70" s="80"/>
      <c r="C70" s="8" t="s">
        <v>1</v>
      </c>
      <c r="D70" s="74">
        <v>203</v>
      </c>
      <c r="E70" s="55">
        <v>227</v>
      </c>
      <c r="F70" s="55">
        <v>229</v>
      </c>
      <c r="G70" s="55">
        <v>273</v>
      </c>
      <c r="H70" s="55">
        <v>602</v>
      </c>
      <c r="I70" s="55">
        <v>1745</v>
      </c>
      <c r="J70" s="55">
        <v>1642</v>
      </c>
      <c r="K70" s="55">
        <v>4921</v>
      </c>
      <c r="L70" s="21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1" t="s">
        <v>1</v>
      </c>
      <c r="C71" s="23" t="s">
        <v>11</v>
      </c>
      <c r="D71" s="73">
        <v>2143</v>
      </c>
      <c r="E71" s="53">
        <v>2227</v>
      </c>
      <c r="F71" s="53">
        <v>1864</v>
      </c>
      <c r="G71" s="53">
        <v>1653</v>
      </c>
      <c r="H71" s="53">
        <v>2840</v>
      </c>
      <c r="I71" s="53">
        <v>8000</v>
      </c>
      <c r="J71" s="53">
        <v>8292</v>
      </c>
      <c r="K71" s="53">
        <v>27019</v>
      </c>
      <c r="L71" s="20">
        <f aca="true" t="shared" si="36" ref="L71:Q74">+D71/D$74*100</f>
        <v>30.588067370825005</v>
      </c>
      <c r="M71" s="10">
        <f t="shared" si="36"/>
        <v>26.75075075075075</v>
      </c>
      <c r="N71" s="10">
        <f t="shared" si="36"/>
        <v>23.565107458912767</v>
      </c>
      <c r="O71" s="10">
        <f t="shared" si="36"/>
        <v>19.874954911626787</v>
      </c>
      <c r="P71" s="10">
        <f t="shared" si="36"/>
        <v>17.6134954105681</v>
      </c>
      <c r="Q71" s="10">
        <f t="shared" si="36"/>
        <v>14.719682054867613</v>
      </c>
      <c r="R71" s="10">
        <f aca="true" t="shared" si="37" ref="R71:S74">+J71/J$74*100</f>
        <v>12.262825537201083</v>
      </c>
      <c r="S71" s="10">
        <f t="shared" si="37"/>
        <v>15.926318891836132</v>
      </c>
    </row>
    <row r="72" spans="1:19" ht="12.75">
      <c r="A72" s="92"/>
      <c r="B72" s="79"/>
      <c r="C72" s="24" t="s">
        <v>12</v>
      </c>
      <c r="D72" s="74">
        <v>3534</v>
      </c>
      <c r="E72" s="55">
        <v>4553</v>
      </c>
      <c r="F72" s="55">
        <v>4497</v>
      </c>
      <c r="G72" s="55">
        <v>5182</v>
      </c>
      <c r="H72" s="55">
        <v>10599</v>
      </c>
      <c r="I72" s="55">
        <v>36126</v>
      </c>
      <c r="J72" s="55">
        <v>45266</v>
      </c>
      <c r="K72" s="55">
        <v>109757</v>
      </c>
      <c r="L72" s="21">
        <f t="shared" si="36"/>
        <v>50.442477876106196</v>
      </c>
      <c r="M72" s="3">
        <f t="shared" si="36"/>
        <v>54.690690690690694</v>
      </c>
      <c r="N72" s="3">
        <f t="shared" si="36"/>
        <v>56.852085967130215</v>
      </c>
      <c r="O72" s="3">
        <f t="shared" si="36"/>
        <v>62.30611999519058</v>
      </c>
      <c r="P72" s="3">
        <f t="shared" si="36"/>
        <v>65.73430910444058</v>
      </c>
      <c r="Q72" s="3">
        <f t="shared" si="36"/>
        <v>66.47040423926843</v>
      </c>
      <c r="R72" s="3">
        <f t="shared" si="37"/>
        <v>66.94272319910084</v>
      </c>
      <c r="S72" s="3">
        <f t="shared" si="37"/>
        <v>64.69613910993222</v>
      </c>
    </row>
    <row r="73" spans="1:19" ht="12.75">
      <c r="A73" s="92"/>
      <c r="B73" s="79"/>
      <c r="C73" s="24" t="s">
        <v>13</v>
      </c>
      <c r="D73" s="74">
        <v>1329</v>
      </c>
      <c r="E73" s="55">
        <v>1545</v>
      </c>
      <c r="F73" s="55">
        <v>1549</v>
      </c>
      <c r="G73" s="55">
        <v>1482</v>
      </c>
      <c r="H73" s="55">
        <v>2685</v>
      </c>
      <c r="I73" s="55">
        <v>10223</v>
      </c>
      <c r="J73" s="55">
        <v>14061</v>
      </c>
      <c r="K73" s="55">
        <v>32874</v>
      </c>
      <c r="L73" s="21">
        <f t="shared" si="36"/>
        <v>18.9694547530688</v>
      </c>
      <c r="M73" s="3">
        <f t="shared" si="36"/>
        <v>18.55855855855856</v>
      </c>
      <c r="N73" s="3">
        <f t="shared" si="36"/>
        <v>19.582806573957015</v>
      </c>
      <c r="O73" s="3">
        <f t="shared" si="36"/>
        <v>17.81892509318264</v>
      </c>
      <c r="P73" s="3">
        <f t="shared" si="36"/>
        <v>16.652195484991317</v>
      </c>
      <c r="Q73" s="3">
        <f t="shared" si="36"/>
        <v>18.809913705863952</v>
      </c>
      <c r="R73" s="3">
        <f t="shared" si="37"/>
        <v>20.794451263698075</v>
      </c>
      <c r="S73" s="3">
        <f t="shared" si="37"/>
        <v>19.377541998231653</v>
      </c>
    </row>
    <row r="74" spans="1:19" ht="13.5" thickBot="1">
      <c r="A74" s="96"/>
      <c r="B74" s="82"/>
      <c r="C74" s="66" t="s">
        <v>1</v>
      </c>
      <c r="D74" s="77">
        <v>7006</v>
      </c>
      <c r="E74" s="67">
        <v>8325</v>
      </c>
      <c r="F74" s="67">
        <v>7910</v>
      </c>
      <c r="G74" s="67">
        <v>8317</v>
      </c>
      <c r="H74" s="67">
        <v>16124</v>
      </c>
      <c r="I74" s="67">
        <v>54349</v>
      </c>
      <c r="J74" s="67">
        <v>67619</v>
      </c>
      <c r="K74" s="67">
        <v>169650</v>
      </c>
      <c r="L74" s="69">
        <f t="shared" si="36"/>
        <v>100</v>
      </c>
      <c r="M74" s="70">
        <f t="shared" si="36"/>
        <v>100</v>
      </c>
      <c r="N74" s="70">
        <f t="shared" si="36"/>
        <v>100</v>
      </c>
      <c r="O74" s="70">
        <f t="shared" si="36"/>
        <v>100</v>
      </c>
      <c r="P74" s="70">
        <f t="shared" si="36"/>
        <v>100</v>
      </c>
      <c r="Q74" s="70">
        <f t="shared" si="36"/>
        <v>100</v>
      </c>
      <c r="R74" s="70">
        <f t="shared" si="37"/>
        <v>100</v>
      </c>
      <c r="S74" s="70">
        <f t="shared" si="37"/>
        <v>100</v>
      </c>
    </row>
    <row r="75" spans="1:19" ht="12.75" customHeight="1">
      <c r="A75" s="78" t="s">
        <v>81</v>
      </c>
      <c r="B75" s="78" t="s">
        <v>27</v>
      </c>
      <c r="C75" s="8" t="s">
        <v>11</v>
      </c>
      <c r="D75" s="74">
        <v>373</v>
      </c>
      <c r="E75" s="55">
        <v>425</v>
      </c>
      <c r="F75" s="55">
        <v>328</v>
      </c>
      <c r="G75" s="55">
        <v>312</v>
      </c>
      <c r="H75" s="55">
        <v>438</v>
      </c>
      <c r="I75" s="55">
        <v>1477</v>
      </c>
      <c r="J75" s="55">
        <v>1759</v>
      </c>
      <c r="K75" s="55">
        <v>5112</v>
      </c>
      <c r="L75" s="21">
        <f aca="true" t="shared" si="38" ref="L75:Q78">+D75/D$78*100</f>
        <v>42.38636363636364</v>
      </c>
      <c r="M75" s="3">
        <f t="shared" si="38"/>
        <v>36.732929991356954</v>
      </c>
      <c r="N75" s="3">
        <f t="shared" si="38"/>
        <v>32.4431256181998</v>
      </c>
      <c r="O75" s="3">
        <f t="shared" si="38"/>
        <v>31.967213114754102</v>
      </c>
      <c r="P75" s="3">
        <f t="shared" si="38"/>
        <v>24.66216216216216</v>
      </c>
      <c r="Q75" s="3">
        <f t="shared" si="38"/>
        <v>20.905874026893134</v>
      </c>
      <c r="R75" s="3">
        <f aca="true" t="shared" si="39" ref="R75:S78">+J75/J$78*100</f>
        <v>17.774858528698463</v>
      </c>
      <c r="S75" s="5">
        <f t="shared" si="39"/>
        <v>22.459470146302888</v>
      </c>
    </row>
    <row r="76" spans="1:19" ht="12.75">
      <c r="A76" s="79"/>
      <c r="B76" s="79"/>
      <c r="C76" s="8" t="s">
        <v>12</v>
      </c>
      <c r="D76" s="74">
        <v>503</v>
      </c>
      <c r="E76" s="55">
        <v>718</v>
      </c>
      <c r="F76" s="55">
        <v>680</v>
      </c>
      <c r="G76" s="55">
        <v>658</v>
      </c>
      <c r="H76" s="55">
        <v>1324</v>
      </c>
      <c r="I76" s="55">
        <v>5545</v>
      </c>
      <c r="J76" s="55">
        <v>8079</v>
      </c>
      <c r="K76" s="55">
        <v>17507</v>
      </c>
      <c r="L76" s="21">
        <f t="shared" si="38"/>
        <v>57.15909090909091</v>
      </c>
      <c r="M76" s="3">
        <f t="shared" si="38"/>
        <v>62.05704407951599</v>
      </c>
      <c r="N76" s="3">
        <f t="shared" si="38"/>
        <v>67.26013847675569</v>
      </c>
      <c r="O76" s="3">
        <f t="shared" si="38"/>
        <v>67.41803278688525</v>
      </c>
      <c r="P76" s="3">
        <f t="shared" si="38"/>
        <v>74.54954954954955</v>
      </c>
      <c r="Q76" s="3">
        <f t="shared" si="38"/>
        <v>78.48549186128804</v>
      </c>
      <c r="R76" s="3">
        <f t="shared" si="39"/>
        <v>81.63904607922393</v>
      </c>
      <c r="S76" s="5">
        <f t="shared" si="39"/>
        <v>76.91665568296648</v>
      </c>
    </row>
    <row r="77" spans="1:19" ht="12.75">
      <c r="A77" s="79"/>
      <c r="B77" s="79"/>
      <c r="C77" s="8" t="s">
        <v>13</v>
      </c>
      <c r="D77" s="74">
        <v>4</v>
      </c>
      <c r="E77" s="55">
        <v>14</v>
      </c>
      <c r="F77" s="55">
        <v>3</v>
      </c>
      <c r="G77" s="55">
        <v>6</v>
      </c>
      <c r="H77" s="55">
        <v>14</v>
      </c>
      <c r="I77" s="55">
        <v>43</v>
      </c>
      <c r="J77" s="55">
        <v>58</v>
      </c>
      <c r="K77" s="55">
        <v>142</v>
      </c>
      <c r="L77" s="21">
        <f t="shared" si="38"/>
        <v>0.45454545454545453</v>
      </c>
      <c r="M77" s="3">
        <f t="shared" si="38"/>
        <v>1.2100259291270528</v>
      </c>
      <c r="N77" s="3">
        <f t="shared" si="38"/>
        <v>0.2967359050445104</v>
      </c>
      <c r="O77" s="3">
        <f t="shared" si="38"/>
        <v>0.6147540983606558</v>
      </c>
      <c r="P77" s="3">
        <f t="shared" si="38"/>
        <v>0.7882882882882882</v>
      </c>
      <c r="Q77" s="3">
        <f t="shared" si="38"/>
        <v>0.6086341118188252</v>
      </c>
      <c r="R77" s="3">
        <f t="shared" si="39"/>
        <v>0.5860953920776071</v>
      </c>
      <c r="S77" s="5">
        <f t="shared" si="39"/>
        <v>0.6238741707306358</v>
      </c>
    </row>
    <row r="78" spans="1:19" ht="13.5" thickBot="1">
      <c r="A78" s="79"/>
      <c r="B78" s="80"/>
      <c r="C78" s="8" t="s">
        <v>1</v>
      </c>
      <c r="D78" s="74">
        <v>880</v>
      </c>
      <c r="E78" s="55">
        <v>1157</v>
      </c>
      <c r="F78" s="55">
        <v>1011</v>
      </c>
      <c r="G78" s="55">
        <v>976</v>
      </c>
      <c r="H78" s="55">
        <v>1776</v>
      </c>
      <c r="I78" s="55">
        <v>7065</v>
      </c>
      <c r="J78" s="55">
        <v>9896</v>
      </c>
      <c r="K78" s="55">
        <v>22761</v>
      </c>
      <c r="L78" s="21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92"/>
      <c r="B79" s="83" t="s">
        <v>28</v>
      </c>
      <c r="C79" s="59" t="s">
        <v>11</v>
      </c>
      <c r="D79" s="76">
        <v>96</v>
      </c>
      <c r="E79" s="60">
        <v>63</v>
      </c>
      <c r="F79" s="60">
        <v>74</v>
      </c>
      <c r="G79" s="60">
        <v>39</v>
      </c>
      <c r="H79" s="60">
        <v>93</v>
      </c>
      <c r="I79" s="60">
        <v>241</v>
      </c>
      <c r="J79" s="60">
        <v>234</v>
      </c>
      <c r="K79" s="60">
        <v>840</v>
      </c>
      <c r="L79" s="62">
        <f aca="true" t="shared" si="40" ref="L79:Q82">+D79/D$82*100</f>
        <v>11.970074812967582</v>
      </c>
      <c r="M79" s="63">
        <f t="shared" si="40"/>
        <v>7.086614173228346</v>
      </c>
      <c r="N79" s="63">
        <f t="shared" si="40"/>
        <v>7.991360691144708</v>
      </c>
      <c r="O79" s="63">
        <f t="shared" si="40"/>
        <v>4.676258992805756</v>
      </c>
      <c r="P79" s="63">
        <f t="shared" si="40"/>
        <v>6.853352984524687</v>
      </c>
      <c r="Q79" s="63">
        <f t="shared" si="40"/>
        <v>4.818072770891643</v>
      </c>
      <c r="R79" s="63">
        <f aca="true" t="shared" si="41" ref="R79:S82">+J79/J$82*100</f>
        <v>3.2531627971639097</v>
      </c>
      <c r="S79" s="64">
        <f t="shared" si="41"/>
        <v>4.940304652120214</v>
      </c>
    </row>
    <row r="80" spans="1:19" ht="12.75">
      <c r="A80" s="92"/>
      <c r="B80" s="79"/>
      <c r="C80" s="24" t="s">
        <v>12</v>
      </c>
      <c r="D80" s="74">
        <v>107</v>
      </c>
      <c r="E80" s="55">
        <v>126</v>
      </c>
      <c r="F80" s="55">
        <v>101</v>
      </c>
      <c r="G80" s="55">
        <v>143</v>
      </c>
      <c r="H80" s="55">
        <v>240</v>
      </c>
      <c r="I80" s="55">
        <v>935</v>
      </c>
      <c r="J80" s="55">
        <v>1200</v>
      </c>
      <c r="K80" s="55">
        <v>2852</v>
      </c>
      <c r="L80" s="21">
        <f t="shared" si="40"/>
        <v>13.341645885286782</v>
      </c>
      <c r="M80" s="3">
        <f t="shared" si="40"/>
        <v>14.173228346456693</v>
      </c>
      <c r="N80" s="3">
        <f t="shared" si="40"/>
        <v>10.907127429805616</v>
      </c>
      <c r="O80" s="3">
        <f t="shared" si="40"/>
        <v>17.1462829736211</v>
      </c>
      <c r="P80" s="3">
        <f t="shared" si="40"/>
        <v>17.686072218128224</v>
      </c>
      <c r="Q80" s="3">
        <f t="shared" si="40"/>
        <v>18.692522990803678</v>
      </c>
      <c r="R80" s="3">
        <f t="shared" si="41"/>
        <v>16.6828861393021</v>
      </c>
      <c r="S80" s="5">
        <f t="shared" si="41"/>
        <v>16.773510556960535</v>
      </c>
    </row>
    <row r="81" spans="1:19" ht="12.75">
      <c r="A81" s="92"/>
      <c r="B81" s="79"/>
      <c r="C81" s="24" t="s">
        <v>13</v>
      </c>
      <c r="D81" s="74">
        <v>599</v>
      </c>
      <c r="E81" s="55">
        <v>700</v>
      </c>
      <c r="F81" s="55">
        <v>751</v>
      </c>
      <c r="G81" s="55">
        <v>652</v>
      </c>
      <c r="H81" s="55">
        <v>1024</v>
      </c>
      <c r="I81" s="55">
        <v>3826</v>
      </c>
      <c r="J81" s="55">
        <v>5759</v>
      </c>
      <c r="K81" s="55">
        <v>13311</v>
      </c>
      <c r="L81" s="21">
        <f t="shared" si="40"/>
        <v>74.68827930174564</v>
      </c>
      <c r="M81" s="3">
        <f t="shared" si="40"/>
        <v>78.74015748031496</v>
      </c>
      <c r="N81" s="3">
        <f t="shared" si="40"/>
        <v>81.10151187904968</v>
      </c>
      <c r="O81" s="3">
        <f t="shared" si="40"/>
        <v>78.17745803357315</v>
      </c>
      <c r="P81" s="3">
        <f t="shared" si="40"/>
        <v>75.46057479734709</v>
      </c>
      <c r="Q81" s="3">
        <f t="shared" si="40"/>
        <v>76.48940423830469</v>
      </c>
      <c r="R81" s="3">
        <f t="shared" si="41"/>
        <v>80.06395106353399</v>
      </c>
      <c r="S81" s="5">
        <f t="shared" si="41"/>
        <v>78.28618479091925</v>
      </c>
    </row>
    <row r="82" spans="1:19" ht="13.5" thickBot="1">
      <c r="A82" s="92"/>
      <c r="B82" s="82"/>
      <c r="C82" s="66" t="s">
        <v>1</v>
      </c>
      <c r="D82" s="77">
        <v>802</v>
      </c>
      <c r="E82" s="67">
        <v>889</v>
      </c>
      <c r="F82" s="67">
        <v>926</v>
      </c>
      <c r="G82" s="67">
        <v>834</v>
      </c>
      <c r="H82" s="67">
        <v>1357</v>
      </c>
      <c r="I82" s="67">
        <v>5002</v>
      </c>
      <c r="J82" s="67">
        <v>7193</v>
      </c>
      <c r="K82" s="67">
        <v>17003</v>
      </c>
      <c r="L82" s="69">
        <f t="shared" si="40"/>
        <v>100</v>
      </c>
      <c r="M82" s="70">
        <f t="shared" si="40"/>
        <v>100</v>
      </c>
      <c r="N82" s="70">
        <f t="shared" si="40"/>
        <v>100</v>
      </c>
      <c r="O82" s="70">
        <f t="shared" si="40"/>
        <v>100</v>
      </c>
      <c r="P82" s="70">
        <f t="shared" si="40"/>
        <v>100</v>
      </c>
      <c r="Q82" s="70">
        <f t="shared" si="40"/>
        <v>100</v>
      </c>
      <c r="R82" s="70">
        <f t="shared" si="41"/>
        <v>100</v>
      </c>
      <c r="S82" s="71">
        <f t="shared" si="41"/>
        <v>100</v>
      </c>
    </row>
    <row r="83" spans="1:19" ht="12.75" customHeight="1">
      <c r="A83" s="79"/>
      <c r="B83" s="78" t="s">
        <v>29</v>
      </c>
      <c r="C83" s="8" t="s">
        <v>11</v>
      </c>
      <c r="D83" s="74">
        <v>190</v>
      </c>
      <c r="E83" s="55">
        <v>236</v>
      </c>
      <c r="F83" s="55">
        <v>189</v>
      </c>
      <c r="G83" s="55">
        <v>158</v>
      </c>
      <c r="H83" s="55">
        <v>215</v>
      </c>
      <c r="I83" s="55">
        <v>532</v>
      </c>
      <c r="J83" s="55">
        <v>650</v>
      </c>
      <c r="K83" s="55">
        <v>2170</v>
      </c>
      <c r="L83" s="21">
        <f aca="true" t="shared" si="42" ref="L83:Q86">+D83/D$86*100</f>
        <v>35.05535055350554</v>
      </c>
      <c r="M83" s="3">
        <f t="shared" si="42"/>
        <v>32.021709633649934</v>
      </c>
      <c r="N83" s="3">
        <f t="shared" si="42"/>
        <v>27.431059506531202</v>
      </c>
      <c r="O83" s="3">
        <f t="shared" si="42"/>
        <v>22.316384180790962</v>
      </c>
      <c r="P83" s="3">
        <f t="shared" si="42"/>
        <v>20.515267175572518</v>
      </c>
      <c r="Q83" s="3">
        <f t="shared" si="42"/>
        <v>16.27906976744186</v>
      </c>
      <c r="R83" s="3">
        <f aca="true" t="shared" si="43" ref="R83:S86">+J83/J$86*100</f>
        <v>14.908256880733944</v>
      </c>
      <c r="S83" s="5">
        <f t="shared" si="43"/>
        <v>19.115574348132487</v>
      </c>
    </row>
    <row r="84" spans="1:19" ht="12.75">
      <c r="A84" s="79"/>
      <c r="B84" s="79"/>
      <c r="C84" s="8" t="s">
        <v>12</v>
      </c>
      <c r="D84" s="74">
        <v>335</v>
      </c>
      <c r="E84" s="55">
        <v>475</v>
      </c>
      <c r="F84" s="55">
        <v>481</v>
      </c>
      <c r="G84" s="55">
        <v>526</v>
      </c>
      <c r="H84" s="55">
        <v>810</v>
      </c>
      <c r="I84" s="55">
        <v>2671</v>
      </c>
      <c r="J84" s="55">
        <v>3632</v>
      </c>
      <c r="K84" s="55">
        <v>8930</v>
      </c>
      <c r="L84" s="21">
        <f t="shared" si="42"/>
        <v>61.80811808118081</v>
      </c>
      <c r="M84" s="3">
        <f t="shared" si="42"/>
        <v>64.45047489823608</v>
      </c>
      <c r="N84" s="3">
        <f t="shared" si="42"/>
        <v>69.81132075471697</v>
      </c>
      <c r="O84" s="3">
        <f t="shared" si="42"/>
        <v>74.29378531073446</v>
      </c>
      <c r="P84" s="3">
        <f t="shared" si="42"/>
        <v>77.29007633587787</v>
      </c>
      <c r="Q84" s="3">
        <f t="shared" si="42"/>
        <v>81.73194614443085</v>
      </c>
      <c r="R84" s="3">
        <f t="shared" si="43"/>
        <v>83.30275229357798</v>
      </c>
      <c r="S84" s="5">
        <f t="shared" si="43"/>
        <v>78.6645525017618</v>
      </c>
    </row>
    <row r="85" spans="1:19" ht="12.75">
      <c r="A85" s="79"/>
      <c r="B85" s="79"/>
      <c r="C85" s="8" t="s">
        <v>13</v>
      </c>
      <c r="D85" s="74">
        <v>17</v>
      </c>
      <c r="E85" s="55">
        <v>26</v>
      </c>
      <c r="F85" s="55">
        <v>19</v>
      </c>
      <c r="G85" s="55">
        <v>24</v>
      </c>
      <c r="H85" s="55">
        <v>23</v>
      </c>
      <c r="I85" s="55">
        <v>65</v>
      </c>
      <c r="J85" s="55">
        <v>78</v>
      </c>
      <c r="K85" s="55">
        <v>252</v>
      </c>
      <c r="L85" s="21">
        <f t="shared" si="42"/>
        <v>3.136531365313653</v>
      </c>
      <c r="M85" s="3">
        <f t="shared" si="42"/>
        <v>3.5278154681139755</v>
      </c>
      <c r="N85" s="3">
        <f t="shared" si="42"/>
        <v>2.7576197387518144</v>
      </c>
      <c r="O85" s="3">
        <f t="shared" si="42"/>
        <v>3.389830508474576</v>
      </c>
      <c r="P85" s="3">
        <f t="shared" si="42"/>
        <v>2.1946564885496183</v>
      </c>
      <c r="Q85" s="3">
        <f t="shared" si="42"/>
        <v>1.9889840881272949</v>
      </c>
      <c r="R85" s="3">
        <f t="shared" si="43"/>
        <v>1.7889908256880735</v>
      </c>
      <c r="S85" s="5">
        <f t="shared" si="43"/>
        <v>2.2198731501057085</v>
      </c>
    </row>
    <row r="86" spans="1:19" ht="12.75">
      <c r="A86" s="79"/>
      <c r="B86" s="80"/>
      <c r="C86" s="8" t="s">
        <v>1</v>
      </c>
      <c r="D86" s="74">
        <v>542</v>
      </c>
      <c r="E86" s="55">
        <v>737</v>
      </c>
      <c r="F86" s="55">
        <v>689</v>
      </c>
      <c r="G86" s="55">
        <v>708</v>
      </c>
      <c r="H86" s="55">
        <v>1048</v>
      </c>
      <c r="I86" s="55">
        <v>3268</v>
      </c>
      <c r="J86" s="55">
        <v>4360</v>
      </c>
      <c r="K86" s="55">
        <v>11352</v>
      </c>
      <c r="L86" s="21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92"/>
      <c r="B87" s="81" t="s">
        <v>30</v>
      </c>
      <c r="C87" s="23" t="s">
        <v>11</v>
      </c>
      <c r="D87" s="7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26">
        <f t="shared" si="45"/>
        <v>0</v>
      </c>
    </row>
    <row r="88" spans="1:19" ht="12.75">
      <c r="A88" s="92"/>
      <c r="B88" s="79"/>
      <c r="C88" s="24" t="s">
        <v>12</v>
      </c>
      <c r="D88" s="74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92"/>
      <c r="B89" s="79"/>
      <c r="C89" s="24" t="s">
        <v>13</v>
      </c>
      <c r="D89" s="74">
        <v>165</v>
      </c>
      <c r="E89" s="55">
        <v>156</v>
      </c>
      <c r="F89" s="55">
        <v>165</v>
      </c>
      <c r="G89" s="55">
        <v>176</v>
      </c>
      <c r="H89" s="55">
        <v>242</v>
      </c>
      <c r="I89" s="55">
        <v>1009</v>
      </c>
      <c r="J89" s="55">
        <v>1393</v>
      </c>
      <c r="K89" s="55">
        <v>3306</v>
      </c>
      <c r="L89" s="21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92"/>
      <c r="B90" s="80"/>
      <c r="C90" s="24" t="s">
        <v>1</v>
      </c>
      <c r="D90" s="74">
        <v>165</v>
      </c>
      <c r="E90" s="55">
        <v>156</v>
      </c>
      <c r="F90" s="55">
        <v>165</v>
      </c>
      <c r="G90" s="55">
        <v>176</v>
      </c>
      <c r="H90" s="55">
        <v>242</v>
      </c>
      <c r="I90" s="55">
        <v>1009</v>
      </c>
      <c r="J90" s="55">
        <v>1393</v>
      </c>
      <c r="K90" s="55">
        <v>3306</v>
      </c>
      <c r="L90" s="21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92"/>
      <c r="B91" s="83" t="s">
        <v>31</v>
      </c>
      <c r="C91" s="65" t="s">
        <v>11</v>
      </c>
      <c r="D91" s="76">
        <v>192</v>
      </c>
      <c r="E91" s="60">
        <v>207</v>
      </c>
      <c r="F91" s="60">
        <v>156</v>
      </c>
      <c r="G91" s="60">
        <v>142</v>
      </c>
      <c r="H91" s="60">
        <v>216</v>
      </c>
      <c r="I91" s="60">
        <v>566</v>
      </c>
      <c r="J91" s="60">
        <v>617</v>
      </c>
      <c r="K91" s="60">
        <v>2096</v>
      </c>
      <c r="L91" s="62">
        <f aca="true" t="shared" si="46" ref="L91:Q94">+D91/D$94*100</f>
        <v>40.33613445378151</v>
      </c>
      <c r="M91" s="63">
        <f t="shared" si="46"/>
        <v>34.44259567387687</v>
      </c>
      <c r="N91" s="63">
        <f t="shared" si="46"/>
        <v>30.23255813953488</v>
      </c>
      <c r="O91" s="63">
        <f t="shared" si="46"/>
        <v>26.247689463955638</v>
      </c>
      <c r="P91" s="63">
        <f t="shared" si="46"/>
        <v>23.841059602649008</v>
      </c>
      <c r="Q91" s="63">
        <f t="shared" si="46"/>
        <v>18.364698247890978</v>
      </c>
      <c r="R91" s="63">
        <f aca="true" t="shared" si="47" ref="R91:S94">+J91/J$94*100</f>
        <v>14.997569275644143</v>
      </c>
      <c r="S91" s="64">
        <f t="shared" si="47"/>
        <v>20.476748729972645</v>
      </c>
    </row>
    <row r="92" spans="1:19" ht="12.75">
      <c r="A92" s="92"/>
      <c r="B92" s="79"/>
      <c r="C92" s="8" t="s">
        <v>12</v>
      </c>
      <c r="D92" s="74">
        <v>273</v>
      </c>
      <c r="E92" s="55">
        <v>381</v>
      </c>
      <c r="F92" s="55">
        <v>356</v>
      </c>
      <c r="G92" s="55">
        <v>395</v>
      </c>
      <c r="H92" s="55">
        <v>685</v>
      </c>
      <c r="I92" s="55">
        <v>2498</v>
      </c>
      <c r="J92" s="55">
        <v>3476</v>
      </c>
      <c r="K92" s="55">
        <v>8064</v>
      </c>
      <c r="L92" s="21">
        <f t="shared" si="46"/>
        <v>57.35294117647059</v>
      </c>
      <c r="M92" s="3">
        <f t="shared" si="46"/>
        <v>63.394342762063225</v>
      </c>
      <c r="N92" s="3">
        <f t="shared" si="46"/>
        <v>68.9922480620155</v>
      </c>
      <c r="O92" s="3">
        <f t="shared" si="46"/>
        <v>73.01293900184844</v>
      </c>
      <c r="P92" s="3">
        <f t="shared" si="46"/>
        <v>75.60706401766004</v>
      </c>
      <c r="Q92" s="3">
        <f t="shared" si="46"/>
        <v>81.05126541207008</v>
      </c>
      <c r="R92" s="3">
        <f t="shared" si="47"/>
        <v>84.49197860962568</v>
      </c>
      <c r="S92" s="5">
        <f t="shared" si="47"/>
        <v>78.78077373974209</v>
      </c>
    </row>
    <row r="93" spans="1:19" ht="12.75">
      <c r="A93" s="92"/>
      <c r="B93" s="79"/>
      <c r="C93" s="8" t="s">
        <v>13</v>
      </c>
      <c r="D93" s="74">
        <v>11</v>
      </c>
      <c r="E93" s="55">
        <v>13</v>
      </c>
      <c r="F93" s="55">
        <v>4</v>
      </c>
      <c r="G93" s="55">
        <v>4</v>
      </c>
      <c r="H93" s="55">
        <v>5</v>
      </c>
      <c r="I93" s="55">
        <v>18</v>
      </c>
      <c r="J93" s="55">
        <v>21</v>
      </c>
      <c r="K93" s="55">
        <v>76</v>
      </c>
      <c r="L93" s="21">
        <f t="shared" si="46"/>
        <v>2.3109243697478994</v>
      </c>
      <c r="M93" s="3">
        <f t="shared" si="46"/>
        <v>2.1630615640599005</v>
      </c>
      <c r="N93" s="3">
        <f t="shared" si="46"/>
        <v>0.7751937984496124</v>
      </c>
      <c r="O93" s="3">
        <f t="shared" si="46"/>
        <v>0.7393715341959335</v>
      </c>
      <c r="P93" s="3">
        <f t="shared" si="46"/>
        <v>0.5518763796909493</v>
      </c>
      <c r="Q93" s="3">
        <f t="shared" si="46"/>
        <v>0.5840363400389358</v>
      </c>
      <c r="R93" s="3">
        <f t="shared" si="47"/>
        <v>0.5104521147301896</v>
      </c>
      <c r="S93" s="5">
        <f t="shared" si="47"/>
        <v>0.7424775302852676</v>
      </c>
    </row>
    <row r="94" spans="1:19" ht="12.75">
      <c r="A94" s="92"/>
      <c r="B94" s="80"/>
      <c r="C94" s="8" t="s">
        <v>1</v>
      </c>
      <c r="D94" s="74">
        <v>476</v>
      </c>
      <c r="E94" s="55">
        <v>601</v>
      </c>
      <c r="F94" s="55">
        <v>516</v>
      </c>
      <c r="G94" s="55">
        <v>541</v>
      </c>
      <c r="H94" s="55">
        <v>906</v>
      </c>
      <c r="I94" s="55">
        <v>3082</v>
      </c>
      <c r="J94" s="55">
        <v>4114</v>
      </c>
      <c r="K94" s="55">
        <v>10236</v>
      </c>
      <c r="L94" s="21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92"/>
      <c r="B95" s="81" t="s">
        <v>32</v>
      </c>
      <c r="C95" s="23" t="s">
        <v>11</v>
      </c>
      <c r="D95" s="7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20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26">
        <f t="shared" si="49"/>
        <v>0</v>
      </c>
    </row>
    <row r="96" spans="1:19" ht="12.75">
      <c r="A96" s="92"/>
      <c r="B96" s="79"/>
      <c r="C96" s="24" t="s">
        <v>12</v>
      </c>
      <c r="D96" s="74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21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92"/>
      <c r="B97" s="79"/>
      <c r="C97" s="24" t="s">
        <v>13</v>
      </c>
      <c r="D97" s="74">
        <v>186</v>
      </c>
      <c r="E97" s="55">
        <v>219</v>
      </c>
      <c r="F97" s="55">
        <v>190</v>
      </c>
      <c r="G97" s="55">
        <v>183</v>
      </c>
      <c r="H97" s="55">
        <v>317</v>
      </c>
      <c r="I97" s="55">
        <v>1442</v>
      </c>
      <c r="J97" s="55">
        <v>2074</v>
      </c>
      <c r="K97" s="55">
        <v>4611</v>
      </c>
      <c r="L97" s="21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92"/>
      <c r="B98" s="79"/>
      <c r="C98" s="25" t="s">
        <v>1</v>
      </c>
      <c r="D98" s="75">
        <v>186</v>
      </c>
      <c r="E98" s="57">
        <v>219</v>
      </c>
      <c r="F98" s="57">
        <v>190</v>
      </c>
      <c r="G98" s="57">
        <v>183</v>
      </c>
      <c r="H98" s="57">
        <v>317</v>
      </c>
      <c r="I98" s="57">
        <v>1442</v>
      </c>
      <c r="J98" s="57">
        <v>2074</v>
      </c>
      <c r="K98" s="57">
        <v>4611</v>
      </c>
      <c r="L98" s="22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92"/>
      <c r="B99" s="78" t="s">
        <v>33</v>
      </c>
      <c r="C99" s="8" t="s">
        <v>11</v>
      </c>
      <c r="D99" s="74">
        <v>42</v>
      </c>
      <c r="E99" s="55">
        <v>53</v>
      </c>
      <c r="F99" s="55">
        <v>44</v>
      </c>
      <c r="G99" s="55">
        <v>32</v>
      </c>
      <c r="H99" s="55">
        <v>98</v>
      </c>
      <c r="I99" s="55">
        <v>287</v>
      </c>
      <c r="J99" s="55">
        <v>360</v>
      </c>
      <c r="K99" s="55">
        <v>916</v>
      </c>
      <c r="L99" s="21">
        <f aca="true" t="shared" si="50" ref="L99:Q102">+D99/D$102*100</f>
        <v>42.857142857142854</v>
      </c>
      <c r="M99" s="3">
        <f t="shared" si="50"/>
        <v>37.06293706293706</v>
      </c>
      <c r="N99" s="3">
        <f t="shared" si="50"/>
        <v>36.36363636363637</v>
      </c>
      <c r="O99" s="3">
        <f t="shared" si="50"/>
        <v>28.57142857142857</v>
      </c>
      <c r="P99" s="3">
        <f t="shared" si="50"/>
        <v>38.13229571984436</v>
      </c>
      <c r="Q99" s="3">
        <f t="shared" si="50"/>
        <v>31.503841931942922</v>
      </c>
      <c r="R99" s="3">
        <f aca="true" t="shared" si="51" ref="R99:S102">+J99/J$102*100</f>
        <v>25.017373175816537</v>
      </c>
      <c r="S99" s="5">
        <f t="shared" si="51"/>
        <v>29.73060694579682</v>
      </c>
    </row>
    <row r="100" spans="1:19" ht="12.75">
      <c r="A100" s="92"/>
      <c r="B100" s="79"/>
      <c r="C100" s="8" t="s">
        <v>12</v>
      </c>
      <c r="D100" s="74">
        <v>56</v>
      </c>
      <c r="E100" s="55">
        <v>89</v>
      </c>
      <c r="F100" s="55">
        <v>77</v>
      </c>
      <c r="G100" s="55">
        <v>79</v>
      </c>
      <c r="H100" s="55">
        <v>158</v>
      </c>
      <c r="I100" s="55">
        <v>620</v>
      </c>
      <c r="J100" s="55">
        <v>1074</v>
      </c>
      <c r="K100" s="55">
        <v>2153</v>
      </c>
      <c r="L100" s="21">
        <f t="shared" si="50"/>
        <v>57.14285714285714</v>
      </c>
      <c r="M100" s="3">
        <f t="shared" si="50"/>
        <v>62.23776223776224</v>
      </c>
      <c r="N100" s="3">
        <f t="shared" si="50"/>
        <v>63.63636363636363</v>
      </c>
      <c r="O100" s="3">
        <f t="shared" si="50"/>
        <v>70.53571428571429</v>
      </c>
      <c r="P100" s="3">
        <f t="shared" si="50"/>
        <v>61.478599221789885</v>
      </c>
      <c r="Q100" s="3">
        <f t="shared" si="50"/>
        <v>68.05708013172338</v>
      </c>
      <c r="R100" s="3">
        <f t="shared" si="51"/>
        <v>74.63516330785266</v>
      </c>
      <c r="S100" s="5">
        <f t="shared" si="51"/>
        <v>69.87990912041545</v>
      </c>
    </row>
    <row r="101" spans="1:19" ht="12.75">
      <c r="A101" s="92"/>
      <c r="B101" s="79"/>
      <c r="C101" s="8" t="s">
        <v>13</v>
      </c>
      <c r="D101" s="74">
        <v>0</v>
      </c>
      <c r="E101" s="55">
        <v>1</v>
      </c>
      <c r="F101" s="55">
        <v>0</v>
      </c>
      <c r="G101" s="55">
        <v>1</v>
      </c>
      <c r="H101" s="55">
        <v>1</v>
      </c>
      <c r="I101" s="55">
        <v>4</v>
      </c>
      <c r="J101" s="55">
        <v>5</v>
      </c>
      <c r="K101" s="55">
        <v>12</v>
      </c>
      <c r="L101" s="21">
        <f t="shared" si="50"/>
        <v>0</v>
      </c>
      <c r="M101" s="3">
        <f t="shared" si="50"/>
        <v>0.6993006993006993</v>
      </c>
      <c r="N101" s="3">
        <f t="shared" si="50"/>
        <v>0</v>
      </c>
      <c r="O101" s="3">
        <f t="shared" si="50"/>
        <v>0.8928571428571428</v>
      </c>
      <c r="P101" s="3">
        <f t="shared" si="50"/>
        <v>0.38910505836575876</v>
      </c>
      <c r="Q101" s="3">
        <f t="shared" si="50"/>
        <v>0.43907793633369924</v>
      </c>
      <c r="R101" s="3">
        <f t="shared" si="51"/>
        <v>0.34746351633078526</v>
      </c>
      <c r="S101" s="5">
        <f t="shared" si="51"/>
        <v>0.3894839337877313</v>
      </c>
    </row>
    <row r="102" spans="1:19" ht="13.5" thickBot="1">
      <c r="A102" s="92"/>
      <c r="B102" s="82"/>
      <c r="C102" s="72" t="s">
        <v>1</v>
      </c>
      <c r="D102" s="77">
        <v>98</v>
      </c>
      <c r="E102" s="67">
        <v>143</v>
      </c>
      <c r="F102" s="67">
        <v>121</v>
      </c>
      <c r="G102" s="67">
        <v>112</v>
      </c>
      <c r="H102" s="67">
        <v>257</v>
      </c>
      <c r="I102" s="67">
        <v>911</v>
      </c>
      <c r="J102" s="67">
        <v>1439</v>
      </c>
      <c r="K102" s="67">
        <v>3081</v>
      </c>
      <c r="L102" s="69">
        <f t="shared" si="50"/>
        <v>100</v>
      </c>
      <c r="M102" s="70">
        <f t="shared" si="50"/>
        <v>100</v>
      </c>
      <c r="N102" s="70">
        <f t="shared" si="50"/>
        <v>100</v>
      </c>
      <c r="O102" s="70">
        <f t="shared" si="50"/>
        <v>100</v>
      </c>
      <c r="P102" s="70">
        <f t="shared" si="50"/>
        <v>100</v>
      </c>
      <c r="Q102" s="70">
        <f t="shared" si="50"/>
        <v>100</v>
      </c>
      <c r="R102" s="70">
        <f t="shared" si="51"/>
        <v>100</v>
      </c>
      <c r="S102" s="71">
        <f t="shared" si="51"/>
        <v>100</v>
      </c>
    </row>
    <row r="103" spans="1:19" ht="12.75" customHeight="1">
      <c r="A103" s="92"/>
      <c r="B103" s="78" t="s">
        <v>34</v>
      </c>
      <c r="C103" s="24" t="s">
        <v>11</v>
      </c>
      <c r="D103" s="74">
        <v>61</v>
      </c>
      <c r="E103" s="55">
        <v>52</v>
      </c>
      <c r="F103" s="55">
        <v>33</v>
      </c>
      <c r="G103" s="55">
        <v>41</v>
      </c>
      <c r="H103" s="55">
        <v>63</v>
      </c>
      <c r="I103" s="55">
        <v>199</v>
      </c>
      <c r="J103" s="55">
        <v>245</v>
      </c>
      <c r="K103" s="55">
        <v>694</v>
      </c>
      <c r="L103" s="21">
        <f aca="true" t="shared" si="52" ref="L103:Q106">+D103/D$106*100</f>
        <v>39.35483870967742</v>
      </c>
      <c r="M103" s="3">
        <f t="shared" si="52"/>
        <v>30.952380952380953</v>
      </c>
      <c r="N103" s="3">
        <f t="shared" si="52"/>
        <v>20.88607594936709</v>
      </c>
      <c r="O103" s="3">
        <f t="shared" si="52"/>
        <v>23.295454545454543</v>
      </c>
      <c r="P103" s="3">
        <f t="shared" si="52"/>
        <v>20.454545454545457</v>
      </c>
      <c r="Q103" s="3">
        <f t="shared" si="52"/>
        <v>15.237366003062789</v>
      </c>
      <c r="R103" s="3">
        <f aca="true" t="shared" si="53" ref="R103:S106">+J103/J$106*100</f>
        <v>14.369501466275661</v>
      </c>
      <c r="S103" s="5">
        <f t="shared" si="53"/>
        <v>17.45472837022133</v>
      </c>
    </row>
    <row r="104" spans="1:19" ht="12.75">
      <c r="A104" s="92"/>
      <c r="B104" s="79"/>
      <c r="C104" s="24" t="s">
        <v>12</v>
      </c>
      <c r="D104" s="74">
        <v>89</v>
      </c>
      <c r="E104" s="55">
        <v>111</v>
      </c>
      <c r="F104" s="55">
        <v>124</v>
      </c>
      <c r="G104" s="55">
        <v>134</v>
      </c>
      <c r="H104" s="55">
        <v>242</v>
      </c>
      <c r="I104" s="55">
        <v>1096</v>
      </c>
      <c r="J104" s="55">
        <v>1443</v>
      </c>
      <c r="K104" s="55">
        <v>3239</v>
      </c>
      <c r="L104" s="21">
        <f t="shared" si="52"/>
        <v>57.41935483870968</v>
      </c>
      <c r="M104" s="3">
        <f t="shared" si="52"/>
        <v>66.07142857142857</v>
      </c>
      <c r="N104" s="3">
        <f t="shared" si="52"/>
        <v>78.48101265822784</v>
      </c>
      <c r="O104" s="3">
        <f t="shared" si="52"/>
        <v>76.13636363636364</v>
      </c>
      <c r="P104" s="3">
        <f t="shared" si="52"/>
        <v>78.57142857142857</v>
      </c>
      <c r="Q104" s="3">
        <f t="shared" si="52"/>
        <v>83.92036753445635</v>
      </c>
      <c r="R104" s="3">
        <f t="shared" si="53"/>
        <v>84.63343108504398</v>
      </c>
      <c r="S104" s="5">
        <f t="shared" si="53"/>
        <v>81.46378269617706</v>
      </c>
    </row>
    <row r="105" spans="1:19" ht="12.75">
      <c r="A105" s="92"/>
      <c r="B105" s="79"/>
      <c r="C105" s="24" t="s">
        <v>13</v>
      </c>
      <c r="D105" s="74">
        <v>5</v>
      </c>
      <c r="E105" s="55">
        <v>5</v>
      </c>
      <c r="F105" s="55">
        <v>1</v>
      </c>
      <c r="G105" s="55">
        <v>1</v>
      </c>
      <c r="H105" s="55">
        <v>3</v>
      </c>
      <c r="I105" s="55">
        <v>11</v>
      </c>
      <c r="J105" s="55">
        <v>17</v>
      </c>
      <c r="K105" s="55">
        <v>43</v>
      </c>
      <c r="L105" s="21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0.5681818181818182</v>
      </c>
      <c r="P105" s="3">
        <f t="shared" si="52"/>
        <v>0.974025974025974</v>
      </c>
      <c r="Q105" s="3">
        <f t="shared" si="52"/>
        <v>0.8422664624808576</v>
      </c>
      <c r="R105" s="3">
        <f t="shared" si="53"/>
        <v>0.997067448680352</v>
      </c>
      <c r="S105" s="5">
        <f t="shared" si="53"/>
        <v>1.0814889336016096</v>
      </c>
    </row>
    <row r="106" spans="1:19" ht="13.5" thickBot="1">
      <c r="A106" s="92"/>
      <c r="B106" s="80"/>
      <c r="C106" s="24" t="s">
        <v>1</v>
      </c>
      <c r="D106" s="74">
        <v>155</v>
      </c>
      <c r="E106" s="55">
        <v>168</v>
      </c>
      <c r="F106" s="55">
        <v>158</v>
      </c>
      <c r="G106" s="55">
        <v>176</v>
      </c>
      <c r="H106" s="55">
        <v>308</v>
      </c>
      <c r="I106" s="55">
        <v>1306</v>
      </c>
      <c r="J106" s="55">
        <v>1705</v>
      </c>
      <c r="K106" s="55">
        <v>3976</v>
      </c>
      <c r="L106" s="21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92"/>
      <c r="B107" s="83" t="s">
        <v>35</v>
      </c>
      <c r="C107" s="65" t="s">
        <v>11</v>
      </c>
      <c r="D107" s="76">
        <v>54</v>
      </c>
      <c r="E107" s="60">
        <v>46</v>
      </c>
      <c r="F107" s="60">
        <v>31</v>
      </c>
      <c r="G107" s="60">
        <v>28</v>
      </c>
      <c r="H107" s="60">
        <v>72</v>
      </c>
      <c r="I107" s="60">
        <v>166</v>
      </c>
      <c r="J107" s="60">
        <v>171</v>
      </c>
      <c r="K107" s="60">
        <v>568</v>
      </c>
      <c r="L107" s="62">
        <f aca="true" t="shared" si="54" ref="L107:Q110">+D107/D$110*100</f>
        <v>39.416058394160586</v>
      </c>
      <c r="M107" s="63">
        <f t="shared" si="54"/>
        <v>34.074074074074076</v>
      </c>
      <c r="N107" s="63">
        <f t="shared" si="54"/>
        <v>26.956521739130434</v>
      </c>
      <c r="O107" s="63">
        <f t="shared" si="54"/>
        <v>21.875</v>
      </c>
      <c r="P107" s="63">
        <f t="shared" si="54"/>
        <v>22.085889570552148</v>
      </c>
      <c r="Q107" s="63">
        <f t="shared" si="54"/>
        <v>16.801619433198383</v>
      </c>
      <c r="R107" s="63">
        <f aca="true" t="shared" si="55" ref="R107:S110">+J107/J$110*100</f>
        <v>15.862708719851575</v>
      </c>
      <c r="S107" s="64">
        <f t="shared" si="55"/>
        <v>19.539043687650498</v>
      </c>
    </row>
    <row r="108" spans="1:19" ht="12.75">
      <c r="A108" s="92"/>
      <c r="B108" s="79"/>
      <c r="C108" s="8" t="s">
        <v>12</v>
      </c>
      <c r="D108" s="74">
        <v>81</v>
      </c>
      <c r="E108" s="55">
        <v>87</v>
      </c>
      <c r="F108" s="55">
        <v>84</v>
      </c>
      <c r="G108" s="55">
        <v>100</v>
      </c>
      <c r="H108" s="55">
        <v>252</v>
      </c>
      <c r="I108" s="55">
        <v>817</v>
      </c>
      <c r="J108" s="55">
        <v>904</v>
      </c>
      <c r="K108" s="55">
        <v>2325</v>
      </c>
      <c r="L108" s="21">
        <f t="shared" si="54"/>
        <v>59.12408759124088</v>
      </c>
      <c r="M108" s="3">
        <f t="shared" si="54"/>
        <v>64.44444444444444</v>
      </c>
      <c r="N108" s="3">
        <f t="shared" si="54"/>
        <v>73.04347826086956</v>
      </c>
      <c r="O108" s="3">
        <f t="shared" si="54"/>
        <v>78.125</v>
      </c>
      <c r="P108" s="3">
        <f t="shared" si="54"/>
        <v>77.30061349693251</v>
      </c>
      <c r="Q108" s="3">
        <f t="shared" si="54"/>
        <v>82.6923076923077</v>
      </c>
      <c r="R108" s="3">
        <f t="shared" si="55"/>
        <v>83.85899814471243</v>
      </c>
      <c r="S108" s="5">
        <f t="shared" si="55"/>
        <v>79.97936016511868</v>
      </c>
    </row>
    <row r="109" spans="1:19" ht="12.75">
      <c r="A109" s="92"/>
      <c r="B109" s="79"/>
      <c r="C109" s="8" t="s">
        <v>13</v>
      </c>
      <c r="D109" s="74">
        <v>2</v>
      </c>
      <c r="E109" s="55">
        <v>2</v>
      </c>
      <c r="F109" s="55">
        <v>0</v>
      </c>
      <c r="G109" s="55">
        <v>0</v>
      </c>
      <c r="H109" s="55">
        <v>2</v>
      </c>
      <c r="I109" s="55">
        <v>5</v>
      </c>
      <c r="J109" s="55">
        <v>3</v>
      </c>
      <c r="K109" s="55">
        <v>14</v>
      </c>
      <c r="L109" s="21">
        <f t="shared" si="54"/>
        <v>1.4598540145985401</v>
      </c>
      <c r="M109" s="3">
        <f t="shared" si="54"/>
        <v>1.4814814814814816</v>
      </c>
      <c r="N109" s="3">
        <f t="shared" si="54"/>
        <v>0</v>
      </c>
      <c r="O109" s="3">
        <f t="shared" si="54"/>
        <v>0</v>
      </c>
      <c r="P109" s="3">
        <f t="shared" si="54"/>
        <v>0.6134969325153374</v>
      </c>
      <c r="Q109" s="3">
        <f t="shared" si="54"/>
        <v>0.5060728744939271</v>
      </c>
      <c r="R109" s="3">
        <f t="shared" si="55"/>
        <v>0.27829313543599254</v>
      </c>
      <c r="S109" s="5">
        <f t="shared" si="55"/>
        <v>0.48159614723082217</v>
      </c>
    </row>
    <row r="110" spans="1:19" ht="12.75">
      <c r="A110" s="92"/>
      <c r="B110" s="80"/>
      <c r="C110" s="8" t="s">
        <v>1</v>
      </c>
      <c r="D110" s="74">
        <v>137</v>
      </c>
      <c r="E110" s="55">
        <v>135</v>
      </c>
      <c r="F110" s="55">
        <v>115</v>
      </c>
      <c r="G110" s="55">
        <v>128</v>
      </c>
      <c r="H110" s="55">
        <v>326</v>
      </c>
      <c r="I110" s="55">
        <v>988</v>
      </c>
      <c r="J110" s="55">
        <v>1078</v>
      </c>
      <c r="K110" s="55">
        <v>2907</v>
      </c>
      <c r="L110" s="21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92"/>
      <c r="B111" s="81" t="s">
        <v>36</v>
      </c>
      <c r="C111" s="23" t="s">
        <v>11</v>
      </c>
      <c r="D111" s="73">
        <v>59</v>
      </c>
      <c r="E111" s="53">
        <v>45</v>
      </c>
      <c r="F111" s="53">
        <v>50</v>
      </c>
      <c r="G111" s="53">
        <v>34</v>
      </c>
      <c r="H111" s="53">
        <v>77</v>
      </c>
      <c r="I111" s="53">
        <v>268</v>
      </c>
      <c r="J111" s="53">
        <v>279</v>
      </c>
      <c r="K111" s="53">
        <v>812</v>
      </c>
      <c r="L111" s="20">
        <f aca="true" t="shared" si="56" ref="L111:Q114">+D111/D$114*100</f>
        <v>41.843971631205676</v>
      </c>
      <c r="M111" s="10">
        <f t="shared" si="56"/>
        <v>29.411764705882355</v>
      </c>
      <c r="N111" s="10">
        <f t="shared" si="56"/>
        <v>32.05128205128205</v>
      </c>
      <c r="O111" s="10">
        <f t="shared" si="56"/>
        <v>24.113475177304963</v>
      </c>
      <c r="P111" s="10">
        <f t="shared" si="56"/>
        <v>22.58064516129032</v>
      </c>
      <c r="Q111" s="10">
        <f t="shared" si="56"/>
        <v>17.550753110674524</v>
      </c>
      <c r="R111" s="10">
        <f aca="true" t="shared" si="57" ref="R111:S114">+J111/J$114*100</f>
        <v>13.901345291479823</v>
      </c>
      <c r="S111" s="26">
        <f t="shared" si="57"/>
        <v>18.181818181818183</v>
      </c>
    </row>
    <row r="112" spans="1:19" ht="12.75">
      <c r="A112" s="92"/>
      <c r="B112" s="79"/>
      <c r="C112" s="24" t="s">
        <v>12</v>
      </c>
      <c r="D112" s="74">
        <v>80</v>
      </c>
      <c r="E112" s="55">
        <v>107</v>
      </c>
      <c r="F112" s="55">
        <v>106</v>
      </c>
      <c r="G112" s="55">
        <v>106</v>
      </c>
      <c r="H112" s="55">
        <v>264</v>
      </c>
      <c r="I112" s="55">
        <v>1248</v>
      </c>
      <c r="J112" s="55">
        <v>1721</v>
      </c>
      <c r="K112" s="55">
        <v>3632</v>
      </c>
      <c r="L112" s="21">
        <f t="shared" si="56"/>
        <v>56.73758865248227</v>
      </c>
      <c r="M112" s="3">
        <f t="shared" si="56"/>
        <v>69.93464052287581</v>
      </c>
      <c r="N112" s="3">
        <f t="shared" si="56"/>
        <v>67.94871794871796</v>
      </c>
      <c r="O112" s="3">
        <f t="shared" si="56"/>
        <v>75.177304964539</v>
      </c>
      <c r="P112" s="3">
        <f t="shared" si="56"/>
        <v>77.41935483870968</v>
      </c>
      <c r="Q112" s="3">
        <f t="shared" si="56"/>
        <v>81.72888015717092</v>
      </c>
      <c r="R112" s="3">
        <f t="shared" si="57"/>
        <v>85.74987543597409</v>
      </c>
      <c r="S112" s="5">
        <f t="shared" si="57"/>
        <v>81.3255709807434</v>
      </c>
    </row>
    <row r="113" spans="1:19" ht="12.75">
      <c r="A113" s="92"/>
      <c r="B113" s="79"/>
      <c r="C113" s="24" t="s">
        <v>13</v>
      </c>
      <c r="D113" s="74">
        <v>2</v>
      </c>
      <c r="E113" s="55">
        <v>1</v>
      </c>
      <c r="F113" s="55">
        <v>0</v>
      </c>
      <c r="G113" s="55">
        <v>1</v>
      </c>
      <c r="H113" s="55">
        <v>0</v>
      </c>
      <c r="I113" s="55">
        <v>11</v>
      </c>
      <c r="J113" s="55">
        <v>7</v>
      </c>
      <c r="K113" s="55">
        <v>22</v>
      </c>
      <c r="L113" s="21">
        <f t="shared" si="56"/>
        <v>1.4184397163120568</v>
      </c>
      <c r="M113" s="3">
        <f t="shared" si="56"/>
        <v>0.6535947712418301</v>
      </c>
      <c r="N113" s="3">
        <f t="shared" si="56"/>
        <v>0</v>
      </c>
      <c r="O113" s="3">
        <f t="shared" si="56"/>
        <v>0.7092198581560284</v>
      </c>
      <c r="P113" s="3">
        <f t="shared" si="56"/>
        <v>0</v>
      </c>
      <c r="Q113" s="3">
        <f t="shared" si="56"/>
        <v>0.7203667321545514</v>
      </c>
      <c r="R113" s="3">
        <f t="shared" si="57"/>
        <v>0.3487792725460887</v>
      </c>
      <c r="S113" s="5">
        <f t="shared" si="57"/>
        <v>0.49261083743842365</v>
      </c>
    </row>
    <row r="114" spans="1:19" ht="12.75">
      <c r="A114" s="92"/>
      <c r="B114" s="79"/>
      <c r="C114" s="25" t="s">
        <v>1</v>
      </c>
      <c r="D114" s="75">
        <v>141</v>
      </c>
      <c r="E114" s="57">
        <v>153</v>
      </c>
      <c r="F114" s="57">
        <v>156</v>
      </c>
      <c r="G114" s="57">
        <v>141</v>
      </c>
      <c r="H114" s="57">
        <v>341</v>
      </c>
      <c r="I114" s="57">
        <v>1527</v>
      </c>
      <c r="J114" s="57">
        <v>2007</v>
      </c>
      <c r="K114" s="57">
        <v>4466</v>
      </c>
      <c r="L114" s="22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92"/>
      <c r="B115" s="78" t="s">
        <v>37</v>
      </c>
      <c r="C115" s="8" t="s">
        <v>11</v>
      </c>
      <c r="D115" s="74">
        <v>44</v>
      </c>
      <c r="E115" s="55">
        <v>44</v>
      </c>
      <c r="F115" s="55">
        <v>31</v>
      </c>
      <c r="G115" s="55">
        <v>20</v>
      </c>
      <c r="H115" s="55">
        <v>36</v>
      </c>
      <c r="I115" s="55">
        <v>136</v>
      </c>
      <c r="J115" s="55">
        <v>137</v>
      </c>
      <c r="K115" s="55">
        <v>448</v>
      </c>
      <c r="L115" s="21">
        <f aca="true" t="shared" si="58" ref="L115:Q118">+D115/D$118*100</f>
        <v>41.1214953271028</v>
      </c>
      <c r="M115" s="3">
        <f t="shared" si="58"/>
        <v>39.63963963963964</v>
      </c>
      <c r="N115" s="3">
        <f t="shared" si="58"/>
        <v>33.33333333333333</v>
      </c>
      <c r="O115" s="3">
        <f t="shared" si="58"/>
        <v>21.978021978021978</v>
      </c>
      <c r="P115" s="3">
        <f t="shared" si="58"/>
        <v>19.35483870967742</v>
      </c>
      <c r="Q115" s="3">
        <f t="shared" si="58"/>
        <v>19.624819624819626</v>
      </c>
      <c r="R115" s="3">
        <f aca="true" t="shared" si="59" ref="R115:S118">+J115/J$118*100</f>
        <v>13.497536945812808</v>
      </c>
      <c r="S115" s="5">
        <f t="shared" si="59"/>
        <v>19.51219512195122</v>
      </c>
    </row>
    <row r="116" spans="1:19" ht="12.75">
      <c r="A116" s="92"/>
      <c r="B116" s="79"/>
      <c r="C116" s="8" t="s">
        <v>12</v>
      </c>
      <c r="D116" s="74">
        <v>62</v>
      </c>
      <c r="E116" s="55">
        <v>66</v>
      </c>
      <c r="F116" s="55">
        <v>62</v>
      </c>
      <c r="G116" s="55">
        <v>71</v>
      </c>
      <c r="H116" s="55">
        <v>149</v>
      </c>
      <c r="I116" s="55">
        <v>556</v>
      </c>
      <c r="J116" s="55">
        <v>876</v>
      </c>
      <c r="K116" s="55">
        <v>1842</v>
      </c>
      <c r="L116" s="21">
        <f t="shared" si="58"/>
        <v>57.943925233644855</v>
      </c>
      <c r="M116" s="3">
        <f t="shared" si="58"/>
        <v>59.45945945945946</v>
      </c>
      <c r="N116" s="3">
        <f t="shared" si="58"/>
        <v>66.66666666666666</v>
      </c>
      <c r="O116" s="3">
        <f t="shared" si="58"/>
        <v>78.02197802197803</v>
      </c>
      <c r="P116" s="3">
        <f t="shared" si="58"/>
        <v>80.10752688172043</v>
      </c>
      <c r="Q116" s="3">
        <f t="shared" si="58"/>
        <v>80.23088023088023</v>
      </c>
      <c r="R116" s="3">
        <f t="shared" si="59"/>
        <v>86.30541871921183</v>
      </c>
      <c r="S116" s="5">
        <f t="shared" si="59"/>
        <v>80.22648083623693</v>
      </c>
    </row>
    <row r="117" spans="1:19" ht="12.75">
      <c r="A117" s="92"/>
      <c r="B117" s="79"/>
      <c r="C117" s="8" t="s">
        <v>13</v>
      </c>
      <c r="D117" s="74">
        <v>1</v>
      </c>
      <c r="E117" s="55">
        <v>1</v>
      </c>
      <c r="F117" s="55">
        <v>0</v>
      </c>
      <c r="G117" s="55">
        <v>0</v>
      </c>
      <c r="H117" s="55">
        <v>1</v>
      </c>
      <c r="I117" s="55">
        <v>1</v>
      </c>
      <c r="J117" s="55">
        <v>2</v>
      </c>
      <c r="K117" s="55">
        <v>6</v>
      </c>
      <c r="L117" s="21">
        <f t="shared" si="58"/>
        <v>0.9345794392523363</v>
      </c>
      <c r="M117" s="3">
        <f t="shared" si="58"/>
        <v>0.9009009009009009</v>
      </c>
      <c r="N117" s="3">
        <f t="shared" si="58"/>
        <v>0</v>
      </c>
      <c r="O117" s="3">
        <f t="shared" si="58"/>
        <v>0</v>
      </c>
      <c r="P117" s="3">
        <f t="shared" si="58"/>
        <v>0.5376344086021506</v>
      </c>
      <c r="Q117" s="3">
        <f t="shared" si="58"/>
        <v>0.1443001443001443</v>
      </c>
      <c r="R117" s="3">
        <f t="shared" si="59"/>
        <v>0.19704433497536944</v>
      </c>
      <c r="S117" s="5">
        <f t="shared" si="59"/>
        <v>0.2613240418118467</v>
      </c>
    </row>
    <row r="118" spans="1:19" ht="12.75">
      <c r="A118" s="92"/>
      <c r="B118" s="80"/>
      <c r="C118" s="8" t="s">
        <v>1</v>
      </c>
      <c r="D118" s="74">
        <v>107</v>
      </c>
      <c r="E118" s="55">
        <v>111</v>
      </c>
      <c r="F118" s="55">
        <v>93</v>
      </c>
      <c r="G118" s="55">
        <v>91</v>
      </c>
      <c r="H118" s="55">
        <v>186</v>
      </c>
      <c r="I118" s="55">
        <v>693</v>
      </c>
      <c r="J118" s="55">
        <v>1015</v>
      </c>
      <c r="K118" s="55">
        <v>2296</v>
      </c>
      <c r="L118" s="21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92"/>
      <c r="B119" s="81" t="s">
        <v>38</v>
      </c>
      <c r="C119" s="23" t="s">
        <v>11</v>
      </c>
      <c r="D119" s="73">
        <v>42</v>
      </c>
      <c r="E119" s="53">
        <v>36</v>
      </c>
      <c r="F119" s="53">
        <v>39</v>
      </c>
      <c r="G119" s="53">
        <v>30</v>
      </c>
      <c r="H119" s="53">
        <v>72</v>
      </c>
      <c r="I119" s="53">
        <v>142</v>
      </c>
      <c r="J119" s="53">
        <v>107</v>
      </c>
      <c r="K119" s="53">
        <v>468</v>
      </c>
      <c r="L119" s="20">
        <f aca="true" t="shared" si="60" ref="L119:Q122">+D119/D$122*100</f>
        <v>48.275862068965516</v>
      </c>
      <c r="M119" s="10">
        <f t="shared" si="60"/>
        <v>35.294117647058826</v>
      </c>
      <c r="N119" s="10">
        <f t="shared" si="60"/>
        <v>29.545454545454547</v>
      </c>
      <c r="O119" s="10">
        <f t="shared" si="60"/>
        <v>24.59016393442623</v>
      </c>
      <c r="P119" s="10">
        <f t="shared" si="60"/>
        <v>25.4416961130742</v>
      </c>
      <c r="Q119" s="10">
        <f t="shared" si="60"/>
        <v>21.91358024691358</v>
      </c>
      <c r="R119" s="10">
        <f aca="true" t="shared" si="61" ref="R119:S122">+J119/J$122*100</f>
        <v>17.119999999999997</v>
      </c>
      <c r="S119" s="26">
        <f t="shared" si="61"/>
        <v>23.411705852926463</v>
      </c>
    </row>
    <row r="120" spans="1:19" ht="12.75">
      <c r="A120" s="92"/>
      <c r="B120" s="79"/>
      <c r="C120" s="24" t="s">
        <v>12</v>
      </c>
      <c r="D120" s="74">
        <v>45</v>
      </c>
      <c r="E120" s="55">
        <v>66</v>
      </c>
      <c r="F120" s="55">
        <v>93</v>
      </c>
      <c r="G120" s="55">
        <v>91</v>
      </c>
      <c r="H120" s="55">
        <v>211</v>
      </c>
      <c r="I120" s="55">
        <v>505</v>
      </c>
      <c r="J120" s="55">
        <v>517</v>
      </c>
      <c r="K120" s="55">
        <v>1528</v>
      </c>
      <c r="L120" s="21">
        <f t="shared" si="60"/>
        <v>51.724137931034484</v>
      </c>
      <c r="M120" s="3">
        <f t="shared" si="60"/>
        <v>64.70588235294117</v>
      </c>
      <c r="N120" s="3">
        <f t="shared" si="60"/>
        <v>70.45454545454545</v>
      </c>
      <c r="O120" s="3">
        <f t="shared" si="60"/>
        <v>74.59016393442623</v>
      </c>
      <c r="P120" s="3">
        <f t="shared" si="60"/>
        <v>74.55830388692578</v>
      </c>
      <c r="Q120" s="3">
        <f t="shared" si="60"/>
        <v>77.9320987654321</v>
      </c>
      <c r="R120" s="3">
        <f t="shared" si="61"/>
        <v>82.72</v>
      </c>
      <c r="S120" s="5">
        <f t="shared" si="61"/>
        <v>76.43821910955478</v>
      </c>
    </row>
    <row r="121" spans="1:19" ht="12.75">
      <c r="A121" s="92"/>
      <c r="B121" s="79"/>
      <c r="C121" s="24" t="s">
        <v>13</v>
      </c>
      <c r="D121" s="74">
        <v>0</v>
      </c>
      <c r="E121" s="55">
        <v>0</v>
      </c>
      <c r="F121" s="55">
        <v>0</v>
      </c>
      <c r="G121" s="55">
        <v>1</v>
      </c>
      <c r="H121" s="55">
        <v>0</v>
      </c>
      <c r="I121" s="55">
        <v>1</v>
      </c>
      <c r="J121" s="55">
        <v>1</v>
      </c>
      <c r="K121" s="55">
        <v>3</v>
      </c>
      <c r="L121" s="21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0.819672131147541</v>
      </c>
      <c r="P121" s="3">
        <f t="shared" si="60"/>
        <v>0</v>
      </c>
      <c r="Q121" s="3">
        <f t="shared" si="60"/>
        <v>0.15432098765432098</v>
      </c>
      <c r="R121" s="3">
        <f t="shared" si="61"/>
        <v>0.16</v>
      </c>
      <c r="S121" s="5">
        <f t="shared" si="61"/>
        <v>0.1500750375187594</v>
      </c>
    </row>
    <row r="122" spans="1:19" ht="12.75">
      <c r="A122" s="92"/>
      <c r="B122" s="79"/>
      <c r="C122" s="25" t="s">
        <v>1</v>
      </c>
      <c r="D122" s="75">
        <v>87</v>
      </c>
      <c r="E122" s="57">
        <v>102</v>
      </c>
      <c r="F122" s="57">
        <v>132</v>
      </c>
      <c r="G122" s="57">
        <v>122</v>
      </c>
      <c r="H122" s="57">
        <v>283</v>
      </c>
      <c r="I122" s="57">
        <v>648</v>
      </c>
      <c r="J122" s="57">
        <v>625</v>
      </c>
      <c r="K122" s="57">
        <v>1999</v>
      </c>
      <c r="L122" s="22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92"/>
      <c r="B123" s="78" t="s">
        <v>39</v>
      </c>
      <c r="C123" s="8" t="s">
        <v>11</v>
      </c>
      <c r="D123" s="74">
        <v>14</v>
      </c>
      <c r="E123" s="55">
        <v>16</v>
      </c>
      <c r="F123" s="55">
        <v>10</v>
      </c>
      <c r="G123" s="55">
        <v>17</v>
      </c>
      <c r="H123" s="55">
        <v>28</v>
      </c>
      <c r="I123" s="55">
        <v>100</v>
      </c>
      <c r="J123" s="55">
        <v>45</v>
      </c>
      <c r="K123" s="55">
        <v>230</v>
      </c>
      <c r="L123" s="21">
        <f aca="true" t="shared" si="62" ref="L123:Q126">+D123/D$126*100</f>
        <v>15.384615384615385</v>
      </c>
      <c r="M123" s="3">
        <f t="shared" si="62"/>
        <v>21.91780821917808</v>
      </c>
      <c r="N123" s="3">
        <f t="shared" si="62"/>
        <v>15.873015873015872</v>
      </c>
      <c r="O123" s="3">
        <f t="shared" si="62"/>
        <v>16.831683168316832</v>
      </c>
      <c r="P123" s="3">
        <f t="shared" si="62"/>
        <v>10.9375</v>
      </c>
      <c r="Q123" s="3">
        <f t="shared" si="62"/>
        <v>10.869565217391305</v>
      </c>
      <c r="R123" s="3">
        <f aca="true" t="shared" si="63" ref="R123:S126">+J123/J$126*100</f>
        <v>5.415162454873646</v>
      </c>
      <c r="S123" s="5">
        <f t="shared" si="63"/>
        <v>9.850107066381156</v>
      </c>
    </row>
    <row r="124" spans="1:19" ht="12.75">
      <c r="A124" s="92"/>
      <c r="B124" s="79"/>
      <c r="C124" s="8" t="s">
        <v>12</v>
      </c>
      <c r="D124" s="74">
        <v>77</v>
      </c>
      <c r="E124" s="55">
        <v>57</v>
      </c>
      <c r="F124" s="55">
        <v>53</v>
      </c>
      <c r="G124" s="55">
        <v>84</v>
      </c>
      <c r="H124" s="55">
        <v>228</v>
      </c>
      <c r="I124" s="55">
        <v>820</v>
      </c>
      <c r="J124" s="55">
        <v>786</v>
      </c>
      <c r="K124" s="55">
        <v>2105</v>
      </c>
      <c r="L124" s="21">
        <f t="shared" si="62"/>
        <v>84.61538461538461</v>
      </c>
      <c r="M124" s="3">
        <f t="shared" si="62"/>
        <v>78.08219178082192</v>
      </c>
      <c r="N124" s="3">
        <f t="shared" si="62"/>
        <v>84.12698412698413</v>
      </c>
      <c r="O124" s="3">
        <f t="shared" si="62"/>
        <v>83.16831683168317</v>
      </c>
      <c r="P124" s="3">
        <f t="shared" si="62"/>
        <v>89.0625</v>
      </c>
      <c r="Q124" s="3">
        <f t="shared" si="62"/>
        <v>89.13043478260869</v>
      </c>
      <c r="R124" s="3">
        <f t="shared" si="63"/>
        <v>94.58483754512635</v>
      </c>
      <c r="S124" s="5">
        <f t="shared" si="63"/>
        <v>90.14989293361884</v>
      </c>
    </row>
    <row r="125" spans="1:19" ht="12.75">
      <c r="A125" s="92"/>
      <c r="B125" s="79"/>
      <c r="C125" s="8" t="s">
        <v>13</v>
      </c>
      <c r="D125" s="74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21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5">
        <f t="shared" si="63"/>
        <v>0</v>
      </c>
    </row>
    <row r="126" spans="1:19" ht="12.75">
      <c r="A126" s="92"/>
      <c r="B126" s="80"/>
      <c r="C126" s="8" t="s">
        <v>1</v>
      </c>
      <c r="D126" s="74">
        <v>91</v>
      </c>
      <c r="E126" s="55">
        <v>73</v>
      </c>
      <c r="F126" s="55">
        <v>63</v>
      </c>
      <c r="G126" s="55">
        <v>101</v>
      </c>
      <c r="H126" s="55">
        <v>256</v>
      </c>
      <c r="I126" s="55">
        <v>920</v>
      </c>
      <c r="J126" s="55">
        <v>831</v>
      </c>
      <c r="K126" s="55">
        <v>2335</v>
      </c>
      <c r="L126" s="21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92"/>
      <c r="B127" s="81" t="s">
        <v>40</v>
      </c>
      <c r="C127" s="23" t="s">
        <v>11</v>
      </c>
      <c r="D127" s="73">
        <v>34</v>
      </c>
      <c r="E127" s="53">
        <v>35</v>
      </c>
      <c r="F127" s="53">
        <v>35</v>
      </c>
      <c r="G127" s="53">
        <v>18</v>
      </c>
      <c r="H127" s="53">
        <v>29</v>
      </c>
      <c r="I127" s="53">
        <v>123</v>
      </c>
      <c r="J127" s="53">
        <v>140</v>
      </c>
      <c r="K127" s="53">
        <v>414</v>
      </c>
      <c r="L127" s="20">
        <f aca="true" t="shared" si="64" ref="L127:Q130">+D127/D$130*100</f>
        <v>38.20224719101123</v>
      </c>
      <c r="M127" s="10">
        <f t="shared" si="64"/>
        <v>38.04347826086957</v>
      </c>
      <c r="N127" s="10">
        <f t="shared" si="64"/>
        <v>32.407407407407405</v>
      </c>
      <c r="O127" s="10">
        <f t="shared" si="64"/>
        <v>23.376623376623375</v>
      </c>
      <c r="P127" s="10">
        <f t="shared" si="64"/>
        <v>18.471337579617835</v>
      </c>
      <c r="Q127" s="10">
        <f t="shared" si="64"/>
        <v>18.552036199095024</v>
      </c>
      <c r="R127" s="10">
        <f aca="true" t="shared" si="65" ref="R127:S130">+J127/J$130*100</f>
        <v>16.646848989298455</v>
      </c>
      <c r="S127" s="26">
        <f t="shared" si="65"/>
        <v>20.424272323630984</v>
      </c>
    </row>
    <row r="128" spans="1:19" ht="12.75">
      <c r="A128" s="92"/>
      <c r="B128" s="79"/>
      <c r="C128" s="24" t="s">
        <v>12</v>
      </c>
      <c r="D128" s="74">
        <v>55</v>
      </c>
      <c r="E128" s="55">
        <v>57</v>
      </c>
      <c r="F128" s="55">
        <v>73</v>
      </c>
      <c r="G128" s="55">
        <v>59</v>
      </c>
      <c r="H128" s="55">
        <v>128</v>
      </c>
      <c r="I128" s="55">
        <v>539</v>
      </c>
      <c r="J128" s="55">
        <v>701</v>
      </c>
      <c r="K128" s="55">
        <v>1612</v>
      </c>
      <c r="L128" s="21">
        <f t="shared" si="64"/>
        <v>61.79775280898876</v>
      </c>
      <c r="M128" s="3">
        <f t="shared" si="64"/>
        <v>61.95652173913043</v>
      </c>
      <c r="N128" s="3">
        <f t="shared" si="64"/>
        <v>67.5925925925926</v>
      </c>
      <c r="O128" s="3">
        <f t="shared" si="64"/>
        <v>76.62337662337663</v>
      </c>
      <c r="P128" s="3">
        <f t="shared" si="64"/>
        <v>81.52866242038218</v>
      </c>
      <c r="Q128" s="3">
        <f t="shared" si="64"/>
        <v>81.2971342383107</v>
      </c>
      <c r="R128" s="3">
        <f t="shared" si="65"/>
        <v>83.35315101070154</v>
      </c>
      <c r="S128" s="5">
        <f t="shared" si="65"/>
        <v>79.52639368524915</v>
      </c>
    </row>
    <row r="129" spans="1:19" ht="12.75">
      <c r="A129" s="92"/>
      <c r="B129" s="79"/>
      <c r="C129" s="24" t="s">
        <v>13</v>
      </c>
      <c r="D129" s="74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1</v>
      </c>
      <c r="J129" s="55">
        <v>0</v>
      </c>
      <c r="K129" s="55">
        <v>1</v>
      </c>
      <c r="L129" s="21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0.1508295625942685</v>
      </c>
      <c r="R129" s="3">
        <f t="shared" si="65"/>
        <v>0</v>
      </c>
      <c r="S129" s="5">
        <f t="shared" si="65"/>
        <v>0.049333991119881605</v>
      </c>
    </row>
    <row r="130" spans="1:19" ht="12.75">
      <c r="A130" s="92"/>
      <c r="B130" s="79"/>
      <c r="C130" s="25" t="s">
        <v>1</v>
      </c>
      <c r="D130" s="75">
        <v>89</v>
      </c>
      <c r="E130" s="57">
        <v>92</v>
      </c>
      <c r="F130" s="57">
        <v>108</v>
      </c>
      <c r="G130" s="57">
        <v>77</v>
      </c>
      <c r="H130" s="57">
        <v>157</v>
      </c>
      <c r="I130" s="57">
        <v>663</v>
      </c>
      <c r="J130" s="57">
        <v>841</v>
      </c>
      <c r="K130" s="57">
        <v>2027</v>
      </c>
      <c r="L130" s="22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92"/>
      <c r="B131" s="78" t="s">
        <v>41</v>
      </c>
      <c r="C131" s="8" t="s">
        <v>11</v>
      </c>
      <c r="D131" s="74">
        <v>37</v>
      </c>
      <c r="E131" s="55">
        <v>40</v>
      </c>
      <c r="F131" s="55">
        <v>25</v>
      </c>
      <c r="G131" s="55">
        <v>30</v>
      </c>
      <c r="H131" s="55">
        <v>47</v>
      </c>
      <c r="I131" s="55">
        <v>99</v>
      </c>
      <c r="J131" s="55">
        <v>96</v>
      </c>
      <c r="K131" s="55">
        <v>374</v>
      </c>
      <c r="L131" s="21">
        <f aca="true" t="shared" si="66" ref="L131:Q134">+D131/D$134*100</f>
        <v>41.11111111111111</v>
      </c>
      <c r="M131" s="3">
        <f t="shared" si="66"/>
        <v>40.816326530612244</v>
      </c>
      <c r="N131" s="3">
        <f t="shared" si="66"/>
        <v>27.77777777777778</v>
      </c>
      <c r="O131" s="3">
        <f t="shared" si="66"/>
        <v>26.08695652173913</v>
      </c>
      <c r="P131" s="3">
        <f t="shared" si="66"/>
        <v>22.065727699530516</v>
      </c>
      <c r="Q131" s="3">
        <f t="shared" si="66"/>
        <v>18.09872029250457</v>
      </c>
      <c r="R131" s="3">
        <f aca="true" t="shared" si="67" ref="R131:S134">+J131/J$134*100</f>
        <v>17.77777777777778</v>
      </c>
      <c r="S131" s="5">
        <f t="shared" si="67"/>
        <v>22.09096278795038</v>
      </c>
    </row>
    <row r="132" spans="1:19" ht="12.75">
      <c r="A132" s="92"/>
      <c r="B132" s="79"/>
      <c r="C132" s="8" t="s">
        <v>12</v>
      </c>
      <c r="D132" s="74">
        <v>53</v>
      </c>
      <c r="E132" s="55">
        <v>58</v>
      </c>
      <c r="F132" s="55">
        <v>65</v>
      </c>
      <c r="G132" s="55">
        <v>85</v>
      </c>
      <c r="H132" s="55">
        <v>165</v>
      </c>
      <c r="I132" s="55">
        <v>447</v>
      </c>
      <c r="J132" s="55">
        <v>443</v>
      </c>
      <c r="K132" s="55">
        <v>1316</v>
      </c>
      <c r="L132" s="21">
        <f t="shared" si="66"/>
        <v>58.88888888888889</v>
      </c>
      <c r="M132" s="3">
        <f t="shared" si="66"/>
        <v>59.183673469387756</v>
      </c>
      <c r="N132" s="3">
        <f t="shared" si="66"/>
        <v>72.22222222222221</v>
      </c>
      <c r="O132" s="3">
        <f t="shared" si="66"/>
        <v>73.91304347826086</v>
      </c>
      <c r="P132" s="3">
        <f t="shared" si="66"/>
        <v>77.46478873239437</v>
      </c>
      <c r="Q132" s="3">
        <f t="shared" si="66"/>
        <v>81.71846435100548</v>
      </c>
      <c r="R132" s="3">
        <f t="shared" si="67"/>
        <v>82.03703703703704</v>
      </c>
      <c r="S132" s="5">
        <f t="shared" si="67"/>
        <v>77.73183697578263</v>
      </c>
    </row>
    <row r="133" spans="1:19" ht="12.75">
      <c r="A133" s="92"/>
      <c r="B133" s="79"/>
      <c r="C133" s="8" t="s">
        <v>13</v>
      </c>
      <c r="D133" s="74">
        <v>0</v>
      </c>
      <c r="E133" s="55">
        <v>0</v>
      </c>
      <c r="F133" s="55">
        <v>0</v>
      </c>
      <c r="G133" s="55">
        <v>0</v>
      </c>
      <c r="H133" s="55">
        <v>1</v>
      </c>
      <c r="I133" s="55">
        <v>1</v>
      </c>
      <c r="J133" s="55">
        <v>1</v>
      </c>
      <c r="K133" s="55">
        <v>3</v>
      </c>
      <c r="L133" s="21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0.4694835680751174</v>
      </c>
      <c r="Q133" s="3">
        <f t="shared" si="66"/>
        <v>0.18281535648994515</v>
      </c>
      <c r="R133" s="3">
        <f t="shared" si="67"/>
        <v>0.1851851851851852</v>
      </c>
      <c r="S133" s="5">
        <f t="shared" si="67"/>
        <v>0.1772002362669817</v>
      </c>
    </row>
    <row r="134" spans="1:19" ht="12.75">
      <c r="A134" s="92"/>
      <c r="B134" s="80"/>
      <c r="C134" s="8" t="s">
        <v>1</v>
      </c>
      <c r="D134" s="74">
        <v>90</v>
      </c>
      <c r="E134" s="55">
        <v>98</v>
      </c>
      <c r="F134" s="55">
        <v>90</v>
      </c>
      <c r="G134" s="55">
        <v>115</v>
      </c>
      <c r="H134" s="55">
        <v>213</v>
      </c>
      <c r="I134" s="55">
        <v>547</v>
      </c>
      <c r="J134" s="55">
        <v>540</v>
      </c>
      <c r="K134" s="55">
        <v>1693</v>
      </c>
      <c r="L134" s="21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92"/>
      <c r="B135" s="81" t="s">
        <v>42</v>
      </c>
      <c r="C135" s="23" t="s">
        <v>11</v>
      </c>
      <c r="D135" s="73">
        <v>14</v>
      </c>
      <c r="E135" s="53">
        <v>7</v>
      </c>
      <c r="F135" s="53">
        <v>5</v>
      </c>
      <c r="G135" s="53">
        <v>3</v>
      </c>
      <c r="H135" s="53">
        <v>9</v>
      </c>
      <c r="I135" s="53">
        <v>31</v>
      </c>
      <c r="J135" s="53">
        <v>24</v>
      </c>
      <c r="K135" s="53">
        <v>93</v>
      </c>
      <c r="L135" s="20">
        <f aca="true" t="shared" si="68" ref="L135:R138">+D135/D$138*100</f>
        <v>36.84210526315789</v>
      </c>
      <c r="M135" s="10">
        <f t="shared" si="68"/>
        <v>26.923076923076923</v>
      </c>
      <c r="N135" s="10">
        <f t="shared" si="68"/>
        <v>18.51851851851852</v>
      </c>
      <c r="O135" s="10">
        <f t="shared" si="68"/>
        <v>15</v>
      </c>
      <c r="P135" s="10">
        <f t="shared" si="68"/>
        <v>20</v>
      </c>
      <c r="Q135" s="10">
        <f t="shared" si="68"/>
        <v>14.418604651162791</v>
      </c>
      <c r="R135" s="10">
        <f t="shared" si="68"/>
        <v>9.195402298850574</v>
      </c>
      <c r="S135" s="26">
        <f>+K135/K$138*100</f>
        <v>14.715189873417723</v>
      </c>
    </row>
    <row r="136" spans="1:19" ht="12.75">
      <c r="A136" s="92"/>
      <c r="B136" s="79"/>
      <c r="C136" s="24" t="s">
        <v>12</v>
      </c>
      <c r="D136" s="74">
        <v>18</v>
      </c>
      <c r="E136" s="55">
        <v>13</v>
      </c>
      <c r="F136" s="55">
        <v>13</v>
      </c>
      <c r="G136" s="55">
        <v>13</v>
      </c>
      <c r="H136" s="55">
        <v>21</v>
      </c>
      <c r="I136" s="55">
        <v>119</v>
      </c>
      <c r="J136" s="55">
        <v>159</v>
      </c>
      <c r="K136" s="55">
        <v>356</v>
      </c>
      <c r="L136" s="21">
        <f t="shared" si="68"/>
        <v>47.368421052631575</v>
      </c>
      <c r="M136" s="3">
        <f t="shared" si="68"/>
        <v>50</v>
      </c>
      <c r="N136" s="3">
        <f t="shared" si="68"/>
        <v>48.148148148148145</v>
      </c>
      <c r="O136" s="3">
        <f t="shared" si="68"/>
        <v>65</v>
      </c>
      <c r="P136" s="3">
        <f t="shared" si="68"/>
        <v>46.666666666666664</v>
      </c>
      <c r="Q136" s="3">
        <f t="shared" si="68"/>
        <v>55.348837209302324</v>
      </c>
      <c r="R136" s="3">
        <f t="shared" si="68"/>
        <v>60.91954022988506</v>
      </c>
      <c r="S136" s="5">
        <f>+K136/K$138*100</f>
        <v>56.32911392405063</v>
      </c>
    </row>
    <row r="137" spans="1:19" ht="12.75">
      <c r="A137" s="92"/>
      <c r="B137" s="79"/>
      <c r="C137" s="24" t="s">
        <v>13</v>
      </c>
      <c r="D137" s="74">
        <v>6</v>
      </c>
      <c r="E137" s="55">
        <v>6</v>
      </c>
      <c r="F137" s="55">
        <v>9</v>
      </c>
      <c r="G137" s="55">
        <v>4</v>
      </c>
      <c r="H137" s="55">
        <v>15</v>
      </c>
      <c r="I137" s="55">
        <v>65</v>
      </c>
      <c r="J137" s="55">
        <v>78</v>
      </c>
      <c r="K137" s="55">
        <v>183</v>
      </c>
      <c r="L137" s="21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30.23255813953488</v>
      </c>
      <c r="R137" s="3">
        <f t="shared" si="68"/>
        <v>29.88505747126437</v>
      </c>
      <c r="S137" s="5">
        <f>+K137/K$138*100</f>
        <v>28.955696202531644</v>
      </c>
    </row>
    <row r="138" spans="1:19" ht="12.75">
      <c r="A138" s="92"/>
      <c r="B138" s="79"/>
      <c r="C138" s="25" t="s">
        <v>1</v>
      </c>
      <c r="D138" s="75">
        <v>38</v>
      </c>
      <c r="E138" s="57">
        <v>26</v>
      </c>
      <c r="F138" s="57">
        <v>27</v>
      </c>
      <c r="G138" s="57">
        <v>20</v>
      </c>
      <c r="H138" s="57">
        <v>45</v>
      </c>
      <c r="I138" s="57">
        <v>215</v>
      </c>
      <c r="J138" s="57">
        <v>261</v>
      </c>
      <c r="K138" s="57">
        <v>632</v>
      </c>
      <c r="L138" s="22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92"/>
      <c r="B139" s="78" t="s">
        <v>43</v>
      </c>
      <c r="C139" s="8" t="s">
        <v>11</v>
      </c>
      <c r="D139" s="74">
        <v>8</v>
      </c>
      <c r="E139" s="55">
        <v>10</v>
      </c>
      <c r="F139" s="55">
        <v>3</v>
      </c>
      <c r="G139" s="55">
        <v>10</v>
      </c>
      <c r="H139" s="55">
        <v>27</v>
      </c>
      <c r="I139" s="55">
        <v>54</v>
      </c>
      <c r="J139" s="55">
        <v>48</v>
      </c>
      <c r="K139" s="55">
        <v>160</v>
      </c>
      <c r="L139" s="21">
        <f aca="true" t="shared" si="69" ref="L139:Q142">+D139/D$142*100</f>
        <v>47.05882352941176</v>
      </c>
      <c r="M139" s="3">
        <f t="shared" si="69"/>
        <v>45.45454545454545</v>
      </c>
      <c r="N139" s="3">
        <f t="shared" si="69"/>
        <v>20</v>
      </c>
      <c r="O139" s="3">
        <f t="shared" si="69"/>
        <v>37.03703703703704</v>
      </c>
      <c r="P139" s="3">
        <f t="shared" si="69"/>
        <v>26.732673267326735</v>
      </c>
      <c r="Q139" s="3">
        <f t="shared" si="69"/>
        <v>15.835777126099707</v>
      </c>
      <c r="R139" s="3">
        <f aca="true" t="shared" si="70" ref="R139:S142">+J139/J$142*100</f>
        <v>17.391304347826086</v>
      </c>
      <c r="S139" s="5">
        <f t="shared" si="70"/>
        <v>20.02503128911139</v>
      </c>
    </row>
    <row r="140" spans="1:19" ht="12.75">
      <c r="A140" s="92"/>
      <c r="B140" s="79"/>
      <c r="C140" s="8" t="s">
        <v>12</v>
      </c>
      <c r="D140" s="74">
        <v>8</v>
      </c>
      <c r="E140" s="55">
        <v>12</v>
      </c>
      <c r="F140" s="55">
        <v>12</v>
      </c>
      <c r="G140" s="55">
        <v>17</v>
      </c>
      <c r="H140" s="55">
        <v>69</v>
      </c>
      <c r="I140" s="55">
        <v>266</v>
      </c>
      <c r="J140" s="55">
        <v>208</v>
      </c>
      <c r="K140" s="55">
        <v>592</v>
      </c>
      <c r="L140" s="21">
        <f t="shared" si="69"/>
        <v>47.05882352941176</v>
      </c>
      <c r="M140" s="3">
        <f t="shared" si="69"/>
        <v>54.54545454545454</v>
      </c>
      <c r="N140" s="3">
        <f t="shared" si="69"/>
        <v>80</v>
      </c>
      <c r="O140" s="3">
        <f t="shared" si="69"/>
        <v>62.96296296296296</v>
      </c>
      <c r="P140" s="3">
        <f t="shared" si="69"/>
        <v>68.31683168316832</v>
      </c>
      <c r="Q140" s="3">
        <f t="shared" si="69"/>
        <v>78.00586510263929</v>
      </c>
      <c r="R140" s="3">
        <f t="shared" si="70"/>
        <v>75.36231884057972</v>
      </c>
      <c r="S140" s="5">
        <f t="shared" si="70"/>
        <v>74.09261576971214</v>
      </c>
    </row>
    <row r="141" spans="1:19" ht="12.75">
      <c r="A141" s="92"/>
      <c r="B141" s="79"/>
      <c r="C141" s="8" t="s">
        <v>13</v>
      </c>
      <c r="D141" s="74">
        <v>1</v>
      </c>
      <c r="E141" s="55">
        <v>0</v>
      </c>
      <c r="F141" s="55">
        <v>0</v>
      </c>
      <c r="G141" s="55">
        <v>0</v>
      </c>
      <c r="H141" s="55">
        <v>5</v>
      </c>
      <c r="I141" s="55">
        <v>21</v>
      </c>
      <c r="J141" s="55">
        <v>20</v>
      </c>
      <c r="K141" s="55">
        <v>47</v>
      </c>
      <c r="L141" s="21">
        <f t="shared" si="69"/>
        <v>5.88235294117647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4.9504950495049505</v>
      </c>
      <c r="Q141" s="3">
        <f t="shared" si="69"/>
        <v>6.158357771260997</v>
      </c>
      <c r="R141" s="3">
        <f t="shared" si="70"/>
        <v>7.246376811594203</v>
      </c>
      <c r="S141" s="5">
        <f t="shared" si="70"/>
        <v>5.88235294117647</v>
      </c>
    </row>
    <row r="142" spans="1:19" ht="13.5" thickBot="1">
      <c r="A142" s="92"/>
      <c r="B142" s="82"/>
      <c r="C142" s="72" t="s">
        <v>1</v>
      </c>
      <c r="D142" s="77">
        <v>17</v>
      </c>
      <c r="E142" s="67">
        <v>22</v>
      </c>
      <c r="F142" s="67">
        <v>15</v>
      </c>
      <c r="G142" s="67">
        <v>27</v>
      </c>
      <c r="H142" s="67">
        <v>101</v>
      </c>
      <c r="I142" s="67">
        <v>341</v>
      </c>
      <c r="J142" s="67">
        <v>276</v>
      </c>
      <c r="K142" s="67">
        <v>799</v>
      </c>
      <c r="L142" s="69">
        <f t="shared" si="69"/>
        <v>100</v>
      </c>
      <c r="M142" s="70">
        <f t="shared" si="69"/>
        <v>100</v>
      </c>
      <c r="N142" s="70">
        <f t="shared" si="69"/>
        <v>100</v>
      </c>
      <c r="O142" s="70">
        <f t="shared" si="69"/>
        <v>100</v>
      </c>
      <c r="P142" s="70">
        <f t="shared" si="69"/>
        <v>100</v>
      </c>
      <c r="Q142" s="70">
        <f t="shared" si="69"/>
        <v>100</v>
      </c>
      <c r="R142" s="70">
        <f t="shared" si="70"/>
        <v>100</v>
      </c>
      <c r="S142" s="71">
        <f t="shared" si="70"/>
        <v>100</v>
      </c>
    </row>
    <row r="143" spans="1:19" ht="12.75" customHeight="1">
      <c r="A143" s="92"/>
      <c r="B143" s="78" t="s">
        <v>44</v>
      </c>
      <c r="C143" s="24" t="s">
        <v>11</v>
      </c>
      <c r="D143" s="74">
        <v>39</v>
      </c>
      <c r="E143" s="55">
        <v>60</v>
      </c>
      <c r="F143" s="55">
        <v>41</v>
      </c>
      <c r="G143" s="55">
        <v>38</v>
      </c>
      <c r="H143" s="55">
        <v>72</v>
      </c>
      <c r="I143" s="55">
        <v>187</v>
      </c>
      <c r="J143" s="55">
        <v>148</v>
      </c>
      <c r="K143" s="55">
        <v>585</v>
      </c>
      <c r="L143" s="21">
        <f aca="true" t="shared" si="71" ref="L143:Q146">+D143/D$146*100</f>
        <v>34.82142857142857</v>
      </c>
      <c r="M143" s="3">
        <f t="shared" si="71"/>
        <v>37.5</v>
      </c>
      <c r="N143" s="3">
        <f t="shared" si="71"/>
        <v>35.96491228070175</v>
      </c>
      <c r="O143" s="3">
        <f t="shared" si="71"/>
        <v>27.73722627737226</v>
      </c>
      <c r="P143" s="3">
        <f t="shared" si="71"/>
        <v>20.11173184357542</v>
      </c>
      <c r="Q143" s="3">
        <f t="shared" si="71"/>
        <v>17.80952380952381</v>
      </c>
      <c r="R143" s="3">
        <f aca="true" t="shared" si="72" ref="R143:S146">+J143/J$146*100</f>
        <v>13.909774436090224</v>
      </c>
      <c r="S143" s="5">
        <f t="shared" si="72"/>
        <v>19.532554257095157</v>
      </c>
    </row>
    <row r="144" spans="1:19" ht="12.75">
      <c r="A144" s="92"/>
      <c r="B144" s="79"/>
      <c r="C144" s="24" t="s">
        <v>12</v>
      </c>
      <c r="D144" s="74">
        <v>73</v>
      </c>
      <c r="E144" s="55">
        <v>100</v>
      </c>
      <c r="F144" s="55">
        <v>73</v>
      </c>
      <c r="G144" s="55">
        <v>98</v>
      </c>
      <c r="H144" s="55">
        <v>286</v>
      </c>
      <c r="I144" s="55">
        <v>859</v>
      </c>
      <c r="J144" s="55">
        <v>915</v>
      </c>
      <c r="K144" s="55">
        <v>2404</v>
      </c>
      <c r="L144" s="21">
        <f t="shared" si="71"/>
        <v>65.17857142857143</v>
      </c>
      <c r="M144" s="3">
        <f t="shared" si="71"/>
        <v>62.5</v>
      </c>
      <c r="N144" s="3">
        <f t="shared" si="71"/>
        <v>64.03508771929825</v>
      </c>
      <c r="O144" s="3">
        <f t="shared" si="71"/>
        <v>71.53284671532847</v>
      </c>
      <c r="P144" s="3">
        <f t="shared" si="71"/>
        <v>79.88826815642457</v>
      </c>
      <c r="Q144" s="3">
        <f t="shared" si="71"/>
        <v>81.80952380952381</v>
      </c>
      <c r="R144" s="3">
        <f t="shared" si="72"/>
        <v>85.99624060150376</v>
      </c>
      <c r="S144" s="5">
        <f t="shared" si="72"/>
        <v>80.26711185308848</v>
      </c>
    </row>
    <row r="145" spans="1:19" ht="12.75">
      <c r="A145" s="92"/>
      <c r="B145" s="79"/>
      <c r="C145" s="24" t="s">
        <v>13</v>
      </c>
      <c r="D145" s="74">
        <v>0</v>
      </c>
      <c r="E145" s="55">
        <v>0</v>
      </c>
      <c r="F145" s="55">
        <v>0</v>
      </c>
      <c r="G145" s="55">
        <v>1</v>
      </c>
      <c r="H145" s="55">
        <v>0</v>
      </c>
      <c r="I145" s="55">
        <v>4</v>
      </c>
      <c r="J145" s="55">
        <v>1</v>
      </c>
      <c r="K145" s="55">
        <v>6</v>
      </c>
      <c r="L145" s="21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0.7299270072992701</v>
      </c>
      <c r="P145" s="3">
        <f t="shared" si="71"/>
        <v>0</v>
      </c>
      <c r="Q145" s="3">
        <f t="shared" si="71"/>
        <v>0.38095238095238093</v>
      </c>
      <c r="R145" s="3">
        <f t="shared" si="72"/>
        <v>0.09398496240601503</v>
      </c>
      <c r="S145" s="5">
        <f t="shared" si="72"/>
        <v>0.20033388981636058</v>
      </c>
    </row>
    <row r="146" spans="1:19" ht="12.75">
      <c r="A146" s="92"/>
      <c r="B146" s="79"/>
      <c r="C146" s="25" t="s">
        <v>1</v>
      </c>
      <c r="D146" s="75">
        <v>112</v>
      </c>
      <c r="E146" s="57">
        <v>160</v>
      </c>
      <c r="F146" s="57">
        <v>114</v>
      </c>
      <c r="G146" s="57">
        <v>137</v>
      </c>
      <c r="H146" s="57">
        <v>358</v>
      </c>
      <c r="I146" s="57">
        <v>1050</v>
      </c>
      <c r="J146" s="57">
        <v>1064</v>
      </c>
      <c r="K146" s="57">
        <v>2995</v>
      </c>
      <c r="L146" s="22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79"/>
      <c r="B147" s="78" t="s">
        <v>45</v>
      </c>
      <c r="C147" s="8" t="s">
        <v>11</v>
      </c>
      <c r="D147" s="74">
        <v>10</v>
      </c>
      <c r="E147" s="55">
        <v>19</v>
      </c>
      <c r="F147" s="55">
        <v>12</v>
      </c>
      <c r="G147" s="55">
        <v>8</v>
      </c>
      <c r="H147" s="55">
        <v>8</v>
      </c>
      <c r="I147" s="55">
        <v>29</v>
      </c>
      <c r="J147" s="55">
        <v>22</v>
      </c>
      <c r="K147" s="55">
        <v>108</v>
      </c>
      <c r="L147" s="21">
        <f aca="true" t="shared" si="73" ref="L147:R150">+D147/D$150*100</f>
        <v>33.33333333333333</v>
      </c>
      <c r="M147" s="3">
        <f t="shared" si="73"/>
        <v>43.18181818181818</v>
      </c>
      <c r="N147" s="3">
        <f t="shared" si="73"/>
        <v>34.285714285714285</v>
      </c>
      <c r="O147" s="3">
        <f t="shared" si="73"/>
        <v>22.22222222222222</v>
      </c>
      <c r="P147" s="3">
        <f t="shared" si="73"/>
        <v>12.5</v>
      </c>
      <c r="Q147" s="3">
        <f t="shared" si="73"/>
        <v>16.11111111111111</v>
      </c>
      <c r="R147" s="3">
        <f t="shared" si="73"/>
        <v>12.790697674418606</v>
      </c>
      <c r="S147" s="5">
        <f>+K147/K$150*100</f>
        <v>19.25133689839572</v>
      </c>
    </row>
    <row r="148" spans="1:19" ht="12.75">
      <c r="A148" s="79"/>
      <c r="B148" s="79"/>
      <c r="C148" s="8" t="s">
        <v>12</v>
      </c>
      <c r="D148" s="74">
        <v>20</v>
      </c>
      <c r="E148" s="55">
        <v>25</v>
      </c>
      <c r="F148" s="55">
        <v>23</v>
      </c>
      <c r="G148" s="55">
        <v>28</v>
      </c>
      <c r="H148" s="55">
        <v>56</v>
      </c>
      <c r="I148" s="55">
        <v>151</v>
      </c>
      <c r="J148" s="55">
        <v>150</v>
      </c>
      <c r="K148" s="55">
        <v>453</v>
      </c>
      <c r="L148" s="21">
        <f t="shared" si="73"/>
        <v>66.66666666666666</v>
      </c>
      <c r="M148" s="3">
        <f t="shared" si="73"/>
        <v>56.81818181818182</v>
      </c>
      <c r="N148" s="3">
        <f t="shared" si="73"/>
        <v>65.71428571428571</v>
      </c>
      <c r="O148" s="3">
        <f t="shared" si="73"/>
        <v>77.77777777777779</v>
      </c>
      <c r="P148" s="3">
        <f t="shared" si="73"/>
        <v>87.5</v>
      </c>
      <c r="Q148" s="3">
        <f t="shared" si="73"/>
        <v>83.88888888888889</v>
      </c>
      <c r="R148" s="3">
        <f t="shared" si="73"/>
        <v>87.20930232558139</v>
      </c>
      <c r="S148" s="5">
        <f>+K148/K$150*100</f>
        <v>80.74866310160428</v>
      </c>
    </row>
    <row r="149" spans="1:19" ht="12.75">
      <c r="A149" s="79"/>
      <c r="B149" s="79"/>
      <c r="C149" s="8" t="s">
        <v>13</v>
      </c>
      <c r="D149" s="74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79"/>
      <c r="B150" s="80"/>
      <c r="C150" s="8" t="s">
        <v>1</v>
      </c>
      <c r="D150" s="74">
        <v>30</v>
      </c>
      <c r="E150" s="55">
        <v>44</v>
      </c>
      <c r="F150" s="55">
        <v>35</v>
      </c>
      <c r="G150" s="55">
        <v>36</v>
      </c>
      <c r="H150" s="55">
        <v>64</v>
      </c>
      <c r="I150" s="55">
        <v>180</v>
      </c>
      <c r="J150" s="55">
        <v>172</v>
      </c>
      <c r="K150" s="55">
        <v>561</v>
      </c>
      <c r="L150" s="21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92"/>
      <c r="B151" s="81" t="s">
        <v>46</v>
      </c>
      <c r="C151" s="23" t="s">
        <v>11</v>
      </c>
      <c r="D151" s="73">
        <v>2</v>
      </c>
      <c r="E151" s="53">
        <v>5</v>
      </c>
      <c r="F151" s="53">
        <v>1</v>
      </c>
      <c r="G151" s="53">
        <v>1</v>
      </c>
      <c r="H151" s="53">
        <v>14</v>
      </c>
      <c r="I151" s="53">
        <v>32</v>
      </c>
      <c r="J151" s="53">
        <v>17</v>
      </c>
      <c r="K151" s="53">
        <v>72</v>
      </c>
      <c r="L151" s="20">
        <f aca="true" t="shared" si="74" ref="L151:Q154">+D151/D$154*100</f>
        <v>28.57142857142857</v>
      </c>
      <c r="M151" s="10">
        <f t="shared" si="74"/>
        <v>31.25</v>
      </c>
      <c r="N151" s="10">
        <f t="shared" si="74"/>
        <v>12.5</v>
      </c>
      <c r="O151" s="10">
        <f t="shared" si="74"/>
        <v>6.666666666666667</v>
      </c>
      <c r="P151" s="10">
        <f t="shared" si="74"/>
        <v>27.450980392156865</v>
      </c>
      <c r="Q151" s="10">
        <f t="shared" si="74"/>
        <v>19.753086419753085</v>
      </c>
      <c r="R151" s="10">
        <f aca="true" t="shared" si="75" ref="R151:S154">+J151/J$154*100</f>
        <v>10.828025477707007</v>
      </c>
      <c r="S151" s="26">
        <f t="shared" si="75"/>
        <v>17.307692307692307</v>
      </c>
    </row>
    <row r="152" spans="1:19" ht="12.75">
      <c r="A152" s="92"/>
      <c r="B152" s="79"/>
      <c r="C152" s="24" t="s">
        <v>12</v>
      </c>
      <c r="D152" s="74">
        <v>5</v>
      </c>
      <c r="E152" s="55">
        <v>9</v>
      </c>
      <c r="F152" s="55">
        <v>7</v>
      </c>
      <c r="G152" s="55">
        <v>14</v>
      </c>
      <c r="H152" s="55">
        <v>34</v>
      </c>
      <c r="I152" s="55">
        <v>124</v>
      </c>
      <c r="J152" s="55">
        <v>133</v>
      </c>
      <c r="K152" s="55">
        <v>326</v>
      </c>
      <c r="L152" s="21">
        <f t="shared" si="74"/>
        <v>71.42857142857143</v>
      </c>
      <c r="M152" s="3">
        <f t="shared" si="74"/>
        <v>56.25</v>
      </c>
      <c r="N152" s="3">
        <f t="shared" si="74"/>
        <v>87.5</v>
      </c>
      <c r="O152" s="3">
        <f t="shared" si="74"/>
        <v>93.33333333333333</v>
      </c>
      <c r="P152" s="3">
        <f t="shared" si="74"/>
        <v>66.66666666666666</v>
      </c>
      <c r="Q152" s="3">
        <f t="shared" si="74"/>
        <v>76.5432098765432</v>
      </c>
      <c r="R152" s="3">
        <f t="shared" si="75"/>
        <v>84.71337579617835</v>
      </c>
      <c r="S152" s="5">
        <f t="shared" si="75"/>
        <v>78.36538461538461</v>
      </c>
    </row>
    <row r="153" spans="1:19" ht="12.75">
      <c r="A153" s="92"/>
      <c r="B153" s="79"/>
      <c r="C153" s="24" t="s">
        <v>13</v>
      </c>
      <c r="D153" s="74">
        <v>0</v>
      </c>
      <c r="E153" s="55">
        <v>2</v>
      </c>
      <c r="F153" s="55">
        <v>0</v>
      </c>
      <c r="G153" s="55">
        <v>0</v>
      </c>
      <c r="H153" s="55">
        <v>3</v>
      </c>
      <c r="I153" s="55">
        <v>6</v>
      </c>
      <c r="J153" s="55">
        <v>7</v>
      </c>
      <c r="K153" s="55">
        <v>18</v>
      </c>
      <c r="L153" s="21">
        <f t="shared" si="74"/>
        <v>0</v>
      </c>
      <c r="M153" s="3">
        <f t="shared" si="74"/>
        <v>12.5</v>
      </c>
      <c r="N153" s="3">
        <f t="shared" si="74"/>
        <v>0</v>
      </c>
      <c r="O153" s="3">
        <f t="shared" si="74"/>
        <v>0</v>
      </c>
      <c r="P153" s="3">
        <f t="shared" si="74"/>
        <v>5.88235294117647</v>
      </c>
      <c r="Q153" s="3">
        <f t="shared" si="74"/>
        <v>3.7037037037037033</v>
      </c>
      <c r="R153" s="3">
        <f t="shared" si="75"/>
        <v>4.45859872611465</v>
      </c>
      <c r="S153" s="5">
        <f t="shared" si="75"/>
        <v>4.326923076923077</v>
      </c>
    </row>
    <row r="154" spans="1:19" ht="12.75">
      <c r="A154" s="92"/>
      <c r="B154" s="79"/>
      <c r="C154" s="25" t="s">
        <v>1</v>
      </c>
      <c r="D154" s="75">
        <v>7</v>
      </c>
      <c r="E154" s="57">
        <v>16</v>
      </c>
      <c r="F154" s="57">
        <v>8</v>
      </c>
      <c r="G154" s="57">
        <v>15</v>
      </c>
      <c r="H154" s="57">
        <v>51</v>
      </c>
      <c r="I154" s="57">
        <v>162</v>
      </c>
      <c r="J154" s="57">
        <v>157</v>
      </c>
      <c r="K154" s="57">
        <v>416</v>
      </c>
      <c r="L154" s="22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79"/>
      <c r="B155" s="78" t="s">
        <v>47</v>
      </c>
      <c r="C155" s="8" t="s">
        <v>11</v>
      </c>
      <c r="D155" s="74">
        <v>13</v>
      </c>
      <c r="E155" s="55">
        <v>11</v>
      </c>
      <c r="F155" s="55">
        <v>10</v>
      </c>
      <c r="G155" s="55">
        <v>9</v>
      </c>
      <c r="H155" s="55">
        <v>10</v>
      </c>
      <c r="I155" s="55">
        <v>55</v>
      </c>
      <c r="J155" s="55">
        <v>41</v>
      </c>
      <c r="K155" s="55">
        <v>149</v>
      </c>
      <c r="L155" s="21">
        <f aca="true" t="shared" si="76" ref="L155:Q158">+D155/D$158*100</f>
        <v>46.42857142857143</v>
      </c>
      <c r="M155" s="3">
        <f t="shared" si="76"/>
        <v>28.947368421052634</v>
      </c>
      <c r="N155" s="3">
        <f t="shared" si="76"/>
        <v>38.46153846153847</v>
      </c>
      <c r="O155" s="3">
        <f t="shared" si="76"/>
        <v>26.47058823529412</v>
      </c>
      <c r="P155" s="3">
        <f t="shared" si="76"/>
        <v>16.666666666666664</v>
      </c>
      <c r="Q155" s="3">
        <f t="shared" si="76"/>
        <v>24.017467248908297</v>
      </c>
      <c r="R155" s="3">
        <f aca="true" t="shared" si="77" ref="R155:S158">+J155/J$158*100</f>
        <v>18.636363636363637</v>
      </c>
      <c r="S155" s="5">
        <f t="shared" si="77"/>
        <v>23.46456692913386</v>
      </c>
    </row>
    <row r="156" spans="1:19" ht="12.75">
      <c r="A156" s="79"/>
      <c r="B156" s="79"/>
      <c r="C156" s="8" t="s">
        <v>12</v>
      </c>
      <c r="D156" s="74">
        <v>15</v>
      </c>
      <c r="E156" s="55">
        <v>27</v>
      </c>
      <c r="F156" s="55">
        <v>16</v>
      </c>
      <c r="G156" s="55">
        <v>25</v>
      </c>
      <c r="H156" s="55">
        <v>50</v>
      </c>
      <c r="I156" s="55">
        <v>174</v>
      </c>
      <c r="J156" s="55">
        <v>179</v>
      </c>
      <c r="K156" s="55">
        <v>486</v>
      </c>
      <c r="L156" s="21">
        <f t="shared" si="76"/>
        <v>53.57142857142857</v>
      </c>
      <c r="M156" s="3">
        <f t="shared" si="76"/>
        <v>71.05263157894737</v>
      </c>
      <c r="N156" s="3">
        <f t="shared" si="76"/>
        <v>61.53846153846154</v>
      </c>
      <c r="O156" s="3">
        <f t="shared" si="76"/>
        <v>73.52941176470588</v>
      </c>
      <c r="P156" s="3">
        <f t="shared" si="76"/>
        <v>83.33333333333334</v>
      </c>
      <c r="Q156" s="3">
        <f t="shared" si="76"/>
        <v>75.9825327510917</v>
      </c>
      <c r="R156" s="3">
        <f t="shared" si="77"/>
        <v>81.36363636363636</v>
      </c>
      <c r="S156" s="5">
        <f t="shared" si="77"/>
        <v>76.53543307086615</v>
      </c>
    </row>
    <row r="157" spans="1:19" ht="12.75">
      <c r="A157" s="79"/>
      <c r="B157" s="79"/>
      <c r="C157" s="8" t="s">
        <v>13</v>
      </c>
      <c r="D157" s="74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79"/>
      <c r="B158" s="80"/>
      <c r="C158" s="8" t="s">
        <v>1</v>
      </c>
      <c r="D158" s="74">
        <v>28</v>
      </c>
      <c r="E158" s="55">
        <v>38</v>
      </c>
      <c r="F158" s="55">
        <v>26</v>
      </c>
      <c r="G158" s="55">
        <v>34</v>
      </c>
      <c r="H158" s="55">
        <v>60</v>
      </c>
      <c r="I158" s="55">
        <v>229</v>
      </c>
      <c r="J158" s="55">
        <v>220</v>
      </c>
      <c r="K158" s="55">
        <v>635</v>
      </c>
      <c r="L158" s="21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92"/>
      <c r="B159" s="81" t="s">
        <v>48</v>
      </c>
      <c r="C159" s="23" t="s">
        <v>11</v>
      </c>
      <c r="D159" s="73">
        <v>6</v>
      </c>
      <c r="E159" s="53">
        <v>6</v>
      </c>
      <c r="F159" s="53">
        <v>4</v>
      </c>
      <c r="G159" s="53">
        <v>3</v>
      </c>
      <c r="H159" s="53">
        <v>16</v>
      </c>
      <c r="I159" s="53">
        <v>24</v>
      </c>
      <c r="J159" s="53">
        <v>24</v>
      </c>
      <c r="K159" s="53">
        <v>83</v>
      </c>
      <c r="L159" s="20">
        <f aca="true" t="shared" si="78" ref="L159:Q162">+D159/D$162*100</f>
        <v>35.294117647058826</v>
      </c>
      <c r="M159" s="10">
        <f t="shared" si="78"/>
        <v>33.33333333333333</v>
      </c>
      <c r="N159" s="10">
        <f t="shared" si="78"/>
        <v>23.52941176470588</v>
      </c>
      <c r="O159" s="10">
        <f t="shared" si="78"/>
        <v>20</v>
      </c>
      <c r="P159" s="10">
        <f t="shared" si="78"/>
        <v>28.57142857142857</v>
      </c>
      <c r="Q159" s="10">
        <f t="shared" si="78"/>
        <v>16.216216216216218</v>
      </c>
      <c r="R159" s="10">
        <f aca="true" t="shared" si="79" ref="R159:S162">+J159/J$162*100</f>
        <v>17.02127659574468</v>
      </c>
      <c r="S159" s="26">
        <f t="shared" si="79"/>
        <v>20.145631067961165</v>
      </c>
    </row>
    <row r="160" spans="1:19" ht="12.75">
      <c r="A160" s="92"/>
      <c r="B160" s="79"/>
      <c r="C160" s="24" t="s">
        <v>12</v>
      </c>
      <c r="D160" s="74">
        <v>11</v>
      </c>
      <c r="E160" s="55">
        <v>12</v>
      </c>
      <c r="F160" s="55">
        <v>13</v>
      </c>
      <c r="G160" s="55">
        <v>12</v>
      </c>
      <c r="H160" s="55">
        <v>40</v>
      </c>
      <c r="I160" s="55">
        <v>124</v>
      </c>
      <c r="J160" s="55">
        <v>117</v>
      </c>
      <c r="K160" s="55">
        <v>329</v>
      </c>
      <c r="L160" s="21">
        <f t="shared" si="78"/>
        <v>64.70588235294117</v>
      </c>
      <c r="M160" s="3">
        <f t="shared" si="78"/>
        <v>66.66666666666666</v>
      </c>
      <c r="N160" s="3">
        <f t="shared" si="78"/>
        <v>76.47058823529412</v>
      </c>
      <c r="O160" s="3">
        <f t="shared" si="78"/>
        <v>80</v>
      </c>
      <c r="P160" s="3">
        <f t="shared" si="78"/>
        <v>71.42857142857143</v>
      </c>
      <c r="Q160" s="3">
        <f t="shared" si="78"/>
        <v>83.78378378378379</v>
      </c>
      <c r="R160" s="3">
        <f t="shared" si="79"/>
        <v>82.97872340425532</v>
      </c>
      <c r="S160" s="5">
        <f t="shared" si="79"/>
        <v>79.85436893203884</v>
      </c>
    </row>
    <row r="161" spans="1:19" ht="12.75">
      <c r="A161" s="92"/>
      <c r="B161" s="79"/>
      <c r="C161" s="24" t="s">
        <v>13</v>
      </c>
      <c r="D161" s="74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92"/>
      <c r="B162" s="79"/>
      <c r="C162" s="25" t="s">
        <v>1</v>
      </c>
      <c r="D162" s="75">
        <v>17</v>
      </c>
      <c r="E162" s="57">
        <v>18</v>
      </c>
      <c r="F162" s="57">
        <v>17</v>
      </c>
      <c r="G162" s="57">
        <v>15</v>
      </c>
      <c r="H162" s="57">
        <v>56</v>
      </c>
      <c r="I162" s="57">
        <v>148</v>
      </c>
      <c r="J162" s="57">
        <v>141</v>
      </c>
      <c r="K162" s="57">
        <v>412</v>
      </c>
      <c r="L162" s="22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79"/>
      <c r="B163" s="78" t="s">
        <v>49</v>
      </c>
      <c r="C163" s="8" t="s">
        <v>11</v>
      </c>
      <c r="D163" s="74">
        <v>3</v>
      </c>
      <c r="E163" s="55">
        <v>1</v>
      </c>
      <c r="F163" s="55">
        <v>6</v>
      </c>
      <c r="G163" s="55">
        <v>4</v>
      </c>
      <c r="H163" s="55">
        <v>11</v>
      </c>
      <c r="I163" s="55">
        <v>24</v>
      </c>
      <c r="J163" s="55">
        <v>13</v>
      </c>
      <c r="K163" s="55">
        <v>62</v>
      </c>
      <c r="L163" s="21">
        <f aca="true" t="shared" si="80" ref="L163:Q166">+D163/D$166*100</f>
        <v>50</v>
      </c>
      <c r="M163" s="3">
        <f t="shared" si="80"/>
        <v>14.285714285714285</v>
      </c>
      <c r="N163" s="3">
        <f t="shared" si="80"/>
        <v>33.33333333333333</v>
      </c>
      <c r="O163" s="3">
        <f t="shared" si="80"/>
        <v>23.52941176470588</v>
      </c>
      <c r="P163" s="3">
        <f t="shared" si="80"/>
        <v>23.404255319148938</v>
      </c>
      <c r="Q163" s="3">
        <f t="shared" si="80"/>
        <v>17.26618705035971</v>
      </c>
      <c r="R163" s="3">
        <f aca="true" t="shared" si="81" ref="R163:S166">+J163/J$166*100</f>
        <v>10.743801652892563</v>
      </c>
      <c r="S163" s="5">
        <f t="shared" si="81"/>
        <v>17.464788732394364</v>
      </c>
    </row>
    <row r="164" spans="1:19" ht="12.75">
      <c r="A164" s="79"/>
      <c r="B164" s="79"/>
      <c r="C164" s="8" t="s">
        <v>12</v>
      </c>
      <c r="D164" s="74">
        <v>3</v>
      </c>
      <c r="E164" s="55">
        <v>6</v>
      </c>
      <c r="F164" s="55">
        <v>12</v>
      </c>
      <c r="G164" s="55">
        <v>13</v>
      </c>
      <c r="H164" s="55">
        <v>36</v>
      </c>
      <c r="I164" s="55">
        <v>115</v>
      </c>
      <c r="J164" s="55">
        <v>106</v>
      </c>
      <c r="K164" s="55">
        <v>291</v>
      </c>
      <c r="L164" s="21">
        <f t="shared" si="80"/>
        <v>50</v>
      </c>
      <c r="M164" s="3">
        <f t="shared" si="80"/>
        <v>85.71428571428571</v>
      </c>
      <c r="N164" s="3">
        <f t="shared" si="80"/>
        <v>66.66666666666666</v>
      </c>
      <c r="O164" s="3">
        <f t="shared" si="80"/>
        <v>76.47058823529412</v>
      </c>
      <c r="P164" s="3">
        <f t="shared" si="80"/>
        <v>76.59574468085107</v>
      </c>
      <c r="Q164" s="3">
        <f t="shared" si="80"/>
        <v>82.73381294964028</v>
      </c>
      <c r="R164" s="3">
        <f t="shared" si="81"/>
        <v>87.60330578512396</v>
      </c>
      <c r="S164" s="5">
        <f t="shared" si="81"/>
        <v>81.97183098591549</v>
      </c>
    </row>
    <row r="165" spans="1:19" ht="12.75">
      <c r="A165" s="79"/>
      <c r="B165" s="79"/>
      <c r="C165" s="8" t="s">
        <v>13</v>
      </c>
      <c r="D165" s="74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2</v>
      </c>
      <c r="K165" s="55">
        <v>2</v>
      </c>
      <c r="L165" s="21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0</v>
      </c>
      <c r="Q165" s="3">
        <f t="shared" si="80"/>
        <v>0</v>
      </c>
      <c r="R165" s="3">
        <f t="shared" si="81"/>
        <v>1.6528925619834711</v>
      </c>
      <c r="S165" s="5">
        <f t="shared" si="81"/>
        <v>0.5633802816901409</v>
      </c>
    </row>
    <row r="166" spans="1:19" ht="12.75">
      <c r="A166" s="79"/>
      <c r="B166" s="80"/>
      <c r="C166" s="8" t="s">
        <v>1</v>
      </c>
      <c r="D166" s="74">
        <v>6</v>
      </c>
      <c r="E166" s="55">
        <v>7</v>
      </c>
      <c r="F166" s="55">
        <v>18</v>
      </c>
      <c r="G166" s="55">
        <v>17</v>
      </c>
      <c r="H166" s="55">
        <v>47</v>
      </c>
      <c r="I166" s="55">
        <v>139</v>
      </c>
      <c r="J166" s="55">
        <v>121</v>
      </c>
      <c r="K166" s="55">
        <v>355</v>
      </c>
      <c r="L166" s="21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92"/>
      <c r="B167" s="81" t="s">
        <v>50</v>
      </c>
      <c r="C167" s="23" t="s">
        <v>11</v>
      </c>
      <c r="D167" s="73">
        <v>6</v>
      </c>
      <c r="E167" s="53">
        <v>3</v>
      </c>
      <c r="F167" s="53">
        <v>4</v>
      </c>
      <c r="G167" s="53">
        <v>3</v>
      </c>
      <c r="H167" s="53">
        <v>16</v>
      </c>
      <c r="I167" s="53">
        <v>24</v>
      </c>
      <c r="J167" s="53">
        <v>16</v>
      </c>
      <c r="K167" s="53">
        <v>72</v>
      </c>
      <c r="L167" s="20">
        <f aca="true" t="shared" si="82" ref="L167:Q170">+D167/D$170*100</f>
        <v>54.54545454545454</v>
      </c>
      <c r="M167" s="10">
        <f t="shared" si="82"/>
        <v>20</v>
      </c>
      <c r="N167" s="10">
        <f t="shared" si="82"/>
        <v>40</v>
      </c>
      <c r="O167" s="10">
        <f t="shared" si="82"/>
        <v>21.428571428571427</v>
      </c>
      <c r="P167" s="10">
        <f t="shared" si="82"/>
        <v>24.242424242424242</v>
      </c>
      <c r="Q167" s="10">
        <f t="shared" si="82"/>
        <v>17.647058823529413</v>
      </c>
      <c r="R167" s="10">
        <f aca="true" t="shared" si="83" ref="R167:S170">+J167/J$170*100</f>
        <v>11.347517730496454</v>
      </c>
      <c r="S167" s="26">
        <f t="shared" si="83"/>
        <v>18.3206106870229</v>
      </c>
    </row>
    <row r="168" spans="1:19" ht="12.75">
      <c r="A168" s="92"/>
      <c r="B168" s="79"/>
      <c r="C168" s="24" t="s">
        <v>12</v>
      </c>
      <c r="D168" s="74">
        <v>5</v>
      </c>
      <c r="E168" s="55">
        <v>12</v>
      </c>
      <c r="F168" s="55">
        <v>5</v>
      </c>
      <c r="G168" s="55">
        <v>11</v>
      </c>
      <c r="H168" s="55">
        <v>49</v>
      </c>
      <c r="I168" s="55">
        <v>110</v>
      </c>
      <c r="J168" s="55">
        <v>121</v>
      </c>
      <c r="K168" s="55">
        <v>313</v>
      </c>
      <c r="L168" s="21">
        <f t="shared" si="82"/>
        <v>45.45454545454545</v>
      </c>
      <c r="M168" s="3">
        <f t="shared" si="82"/>
        <v>80</v>
      </c>
      <c r="N168" s="3">
        <f t="shared" si="82"/>
        <v>50</v>
      </c>
      <c r="O168" s="3">
        <f t="shared" si="82"/>
        <v>78.57142857142857</v>
      </c>
      <c r="P168" s="3">
        <f t="shared" si="82"/>
        <v>74.24242424242425</v>
      </c>
      <c r="Q168" s="3">
        <f t="shared" si="82"/>
        <v>80.88235294117648</v>
      </c>
      <c r="R168" s="3">
        <f t="shared" si="83"/>
        <v>85.81560283687944</v>
      </c>
      <c r="S168" s="5">
        <f t="shared" si="83"/>
        <v>79.64376590330788</v>
      </c>
    </row>
    <row r="169" spans="1:19" ht="12.75">
      <c r="A169" s="92"/>
      <c r="B169" s="79"/>
      <c r="C169" s="24" t="s">
        <v>13</v>
      </c>
      <c r="D169" s="74">
        <v>0</v>
      </c>
      <c r="E169" s="55">
        <v>0</v>
      </c>
      <c r="F169" s="55">
        <v>1</v>
      </c>
      <c r="G169" s="55">
        <v>0</v>
      </c>
      <c r="H169" s="55">
        <v>1</v>
      </c>
      <c r="I169" s="55">
        <v>2</v>
      </c>
      <c r="J169" s="55">
        <v>4</v>
      </c>
      <c r="K169" s="55">
        <v>8</v>
      </c>
      <c r="L169" s="21">
        <f t="shared" si="82"/>
        <v>0</v>
      </c>
      <c r="M169" s="3">
        <f t="shared" si="82"/>
        <v>0</v>
      </c>
      <c r="N169" s="3">
        <f t="shared" si="82"/>
        <v>10</v>
      </c>
      <c r="O169" s="3">
        <f t="shared" si="82"/>
        <v>0</v>
      </c>
      <c r="P169" s="3">
        <f t="shared" si="82"/>
        <v>1.5151515151515151</v>
      </c>
      <c r="Q169" s="3">
        <f t="shared" si="82"/>
        <v>1.4705882352941175</v>
      </c>
      <c r="R169" s="3">
        <f t="shared" si="83"/>
        <v>2.8368794326241136</v>
      </c>
      <c r="S169" s="5">
        <f t="shared" si="83"/>
        <v>2.035623409669211</v>
      </c>
    </row>
    <row r="170" spans="1:19" ht="13.5" thickBot="1">
      <c r="A170" s="92"/>
      <c r="B170" s="80"/>
      <c r="C170" s="24" t="s">
        <v>1</v>
      </c>
      <c r="D170" s="74">
        <v>11</v>
      </c>
      <c r="E170" s="55">
        <v>15</v>
      </c>
      <c r="F170" s="55">
        <v>10</v>
      </c>
      <c r="G170" s="55">
        <v>14</v>
      </c>
      <c r="H170" s="55">
        <v>66</v>
      </c>
      <c r="I170" s="55">
        <v>136</v>
      </c>
      <c r="J170" s="55">
        <v>141</v>
      </c>
      <c r="K170" s="55">
        <v>393</v>
      </c>
      <c r="L170" s="21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92"/>
      <c r="B171" s="83" t="s">
        <v>51</v>
      </c>
      <c r="C171" s="65" t="s">
        <v>11</v>
      </c>
      <c r="D171" s="76">
        <v>9</v>
      </c>
      <c r="E171" s="60">
        <v>11</v>
      </c>
      <c r="F171" s="60">
        <v>7</v>
      </c>
      <c r="G171" s="60">
        <v>10</v>
      </c>
      <c r="H171" s="60">
        <v>16</v>
      </c>
      <c r="I171" s="60">
        <v>39</v>
      </c>
      <c r="J171" s="60">
        <v>28</v>
      </c>
      <c r="K171" s="60">
        <v>120</v>
      </c>
      <c r="L171" s="62">
        <f aca="true" t="shared" si="84" ref="L171:Q174">+D171/D$174*100</f>
        <v>29.03225806451613</v>
      </c>
      <c r="M171" s="63">
        <f t="shared" si="84"/>
        <v>34.375</v>
      </c>
      <c r="N171" s="63">
        <f t="shared" si="84"/>
        <v>30.434782608695656</v>
      </c>
      <c r="O171" s="63">
        <f t="shared" si="84"/>
        <v>35.714285714285715</v>
      </c>
      <c r="P171" s="63">
        <f t="shared" si="84"/>
        <v>25.396825396825395</v>
      </c>
      <c r="Q171" s="63">
        <f t="shared" si="84"/>
        <v>20.418848167539267</v>
      </c>
      <c r="R171" s="63">
        <f aca="true" t="shared" si="85" ref="R171:S174">+J171/J$174*100</f>
        <v>16.867469879518072</v>
      </c>
      <c r="S171" s="64">
        <f t="shared" si="85"/>
        <v>22.47191011235955</v>
      </c>
    </row>
    <row r="172" spans="1:19" ht="12.75">
      <c r="A172" s="92"/>
      <c r="B172" s="79"/>
      <c r="C172" s="8" t="s">
        <v>12</v>
      </c>
      <c r="D172" s="74">
        <v>22</v>
      </c>
      <c r="E172" s="55">
        <v>21</v>
      </c>
      <c r="F172" s="55">
        <v>16</v>
      </c>
      <c r="G172" s="55">
        <v>18</v>
      </c>
      <c r="H172" s="55">
        <v>47</v>
      </c>
      <c r="I172" s="55">
        <v>152</v>
      </c>
      <c r="J172" s="55">
        <v>138</v>
      </c>
      <c r="K172" s="55">
        <v>414</v>
      </c>
      <c r="L172" s="21">
        <f t="shared" si="84"/>
        <v>70.96774193548387</v>
      </c>
      <c r="M172" s="3">
        <f t="shared" si="84"/>
        <v>65.625</v>
      </c>
      <c r="N172" s="3">
        <f t="shared" si="84"/>
        <v>69.56521739130434</v>
      </c>
      <c r="O172" s="3">
        <f t="shared" si="84"/>
        <v>64.28571428571429</v>
      </c>
      <c r="P172" s="3">
        <f t="shared" si="84"/>
        <v>74.60317460317461</v>
      </c>
      <c r="Q172" s="3">
        <f t="shared" si="84"/>
        <v>79.58115183246073</v>
      </c>
      <c r="R172" s="3">
        <f t="shared" si="85"/>
        <v>83.13253012048193</v>
      </c>
      <c r="S172" s="5">
        <f t="shared" si="85"/>
        <v>77.52808988764045</v>
      </c>
    </row>
    <row r="173" spans="1:19" ht="12.75">
      <c r="A173" s="92"/>
      <c r="B173" s="79"/>
      <c r="C173" s="8" t="s">
        <v>13</v>
      </c>
      <c r="D173" s="74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92"/>
      <c r="B174" s="80"/>
      <c r="C174" s="8" t="s">
        <v>1</v>
      </c>
      <c r="D174" s="74">
        <v>31</v>
      </c>
      <c r="E174" s="55">
        <v>32</v>
      </c>
      <c r="F174" s="55">
        <v>23</v>
      </c>
      <c r="G174" s="55">
        <v>28</v>
      </c>
      <c r="H174" s="55">
        <v>63</v>
      </c>
      <c r="I174" s="55">
        <v>191</v>
      </c>
      <c r="J174" s="55">
        <v>166</v>
      </c>
      <c r="K174" s="55">
        <v>534</v>
      </c>
      <c r="L174" s="21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92"/>
      <c r="B175" s="81" t="s">
        <v>52</v>
      </c>
      <c r="C175" s="23" t="s">
        <v>11</v>
      </c>
      <c r="D175" s="73">
        <v>27</v>
      </c>
      <c r="E175" s="53">
        <v>20</v>
      </c>
      <c r="F175" s="53">
        <v>22</v>
      </c>
      <c r="G175" s="53">
        <v>32</v>
      </c>
      <c r="H175" s="53">
        <v>34</v>
      </c>
      <c r="I175" s="53">
        <v>92</v>
      </c>
      <c r="J175" s="53">
        <v>82</v>
      </c>
      <c r="K175" s="53">
        <v>309</v>
      </c>
      <c r="L175" s="20">
        <f aca="true" t="shared" si="86" ref="L175:Q178">+D175/D$178*100</f>
        <v>35.526315789473685</v>
      </c>
      <c r="M175" s="10">
        <f t="shared" si="86"/>
        <v>26.666666666666668</v>
      </c>
      <c r="N175" s="10">
        <f t="shared" si="86"/>
        <v>25.581395348837212</v>
      </c>
      <c r="O175" s="10">
        <f t="shared" si="86"/>
        <v>32.323232323232325</v>
      </c>
      <c r="P175" s="10">
        <f t="shared" si="86"/>
        <v>17.894736842105264</v>
      </c>
      <c r="Q175" s="10">
        <f t="shared" si="86"/>
        <v>16.757741347905284</v>
      </c>
      <c r="R175" s="10">
        <f aca="true" t="shared" si="87" ref="R175:S178">+J175/J$178*100</f>
        <v>14.36077057793345</v>
      </c>
      <c r="S175" s="26">
        <f t="shared" si="87"/>
        <v>18.772782503037668</v>
      </c>
    </row>
    <row r="176" spans="1:19" ht="12.75">
      <c r="A176" s="92"/>
      <c r="B176" s="79"/>
      <c r="C176" s="24" t="s">
        <v>12</v>
      </c>
      <c r="D176" s="74">
        <v>49</v>
      </c>
      <c r="E176" s="55">
        <v>55</v>
      </c>
      <c r="F176" s="55">
        <v>64</v>
      </c>
      <c r="G176" s="55">
        <v>67</v>
      </c>
      <c r="H176" s="55">
        <v>156</v>
      </c>
      <c r="I176" s="55">
        <v>457</v>
      </c>
      <c r="J176" s="55">
        <v>489</v>
      </c>
      <c r="K176" s="55">
        <v>1337</v>
      </c>
      <c r="L176" s="21">
        <f t="shared" si="86"/>
        <v>64.47368421052632</v>
      </c>
      <c r="M176" s="3">
        <f t="shared" si="86"/>
        <v>73.33333333333333</v>
      </c>
      <c r="N176" s="3">
        <f t="shared" si="86"/>
        <v>74.4186046511628</v>
      </c>
      <c r="O176" s="3">
        <f t="shared" si="86"/>
        <v>67.67676767676768</v>
      </c>
      <c r="P176" s="3">
        <f t="shared" si="86"/>
        <v>82.10526315789474</v>
      </c>
      <c r="Q176" s="3">
        <f t="shared" si="86"/>
        <v>83.24225865209472</v>
      </c>
      <c r="R176" s="3">
        <f t="shared" si="87"/>
        <v>85.63922942206655</v>
      </c>
      <c r="S176" s="5">
        <f t="shared" si="87"/>
        <v>81.22721749696234</v>
      </c>
    </row>
    <row r="177" spans="1:19" ht="12.75">
      <c r="A177" s="92"/>
      <c r="B177" s="79"/>
      <c r="C177" s="24" t="s">
        <v>13</v>
      </c>
      <c r="D177" s="74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92"/>
      <c r="B178" s="79"/>
      <c r="C178" s="25" t="s">
        <v>1</v>
      </c>
      <c r="D178" s="75">
        <v>76</v>
      </c>
      <c r="E178" s="57">
        <v>75</v>
      </c>
      <c r="F178" s="57">
        <v>86</v>
      </c>
      <c r="G178" s="57">
        <v>99</v>
      </c>
      <c r="H178" s="57">
        <v>190</v>
      </c>
      <c r="I178" s="57">
        <v>549</v>
      </c>
      <c r="J178" s="57">
        <v>571</v>
      </c>
      <c r="K178" s="57">
        <v>1646</v>
      </c>
      <c r="L178" s="22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92"/>
      <c r="B179" s="78" t="s">
        <v>53</v>
      </c>
      <c r="C179" s="8" t="s">
        <v>11</v>
      </c>
      <c r="D179" s="74">
        <v>6</v>
      </c>
      <c r="E179" s="55">
        <v>7</v>
      </c>
      <c r="F179" s="55">
        <v>4</v>
      </c>
      <c r="G179" s="55">
        <v>4</v>
      </c>
      <c r="H179" s="55">
        <v>10</v>
      </c>
      <c r="I179" s="55">
        <v>23</v>
      </c>
      <c r="J179" s="55">
        <v>23</v>
      </c>
      <c r="K179" s="55">
        <v>77</v>
      </c>
      <c r="L179" s="21">
        <f aca="true" t="shared" si="88" ref="L179:Q182">+D179/D$182*100</f>
        <v>42.857142857142854</v>
      </c>
      <c r="M179" s="3">
        <f t="shared" si="88"/>
        <v>28.000000000000004</v>
      </c>
      <c r="N179" s="3">
        <f t="shared" si="88"/>
        <v>17.391304347826086</v>
      </c>
      <c r="O179" s="3">
        <f t="shared" si="88"/>
        <v>14.285714285714285</v>
      </c>
      <c r="P179" s="3">
        <f t="shared" si="88"/>
        <v>20.408163265306122</v>
      </c>
      <c r="Q179" s="3">
        <f t="shared" si="88"/>
        <v>15.862068965517242</v>
      </c>
      <c r="R179" s="3">
        <f aca="true" t="shared" si="89" ref="R179:S182">+J179/J$182*100</f>
        <v>18.548387096774192</v>
      </c>
      <c r="S179" s="5">
        <f t="shared" si="89"/>
        <v>18.872549019607842</v>
      </c>
    </row>
    <row r="180" spans="1:19" ht="12.75">
      <c r="A180" s="92"/>
      <c r="B180" s="79"/>
      <c r="C180" s="8" t="s">
        <v>12</v>
      </c>
      <c r="D180" s="74">
        <v>8</v>
      </c>
      <c r="E180" s="55">
        <v>17</v>
      </c>
      <c r="F180" s="55">
        <v>19</v>
      </c>
      <c r="G180" s="55">
        <v>24</v>
      </c>
      <c r="H180" s="55">
        <v>39</v>
      </c>
      <c r="I180" s="55">
        <v>120</v>
      </c>
      <c r="J180" s="55">
        <v>100</v>
      </c>
      <c r="K180" s="55">
        <v>327</v>
      </c>
      <c r="L180" s="21">
        <f t="shared" si="88"/>
        <v>57.14285714285714</v>
      </c>
      <c r="M180" s="3">
        <f t="shared" si="88"/>
        <v>68</v>
      </c>
      <c r="N180" s="3">
        <f t="shared" si="88"/>
        <v>82.6086956521739</v>
      </c>
      <c r="O180" s="3">
        <f t="shared" si="88"/>
        <v>85.71428571428571</v>
      </c>
      <c r="P180" s="3">
        <f t="shared" si="88"/>
        <v>79.59183673469387</v>
      </c>
      <c r="Q180" s="3">
        <f t="shared" si="88"/>
        <v>82.75862068965517</v>
      </c>
      <c r="R180" s="3">
        <f t="shared" si="89"/>
        <v>80.64516129032258</v>
      </c>
      <c r="S180" s="5">
        <f t="shared" si="89"/>
        <v>80.14705882352942</v>
      </c>
    </row>
    <row r="181" spans="1:19" ht="12.75">
      <c r="A181" s="92"/>
      <c r="B181" s="79"/>
      <c r="C181" s="8" t="s">
        <v>13</v>
      </c>
      <c r="D181" s="74">
        <v>0</v>
      </c>
      <c r="E181" s="55">
        <v>1</v>
      </c>
      <c r="F181" s="55">
        <v>0</v>
      </c>
      <c r="G181" s="55">
        <v>0</v>
      </c>
      <c r="H181" s="55">
        <v>0</v>
      </c>
      <c r="I181" s="55">
        <v>2</v>
      </c>
      <c r="J181" s="55">
        <v>1</v>
      </c>
      <c r="K181" s="55">
        <v>4</v>
      </c>
      <c r="L181" s="21">
        <f t="shared" si="88"/>
        <v>0</v>
      </c>
      <c r="M181" s="3">
        <f t="shared" si="88"/>
        <v>4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1.3793103448275863</v>
      </c>
      <c r="R181" s="3">
        <f t="shared" si="89"/>
        <v>0.8064516129032258</v>
      </c>
      <c r="S181" s="5">
        <f t="shared" si="89"/>
        <v>0.9803921568627451</v>
      </c>
    </row>
    <row r="182" spans="1:19" ht="12.75">
      <c r="A182" s="92"/>
      <c r="B182" s="80"/>
      <c r="C182" s="8" t="s">
        <v>1</v>
      </c>
      <c r="D182" s="74">
        <v>14</v>
      </c>
      <c r="E182" s="55">
        <v>25</v>
      </c>
      <c r="F182" s="55">
        <v>23</v>
      </c>
      <c r="G182" s="55">
        <v>28</v>
      </c>
      <c r="H182" s="55">
        <v>49</v>
      </c>
      <c r="I182" s="55">
        <v>145</v>
      </c>
      <c r="J182" s="55">
        <v>124</v>
      </c>
      <c r="K182" s="55">
        <v>408</v>
      </c>
      <c r="L182" s="21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92"/>
      <c r="B183" s="81" t="s">
        <v>54</v>
      </c>
      <c r="C183" s="23" t="s">
        <v>11</v>
      </c>
      <c r="D183" s="73">
        <v>1</v>
      </c>
      <c r="E183" s="53">
        <v>8</v>
      </c>
      <c r="F183" s="53">
        <v>4</v>
      </c>
      <c r="G183" s="53">
        <v>9</v>
      </c>
      <c r="H183" s="53">
        <v>9</v>
      </c>
      <c r="I183" s="53">
        <v>28</v>
      </c>
      <c r="J183" s="53">
        <v>13</v>
      </c>
      <c r="K183" s="53">
        <v>72</v>
      </c>
      <c r="L183" s="20">
        <f aca="true" t="shared" si="90" ref="L183:Q186">+D183/D$186*100</f>
        <v>25</v>
      </c>
      <c r="M183" s="10">
        <f t="shared" si="90"/>
        <v>44.44444444444444</v>
      </c>
      <c r="N183" s="10">
        <f t="shared" si="90"/>
        <v>28.57142857142857</v>
      </c>
      <c r="O183" s="10">
        <f t="shared" si="90"/>
        <v>40.909090909090914</v>
      </c>
      <c r="P183" s="10">
        <f t="shared" si="90"/>
        <v>23.076923076923077</v>
      </c>
      <c r="Q183" s="10">
        <f t="shared" si="90"/>
        <v>23.140495867768596</v>
      </c>
      <c r="R183" s="10">
        <f aca="true" t="shared" si="91" ref="R183:S186">+J183/J$186*100</f>
        <v>10.655737704918032</v>
      </c>
      <c r="S183" s="26">
        <f t="shared" si="91"/>
        <v>21.176470588235293</v>
      </c>
    </row>
    <row r="184" spans="1:19" ht="12.75">
      <c r="A184" s="92"/>
      <c r="B184" s="79"/>
      <c r="C184" s="24" t="s">
        <v>12</v>
      </c>
      <c r="D184" s="74">
        <v>3</v>
      </c>
      <c r="E184" s="55">
        <v>10</v>
      </c>
      <c r="F184" s="55">
        <v>10</v>
      </c>
      <c r="G184" s="55">
        <v>13</v>
      </c>
      <c r="H184" s="55">
        <v>30</v>
      </c>
      <c r="I184" s="55">
        <v>93</v>
      </c>
      <c r="J184" s="55">
        <v>109</v>
      </c>
      <c r="K184" s="55">
        <v>268</v>
      </c>
      <c r="L184" s="21">
        <f t="shared" si="90"/>
        <v>75</v>
      </c>
      <c r="M184" s="3">
        <f t="shared" si="90"/>
        <v>55.55555555555556</v>
      </c>
      <c r="N184" s="3">
        <f t="shared" si="90"/>
        <v>71.42857142857143</v>
      </c>
      <c r="O184" s="3">
        <f t="shared" si="90"/>
        <v>59.09090909090909</v>
      </c>
      <c r="P184" s="3">
        <f t="shared" si="90"/>
        <v>76.92307692307693</v>
      </c>
      <c r="Q184" s="3">
        <f t="shared" si="90"/>
        <v>76.85950413223141</v>
      </c>
      <c r="R184" s="3">
        <f t="shared" si="91"/>
        <v>89.34426229508196</v>
      </c>
      <c r="S184" s="5">
        <f t="shared" si="91"/>
        <v>78.82352941176471</v>
      </c>
    </row>
    <row r="185" spans="1:19" ht="12.75">
      <c r="A185" s="92"/>
      <c r="B185" s="79"/>
      <c r="C185" s="24" t="s">
        <v>13</v>
      </c>
      <c r="D185" s="74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92"/>
      <c r="B186" s="82"/>
      <c r="C186" s="66" t="s">
        <v>1</v>
      </c>
      <c r="D186" s="77">
        <v>4</v>
      </c>
      <c r="E186" s="67">
        <v>18</v>
      </c>
      <c r="F186" s="67">
        <v>14</v>
      </c>
      <c r="G186" s="67">
        <v>22</v>
      </c>
      <c r="H186" s="67">
        <v>39</v>
      </c>
      <c r="I186" s="67">
        <v>121</v>
      </c>
      <c r="J186" s="67">
        <v>122</v>
      </c>
      <c r="K186" s="67">
        <v>340</v>
      </c>
      <c r="L186" s="69">
        <f t="shared" si="90"/>
        <v>100</v>
      </c>
      <c r="M186" s="70">
        <f t="shared" si="90"/>
        <v>100</v>
      </c>
      <c r="N186" s="70">
        <f t="shared" si="90"/>
        <v>100</v>
      </c>
      <c r="O186" s="70">
        <f t="shared" si="90"/>
        <v>100</v>
      </c>
      <c r="P186" s="70">
        <f t="shared" si="90"/>
        <v>100</v>
      </c>
      <c r="Q186" s="70">
        <f t="shared" si="90"/>
        <v>100</v>
      </c>
      <c r="R186" s="70">
        <f t="shared" si="91"/>
        <v>100</v>
      </c>
      <c r="S186" s="71">
        <f t="shared" si="91"/>
        <v>100</v>
      </c>
    </row>
    <row r="187" spans="1:19" ht="12.75" customHeight="1">
      <c r="A187" s="79"/>
      <c r="B187" s="78" t="s">
        <v>55</v>
      </c>
      <c r="C187" s="8" t="s">
        <v>11</v>
      </c>
      <c r="D187" s="74">
        <v>104</v>
      </c>
      <c r="E187" s="55">
        <v>91</v>
      </c>
      <c r="F187" s="55">
        <v>92</v>
      </c>
      <c r="G187" s="55">
        <v>66</v>
      </c>
      <c r="H187" s="55">
        <v>147</v>
      </c>
      <c r="I187" s="55">
        <v>501</v>
      </c>
      <c r="J187" s="55">
        <v>467</v>
      </c>
      <c r="K187" s="55">
        <v>1468</v>
      </c>
      <c r="L187" s="21">
        <f aca="true" t="shared" si="92" ref="L187:Q190">+D187/D$190*100</f>
        <v>38.23529411764706</v>
      </c>
      <c r="M187" s="3">
        <f t="shared" si="92"/>
        <v>28.980891719745223</v>
      </c>
      <c r="N187" s="3">
        <f t="shared" si="92"/>
        <v>31.292517006802722</v>
      </c>
      <c r="O187" s="3">
        <f t="shared" si="92"/>
        <v>23.57142857142857</v>
      </c>
      <c r="P187" s="3">
        <f t="shared" si="92"/>
        <v>19.19060052219321</v>
      </c>
      <c r="Q187" s="3">
        <f t="shared" si="92"/>
        <v>17.690677966101696</v>
      </c>
      <c r="R187" s="3">
        <f aca="true" t="shared" si="93" ref="R187:S190">+J187/J$190*100</f>
        <v>13.44271732872769</v>
      </c>
      <c r="S187" s="5">
        <f t="shared" si="93"/>
        <v>17.832847424684157</v>
      </c>
    </row>
    <row r="188" spans="1:19" ht="12.75">
      <c r="A188" s="79"/>
      <c r="B188" s="79"/>
      <c r="C188" s="8" t="s">
        <v>12</v>
      </c>
      <c r="D188" s="74">
        <v>168</v>
      </c>
      <c r="E188" s="55">
        <v>223</v>
      </c>
      <c r="F188" s="55">
        <v>202</v>
      </c>
      <c r="G188" s="55">
        <v>214</v>
      </c>
      <c r="H188" s="55">
        <v>617</v>
      </c>
      <c r="I188" s="55">
        <v>2328</v>
      </c>
      <c r="J188" s="55">
        <v>2998</v>
      </c>
      <c r="K188" s="55">
        <v>6750</v>
      </c>
      <c r="L188" s="21">
        <f t="shared" si="92"/>
        <v>61.76470588235294</v>
      </c>
      <c r="M188" s="3">
        <f t="shared" si="92"/>
        <v>71.01910828025477</v>
      </c>
      <c r="N188" s="3">
        <f t="shared" si="92"/>
        <v>68.70748299319727</v>
      </c>
      <c r="O188" s="3">
        <f t="shared" si="92"/>
        <v>76.42857142857142</v>
      </c>
      <c r="P188" s="3">
        <f t="shared" si="92"/>
        <v>80.54830287206266</v>
      </c>
      <c r="Q188" s="3">
        <f t="shared" si="92"/>
        <v>82.20338983050848</v>
      </c>
      <c r="R188" s="3">
        <f t="shared" si="93"/>
        <v>86.29821531375936</v>
      </c>
      <c r="S188" s="5">
        <f t="shared" si="93"/>
        <v>81.99708454810497</v>
      </c>
    </row>
    <row r="189" spans="1:19" ht="12.75">
      <c r="A189" s="79"/>
      <c r="B189" s="79"/>
      <c r="C189" s="8" t="s">
        <v>13</v>
      </c>
      <c r="D189" s="74">
        <v>0</v>
      </c>
      <c r="E189" s="55">
        <v>0</v>
      </c>
      <c r="F189" s="55">
        <v>0</v>
      </c>
      <c r="G189" s="55">
        <v>0</v>
      </c>
      <c r="H189" s="55">
        <v>2</v>
      </c>
      <c r="I189" s="55">
        <v>3</v>
      </c>
      <c r="J189" s="55">
        <v>9</v>
      </c>
      <c r="K189" s="55">
        <v>14</v>
      </c>
      <c r="L189" s="21">
        <f t="shared" si="92"/>
        <v>0</v>
      </c>
      <c r="M189" s="3">
        <f t="shared" si="92"/>
        <v>0</v>
      </c>
      <c r="N189" s="3">
        <f t="shared" si="92"/>
        <v>0</v>
      </c>
      <c r="O189" s="3">
        <f t="shared" si="92"/>
        <v>0</v>
      </c>
      <c r="P189" s="3">
        <f t="shared" si="92"/>
        <v>0.26109660574412535</v>
      </c>
      <c r="Q189" s="3">
        <f t="shared" si="92"/>
        <v>0.1059322033898305</v>
      </c>
      <c r="R189" s="3">
        <f t="shared" si="93"/>
        <v>0.2590673575129534</v>
      </c>
      <c r="S189" s="5">
        <f t="shared" si="93"/>
        <v>0.17006802721088435</v>
      </c>
    </row>
    <row r="190" spans="1:19" ht="13.5" thickBot="1">
      <c r="A190" s="79"/>
      <c r="B190" s="80"/>
      <c r="C190" s="8" t="s">
        <v>1</v>
      </c>
      <c r="D190" s="74">
        <v>272</v>
      </c>
      <c r="E190" s="55">
        <v>314</v>
      </c>
      <c r="F190" s="55">
        <v>294</v>
      </c>
      <c r="G190" s="55">
        <v>280</v>
      </c>
      <c r="H190" s="55">
        <v>766</v>
      </c>
      <c r="I190" s="55">
        <v>2832</v>
      </c>
      <c r="J190" s="55">
        <v>3474</v>
      </c>
      <c r="K190" s="55">
        <v>8232</v>
      </c>
      <c r="L190" s="21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92"/>
      <c r="B191" s="83" t="s">
        <v>56</v>
      </c>
      <c r="C191" s="59" t="s">
        <v>11</v>
      </c>
      <c r="D191" s="76">
        <v>16</v>
      </c>
      <c r="E191" s="60">
        <v>19</v>
      </c>
      <c r="F191" s="60">
        <v>10</v>
      </c>
      <c r="G191" s="60">
        <v>6</v>
      </c>
      <c r="H191" s="60">
        <v>13</v>
      </c>
      <c r="I191" s="60">
        <v>45</v>
      </c>
      <c r="J191" s="60">
        <v>32</v>
      </c>
      <c r="K191" s="60">
        <v>141</v>
      </c>
      <c r="L191" s="62">
        <f aca="true" t="shared" si="94" ref="L191:Q194">+D191/D$194*100</f>
        <v>9.30232558139535</v>
      </c>
      <c r="M191" s="63">
        <f t="shared" si="94"/>
        <v>9.35960591133005</v>
      </c>
      <c r="N191" s="63">
        <f t="shared" si="94"/>
        <v>5.4945054945054945</v>
      </c>
      <c r="O191" s="63">
        <f t="shared" si="94"/>
        <v>2.8846153846153846</v>
      </c>
      <c r="P191" s="63">
        <f t="shared" si="94"/>
        <v>3.080568720379147</v>
      </c>
      <c r="Q191" s="63">
        <f t="shared" si="94"/>
        <v>3.2420749279538903</v>
      </c>
      <c r="R191" s="63">
        <f aca="true" t="shared" si="95" ref="R191:S194">+J191/J$194*100</f>
        <v>1.7807456872565388</v>
      </c>
      <c r="S191" s="64">
        <f t="shared" si="95"/>
        <v>3.2250686184812443</v>
      </c>
    </row>
    <row r="192" spans="1:19" ht="12.75">
      <c r="A192" s="92"/>
      <c r="B192" s="79"/>
      <c r="C192" s="24" t="s">
        <v>12</v>
      </c>
      <c r="D192" s="74">
        <v>36</v>
      </c>
      <c r="E192" s="55">
        <v>19</v>
      </c>
      <c r="F192" s="55">
        <v>17</v>
      </c>
      <c r="G192" s="55">
        <v>22</v>
      </c>
      <c r="H192" s="55">
        <v>38</v>
      </c>
      <c r="I192" s="55">
        <v>106</v>
      </c>
      <c r="J192" s="55">
        <v>97</v>
      </c>
      <c r="K192" s="55">
        <v>335</v>
      </c>
      <c r="L192" s="21">
        <f t="shared" si="94"/>
        <v>20.930232558139537</v>
      </c>
      <c r="M192" s="3">
        <f t="shared" si="94"/>
        <v>9.35960591133005</v>
      </c>
      <c r="N192" s="3">
        <f t="shared" si="94"/>
        <v>9.340659340659341</v>
      </c>
      <c r="O192" s="3">
        <f t="shared" si="94"/>
        <v>10.576923076923077</v>
      </c>
      <c r="P192" s="3">
        <f t="shared" si="94"/>
        <v>9.004739336492891</v>
      </c>
      <c r="Q192" s="3">
        <f t="shared" si="94"/>
        <v>7.636887608069164</v>
      </c>
      <c r="R192" s="3">
        <f t="shared" si="95"/>
        <v>5.397885364496383</v>
      </c>
      <c r="S192" s="5">
        <f t="shared" si="95"/>
        <v>7.662397072278133</v>
      </c>
    </row>
    <row r="193" spans="1:19" ht="12.75">
      <c r="A193" s="92"/>
      <c r="B193" s="79"/>
      <c r="C193" s="24" t="s">
        <v>13</v>
      </c>
      <c r="D193" s="74">
        <v>120</v>
      </c>
      <c r="E193" s="55">
        <v>165</v>
      </c>
      <c r="F193" s="55">
        <v>155</v>
      </c>
      <c r="G193" s="55">
        <v>180</v>
      </c>
      <c r="H193" s="55">
        <v>371</v>
      </c>
      <c r="I193" s="55">
        <v>1237</v>
      </c>
      <c r="J193" s="55">
        <v>1668</v>
      </c>
      <c r="K193" s="55">
        <v>3896</v>
      </c>
      <c r="L193" s="21">
        <f t="shared" si="94"/>
        <v>69.76744186046511</v>
      </c>
      <c r="M193" s="3">
        <f t="shared" si="94"/>
        <v>81.2807881773399</v>
      </c>
      <c r="N193" s="3">
        <f t="shared" si="94"/>
        <v>85.16483516483517</v>
      </c>
      <c r="O193" s="3">
        <f t="shared" si="94"/>
        <v>86.53846153846155</v>
      </c>
      <c r="P193" s="3">
        <f t="shared" si="94"/>
        <v>87.91469194312796</v>
      </c>
      <c r="Q193" s="3">
        <f t="shared" si="94"/>
        <v>89.12103746397695</v>
      </c>
      <c r="R193" s="3">
        <f t="shared" si="95"/>
        <v>92.82136894824707</v>
      </c>
      <c r="S193" s="5">
        <f t="shared" si="95"/>
        <v>89.11253430924062</v>
      </c>
    </row>
    <row r="194" spans="1:19" ht="12.75">
      <c r="A194" s="92"/>
      <c r="B194" s="79"/>
      <c r="C194" s="25" t="s">
        <v>1</v>
      </c>
      <c r="D194" s="75">
        <v>172</v>
      </c>
      <c r="E194" s="57">
        <v>203</v>
      </c>
      <c r="F194" s="57">
        <v>182</v>
      </c>
      <c r="G194" s="57">
        <v>208</v>
      </c>
      <c r="H194" s="57">
        <v>422</v>
      </c>
      <c r="I194" s="57">
        <v>1388</v>
      </c>
      <c r="J194" s="57">
        <v>1797</v>
      </c>
      <c r="K194" s="57">
        <v>4372</v>
      </c>
      <c r="L194" s="22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92"/>
      <c r="B195" s="78" t="s">
        <v>57</v>
      </c>
      <c r="C195" s="8" t="s">
        <v>11</v>
      </c>
      <c r="D195" s="74">
        <v>2</v>
      </c>
      <c r="E195" s="55">
        <v>5</v>
      </c>
      <c r="F195" s="55">
        <v>0</v>
      </c>
      <c r="G195" s="55">
        <v>1</v>
      </c>
      <c r="H195" s="55">
        <v>3</v>
      </c>
      <c r="I195" s="55">
        <v>12</v>
      </c>
      <c r="J195" s="55">
        <v>6</v>
      </c>
      <c r="K195" s="55">
        <v>29</v>
      </c>
      <c r="L195" s="21">
        <f aca="true" t="shared" si="96" ref="L195:R198">+D195/D$198*100</f>
        <v>1.9607843137254901</v>
      </c>
      <c r="M195" s="3">
        <f t="shared" si="96"/>
        <v>3.546099290780142</v>
      </c>
      <c r="N195" s="3">
        <f t="shared" si="96"/>
        <v>0</v>
      </c>
      <c r="O195" s="3">
        <f t="shared" si="96"/>
        <v>0.7633587786259541</v>
      </c>
      <c r="P195" s="3">
        <f t="shared" si="96"/>
        <v>1.0638297872340425</v>
      </c>
      <c r="Q195" s="3">
        <f t="shared" si="96"/>
        <v>1.083032490974729</v>
      </c>
      <c r="R195" s="3">
        <f t="shared" si="96"/>
        <v>0.5469462169553327</v>
      </c>
      <c r="S195" s="5">
        <f>+K195/K$198*100</f>
        <v>0.9767598518019536</v>
      </c>
    </row>
    <row r="196" spans="1:19" ht="12.75">
      <c r="A196" s="92"/>
      <c r="B196" s="79"/>
      <c r="C196" s="8" t="s">
        <v>12</v>
      </c>
      <c r="D196" s="74">
        <v>13</v>
      </c>
      <c r="E196" s="55">
        <v>23</v>
      </c>
      <c r="F196" s="55">
        <v>8</v>
      </c>
      <c r="G196" s="55">
        <v>21</v>
      </c>
      <c r="H196" s="55">
        <v>33</v>
      </c>
      <c r="I196" s="55">
        <v>67</v>
      </c>
      <c r="J196" s="55">
        <v>33</v>
      </c>
      <c r="K196" s="55">
        <v>198</v>
      </c>
      <c r="L196" s="21">
        <f t="shared" si="96"/>
        <v>12.745098039215685</v>
      </c>
      <c r="M196" s="3">
        <f t="shared" si="96"/>
        <v>16.312056737588655</v>
      </c>
      <c r="N196" s="3">
        <f t="shared" si="96"/>
        <v>7.4074074074074066</v>
      </c>
      <c r="O196" s="3">
        <f t="shared" si="96"/>
        <v>16.030534351145036</v>
      </c>
      <c r="P196" s="3">
        <f t="shared" si="96"/>
        <v>11.702127659574469</v>
      </c>
      <c r="Q196" s="3">
        <f t="shared" si="96"/>
        <v>6.046931407942238</v>
      </c>
      <c r="R196" s="3">
        <f t="shared" si="96"/>
        <v>3.00820419325433</v>
      </c>
      <c r="S196" s="5">
        <f>+K196/K$198*100</f>
        <v>6.668912091613338</v>
      </c>
    </row>
    <row r="197" spans="1:19" ht="12.75">
      <c r="A197" s="92"/>
      <c r="B197" s="79"/>
      <c r="C197" s="8" t="s">
        <v>13</v>
      </c>
      <c r="D197" s="74">
        <v>87</v>
      </c>
      <c r="E197" s="55">
        <v>113</v>
      </c>
      <c r="F197" s="55">
        <v>100</v>
      </c>
      <c r="G197" s="55">
        <v>109</v>
      </c>
      <c r="H197" s="55">
        <v>246</v>
      </c>
      <c r="I197" s="55">
        <v>1029</v>
      </c>
      <c r="J197" s="55">
        <v>1058</v>
      </c>
      <c r="K197" s="55">
        <v>2742</v>
      </c>
      <c r="L197" s="21">
        <f t="shared" si="96"/>
        <v>85.29411764705883</v>
      </c>
      <c r="M197" s="3">
        <f t="shared" si="96"/>
        <v>80.1418439716312</v>
      </c>
      <c r="N197" s="3">
        <f t="shared" si="96"/>
        <v>92.5925925925926</v>
      </c>
      <c r="O197" s="3">
        <f t="shared" si="96"/>
        <v>83.20610687022901</v>
      </c>
      <c r="P197" s="3">
        <f t="shared" si="96"/>
        <v>87.2340425531915</v>
      </c>
      <c r="Q197" s="3">
        <f t="shared" si="96"/>
        <v>92.87003610108303</v>
      </c>
      <c r="R197" s="3">
        <f t="shared" si="96"/>
        <v>96.44484958979034</v>
      </c>
      <c r="S197" s="5">
        <f>+K197/K$198*100</f>
        <v>92.3543280565847</v>
      </c>
    </row>
    <row r="198" spans="1:19" ht="12.75">
      <c r="A198" s="92"/>
      <c r="B198" s="80"/>
      <c r="C198" s="8" t="s">
        <v>1</v>
      </c>
      <c r="D198" s="74">
        <v>102</v>
      </c>
      <c r="E198" s="55">
        <v>141</v>
      </c>
      <c r="F198" s="55">
        <v>108</v>
      </c>
      <c r="G198" s="55">
        <v>131</v>
      </c>
      <c r="H198" s="55">
        <v>282</v>
      </c>
      <c r="I198" s="55">
        <v>1108</v>
      </c>
      <c r="J198" s="55">
        <v>1097</v>
      </c>
      <c r="K198" s="55">
        <v>2969</v>
      </c>
      <c r="L198" s="21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92"/>
      <c r="B199" s="81" t="s">
        <v>58</v>
      </c>
      <c r="C199" s="23" t="s">
        <v>11</v>
      </c>
      <c r="D199" s="73">
        <v>11</v>
      </c>
      <c r="E199" s="53">
        <v>4</v>
      </c>
      <c r="F199" s="53">
        <v>11</v>
      </c>
      <c r="G199" s="53">
        <v>6</v>
      </c>
      <c r="H199" s="53">
        <v>15</v>
      </c>
      <c r="I199" s="53">
        <v>31</v>
      </c>
      <c r="J199" s="53">
        <v>18</v>
      </c>
      <c r="K199" s="53">
        <v>96</v>
      </c>
      <c r="L199" s="20">
        <f aca="true" t="shared" si="97" ref="L199:Q202">+D199/D$202*100</f>
        <v>15.714285714285714</v>
      </c>
      <c r="M199" s="10">
        <f t="shared" si="97"/>
        <v>4.819277108433735</v>
      </c>
      <c r="N199" s="10">
        <f t="shared" si="97"/>
        <v>11.578947368421053</v>
      </c>
      <c r="O199" s="10">
        <f t="shared" si="97"/>
        <v>4.958677685950414</v>
      </c>
      <c r="P199" s="10">
        <f t="shared" si="97"/>
        <v>6.302521008403361</v>
      </c>
      <c r="Q199" s="10">
        <f t="shared" si="97"/>
        <v>4.661654135338346</v>
      </c>
      <c r="R199" s="10">
        <f aca="true" t="shared" si="98" ref="R199:S202">+J199/J$202*100</f>
        <v>2.556818181818182</v>
      </c>
      <c r="S199" s="26">
        <f t="shared" si="98"/>
        <v>4.8582995951417</v>
      </c>
    </row>
    <row r="200" spans="1:19" ht="12.75">
      <c r="A200" s="92"/>
      <c r="B200" s="79"/>
      <c r="C200" s="24" t="s">
        <v>12</v>
      </c>
      <c r="D200" s="74">
        <v>44</v>
      </c>
      <c r="E200" s="55">
        <v>66</v>
      </c>
      <c r="F200" s="55">
        <v>68</v>
      </c>
      <c r="G200" s="55">
        <v>94</v>
      </c>
      <c r="H200" s="55">
        <v>165</v>
      </c>
      <c r="I200" s="55">
        <v>414</v>
      </c>
      <c r="J200" s="55">
        <v>332</v>
      </c>
      <c r="K200" s="55">
        <v>1183</v>
      </c>
      <c r="L200" s="21">
        <f t="shared" si="97"/>
        <v>62.857142857142854</v>
      </c>
      <c r="M200" s="3">
        <f t="shared" si="97"/>
        <v>79.51807228915662</v>
      </c>
      <c r="N200" s="3">
        <f t="shared" si="97"/>
        <v>71.57894736842105</v>
      </c>
      <c r="O200" s="3">
        <f t="shared" si="97"/>
        <v>77.68595041322314</v>
      </c>
      <c r="P200" s="3">
        <f t="shared" si="97"/>
        <v>69.32773109243698</v>
      </c>
      <c r="Q200" s="3">
        <f t="shared" si="97"/>
        <v>62.255639097744364</v>
      </c>
      <c r="R200" s="3">
        <f t="shared" si="98"/>
        <v>47.159090909090914</v>
      </c>
      <c r="S200" s="5">
        <f t="shared" si="98"/>
        <v>59.86842105263158</v>
      </c>
    </row>
    <row r="201" spans="1:19" ht="12.75">
      <c r="A201" s="92"/>
      <c r="B201" s="79"/>
      <c r="C201" s="24" t="s">
        <v>13</v>
      </c>
      <c r="D201" s="74">
        <v>15</v>
      </c>
      <c r="E201" s="55">
        <v>13</v>
      </c>
      <c r="F201" s="55">
        <v>16</v>
      </c>
      <c r="G201" s="55">
        <v>21</v>
      </c>
      <c r="H201" s="55">
        <v>58</v>
      </c>
      <c r="I201" s="55">
        <v>220</v>
      </c>
      <c r="J201" s="55">
        <v>354</v>
      </c>
      <c r="K201" s="55">
        <v>697</v>
      </c>
      <c r="L201" s="21">
        <f t="shared" si="97"/>
        <v>21.428571428571427</v>
      </c>
      <c r="M201" s="3">
        <f t="shared" si="97"/>
        <v>15.66265060240964</v>
      </c>
      <c r="N201" s="3">
        <f t="shared" si="97"/>
        <v>16.842105263157894</v>
      </c>
      <c r="O201" s="3">
        <f t="shared" si="97"/>
        <v>17.355371900826448</v>
      </c>
      <c r="P201" s="3">
        <f t="shared" si="97"/>
        <v>24.369747899159663</v>
      </c>
      <c r="Q201" s="3">
        <f t="shared" si="97"/>
        <v>33.08270676691729</v>
      </c>
      <c r="R201" s="3">
        <f t="shared" si="98"/>
        <v>50.28409090909091</v>
      </c>
      <c r="S201" s="5">
        <f t="shared" si="98"/>
        <v>35.27327935222672</v>
      </c>
    </row>
    <row r="202" spans="1:19" ht="12.75">
      <c r="A202" s="92"/>
      <c r="B202" s="79"/>
      <c r="C202" s="25" t="s">
        <v>1</v>
      </c>
      <c r="D202" s="75">
        <v>70</v>
      </c>
      <c r="E202" s="57">
        <v>83</v>
      </c>
      <c r="F202" s="57">
        <v>95</v>
      </c>
      <c r="G202" s="57">
        <v>121</v>
      </c>
      <c r="H202" s="57">
        <v>238</v>
      </c>
      <c r="I202" s="57">
        <v>665</v>
      </c>
      <c r="J202" s="57">
        <v>704</v>
      </c>
      <c r="K202" s="57">
        <v>1976</v>
      </c>
      <c r="L202" s="22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92"/>
      <c r="B203" s="78" t="s">
        <v>59</v>
      </c>
      <c r="C203" s="8" t="s">
        <v>11</v>
      </c>
      <c r="D203" s="74">
        <v>1</v>
      </c>
      <c r="E203" s="55">
        <v>3</v>
      </c>
      <c r="F203" s="55">
        <v>1</v>
      </c>
      <c r="G203" s="55">
        <v>0</v>
      </c>
      <c r="H203" s="55">
        <v>2</v>
      </c>
      <c r="I203" s="55">
        <v>0</v>
      </c>
      <c r="J203" s="55">
        <v>1</v>
      </c>
      <c r="K203" s="55">
        <v>8</v>
      </c>
      <c r="L203" s="21">
        <f aca="true" t="shared" si="99" ref="L203:Q206">+D203/D$206*100</f>
        <v>1.36986301369863</v>
      </c>
      <c r="M203" s="3">
        <f t="shared" si="99"/>
        <v>3.7037037037037033</v>
      </c>
      <c r="N203" s="3">
        <f t="shared" si="99"/>
        <v>1.0416666666666665</v>
      </c>
      <c r="O203" s="3">
        <f t="shared" si="99"/>
        <v>0</v>
      </c>
      <c r="P203" s="3">
        <f t="shared" si="99"/>
        <v>0.8658008658008658</v>
      </c>
      <c r="Q203" s="3">
        <f t="shared" si="99"/>
        <v>0</v>
      </c>
      <c r="R203" s="3">
        <f aca="true" t="shared" si="100" ref="R203:S206">+J203/J$206*100</f>
        <v>0.10214504596527069</v>
      </c>
      <c r="S203" s="5">
        <f t="shared" si="100"/>
        <v>0.3386960203217612</v>
      </c>
    </row>
    <row r="204" spans="1:19" ht="12.75">
      <c r="A204" s="92"/>
      <c r="B204" s="79"/>
      <c r="C204" s="8" t="s">
        <v>12</v>
      </c>
      <c r="D204" s="74">
        <v>10</v>
      </c>
      <c r="E204" s="55">
        <v>8</v>
      </c>
      <c r="F204" s="55">
        <v>15</v>
      </c>
      <c r="G204" s="55">
        <v>9</v>
      </c>
      <c r="H204" s="55">
        <v>15</v>
      </c>
      <c r="I204" s="55">
        <v>21</v>
      </c>
      <c r="J204" s="55">
        <v>5</v>
      </c>
      <c r="K204" s="55">
        <v>83</v>
      </c>
      <c r="L204" s="21">
        <f t="shared" si="99"/>
        <v>13.698630136986301</v>
      </c>
      <c r="M204" s="3">
        <f t="shared" si="99"/>
        <v>9.876543209876543</v>
      </c>
      <c r="N204" s="3">
        <f t="shared" si="99"/>
        <v>15.625</v>
      </c>
      <c r="O204" s="3">
        <f t="shared" si="99"/>
        <v>10.344827586206897</v>
      </c>
      <c r="P204" s="3">
        <f t="shared" si="99"/>
        <v>6.493506493506493</v>
      </c>
      <c r="Q204" s="3">
        <f t="shared" si="99"/>
        <v>2.5766871165644174</v>
      </c>
      <c r="R204" s="3">
        <f t="shared" si="100"/>
        <v>0.5107252298263534</v>
      </c>
      <c r="S204" s="5">
        <f t="shared" si="100"/>
        <v>3.513971210838273</v>
      </c>
    </row>
    <row r="205" spans="1:19" ht="12.75">
      <c r="A205" s="92"/>
      <c r="B205" s="79"/>
      <c r="C205" s="8" t="s">
        <v>13</v>
      </c>
      <c r="D205" s="74">
        <v>62</v>
      </c>
      <c r="E205" s="55">
        <v>70</v>
      </c>
      <c r="F205" s="55">
        <v>80</v>
      </c>
      <c r="G205" s="55">
        <v>78</v>
      </c>
      <c r="H205" s="55">
        <v>214</v>
      </c>
      <c r="I205" s="55">
        <v>794</v>
      </c>
      <c r="J205" s="55">
        <v>973</v>
      </c>
      <c r="K205" s="55">
        <v>2271</v>
      </c>
      <c r="L205" s="21">
        <f t="shared" si="99"/>
        <v>84.93150684931507</v>
      </c>
      <c r="M205" s="3">
        <f t="shared" si="99"/>
        <v>86.41975308641975</v>
      </c>
      <c r="N205" s="3">
        <f t="shared" si="99"/>
        <v>83.33333333333334</v>
      </c>
      <c r="O205" s="3">
        <f t="shared" si="99"/>
        <v>89.65517241379311</v>
      </c>
      <c r="P205" s="3">
        <f t="shared" si="99"/>
        <v>92.64069264069265</v>
      </c>
      <c r="Q205" s="3">
        <f t="shared" si="99"/>
        <v>97.42331288343559</v>
      </c>
      <c r="R205" s="3">
        <f t="shared" si="100"/>
        <v>99.38712972420838</v>
      </c>
      <c r="S205" s="5">
        <f t="shared" si="100"/>
        <v>96.14733276883996</v>
      </c>
    </row>
    <row r="206" spans="1:19" ht="13.5" thickBot="1">
      <c r="A206" s="92"/>
      <c r="B206" s="82"/>
      <c r="C206" s="72" t="s">
        <v>1</v>
      </c>
      <c r="D206" s="77">
        <v>73</v>
      </c>
      <c r="E206" s="67">
        <v>81</v>
      </c>
      <c r="F206" s="67">
        <v>96</v>
      </c>
      <c r="G206" s="67">
        <v>87</v>
      </c>
      <c r="H206" s="67">
        <v>231</v>
      </c>
      <c r="I206" s="67">
        <v>815</v>
      </c>
      <c r="J206" s="67">
        <v>979</v>
      </c>
      <c r="K206" s="67">
        <v>2362</v>
      </c>
      <c r="L206" s="69">
        <f t="shared" si="99"/>
        <v>100</v>
      </c>
      <c r="M206" s="70">
        <f t="shared" si="99"/>
        <v>100</v>
      </c>
      <c r="N206" s="70">
        <f t="shared" si="99"/>
        <v>100</v>
      </c>
      <c r="O206" s="70">
        <f t="shared" si="99"/>
        <v>100</v>
      </c>
      <c r="P206" s="70">
        <f t="shared" si="99"/>
        <v>100</v>
      </c>
      <c r="Q206" s="70">
        <f t="shared" si="99"/>
        <v>100</v>
      </c>
      <c r="R206" s="70">
        <f t="shared" si="100"/>
        <v>100</v>
      </c>
      <c r="S206" s="71">
        <f t="shared" si="100"/>
        <v>100</v>
      </c>
    </row>
    <row r="207" spans="1:19" ht="12.75" customHeight="1">
      <c r="A207" s="92"/>
      <c r="B207" s="78" t="s">
        <v>60</v>
      </c>
      <c r="C207" s="24" t="s">
        <v>11</v>
      </c>
      <c r="D207" s="74">
        <v>130</v>
      </c>
      <c r="E207" s="55">
        <v>143</v>
      </c>
      <c r="F207" s="55">
        <v>131</v>
      </c>
      <c r="G207" s="55">
        <v>97</v>
      </c>
      <c r="H207" s="55">
        <v>182</v>
      </c>
      <c r="I207" s="55">
        <v>588</v>
      </c>
      <c r="J207" s="55">
        <v>697</v>
      </c>
      <c r="K207" s="55">
        <v>1968</v>
      </c>
      <c r="L207" s="21">
        <f aca="true" t="shared" si="101" ref="L207:Q210">+D207/D$210*100</f>
        <v>32.581453634085214</v>
      </c>
      <c r="M207" s="3">
        <f t="shared" si="101"/>
        <v>32.94930875576037</v>
      </c>
      <c r="N207" s="3">
        <f t="shared" si="101"/>
        <v>30.465116279069765</v>
      </c>
      <c r="O207" s="3">
        <f t="shared" si="101"/>
        <v>22.93144208037825</v>
      </c>
      <c r="P207" s="3">
        <f t="shared" si="101"/>
        <v>21.666666666666668</v>
      </c>
      <c r="Q207" s="3">
        <f t="shared" si="101"/>
        <v>17.47919143876338</v>
      </c>
      <c r="R207" s="3">
        <f aca="true" t="shared" si="102" ref="R207:S210">+J207/J$210*100</f>
        <v>14.7015397595444</v>
      </c>
      <c r="S207" s="5">
        <f t="shared" si="102"/>
        <v>18.5118991628257</v>
      </c>
    </row>
    <row r="208" spans="1:19" ht="12.75">
      <c r="A208" s="92"/>
      <c r="B208" s="79"/>
      <c r="C208" s="24" t="s">
        <v>12</v>
      </c>
      <c r="D208" s="74">
        <v>250</v>
      </c>
      <c r="E208" s="55">
        <v>278</v>
      </c>
      <c r="F208" s="55">
        <v>288</v>
      </c>
      <c r="G208" s="55">
        <v>325</v>
      </c>
      <c r="H208" s="55">
        <v>651</v>
      </c>
      <c r="I208" s="55">
        <v>2741</v>
      </c>
      <c r="J208" s="55">
        <v>4009</v>
      </c>
      <c r="K208" s="55">
        <v>8542</v>
      </c>
      <c r="L208" s="21">
        <f t="shared" si="101"/>
        <v>62.65664160401002</v>
      </c>
      <c r="M208" s="3">
        <f t="shared" si="101"/>
        <v>64.0552995391705</v>
      </c>
      <c r="N208" s="3">
        <f t="shared" si="101"/>
        <v>66.97674418604652</v>
      </c>
      <c r="O208" s="3">
        <f t="shared" si="101"/>
        <v>76.8321513002364</v>
      </c>
      <c r="P208" s="3">
        <f t="shared" si="101"/>
        <v>77.5</v>
      </c>
      <c r="Q208" s="3">
        <f t="shared" si="101"/>
        <v>81.48038049940547</v>
      </c>
      <c r="R208" s="3">
        <f t="shared" si="102"/>
        <v>84.56021936300358</v>
      </c>
      <c r="S208" s="5">
        <f t="shared" si="102"/>
        <v>80.34992004515097</v>
      </c>
    </row>
    <row r="209" spans="1:19" ht="12.75">
      <c r="A209" s="92"/>
      <c r="B209" s="79"/>
      <c r="C209" s="24" t="s">
        <v>13</v>
      </c>
      <c r="D209" s="74">
        <v>19</v>
      </c>
      <c r="E209" s="55">
        <v>13</v>
      </c>
      <c r="F209" s="55">
        <v>11</v>
      </c>
      <c r="G209" s="55">
        <v>1</v>
      </c>
      <c r="H209" s="55">
        <v>7</v>
      </c>
      <c r="I209" s="55">
        <v>35</v>
      </c>
      <c r="J209" s="55">
        <v>35</v>
      </c>
      <c r="K209" s="55">
        <v>121</v>
      </c>
      <c r="L209" s="21">
        <f t="shared" si="101"/>
        <v>4.761904761904762</v>
      </c>
      <c r="M209" s="3">
        <f t="shared" si="101"/>
        <v>2.995391705069124</v>
      </c>
      <c r="N209" s="3">
        <f t="shared" si="101"/>
        <v>2.558139534883721</v>
      </c>
      <c r="O209" s="3">
        <f t="shared" si="101"/>
        <v>0.2364066193853428</v>
      </c>
      <c r="P209" s="3">
        <f t="shared" si="101"/>
        <v>0.8333333333333334</v>
      </c>
      <c r="Q209" s="3">
        <f t="shared" si="101"/>
        <v>1.0404280618311534</v>
      </c>
      <c r="R209" s="3">
        <f t="shared" si="102"/>
        <v>0.7382408774520144</v>
      </c>
      <c r="S209" s="5">
        <f t="shared" si="102"/>
        <v>1.138180792023328</v>
      </c>
    </row>
    <row r="210" spans="1:19" ht="13.5" thickBot="1">
      <c r="A210" s="92"/>
      <c r="B210" s="80"/>
      <c r="C210" s="24" t="s">
        <v>1</v>
      </c>
      <c r="D210" s="74">
        <v>399</v>
      </c>
      <c r="E210" s="55">
        <v>434</v>
      </c>
      <c r="F210" s="55">
        <v>430</v>
      </c>
      <c r="G210" s="55">
        <v>423</v>
      </c>
      <c r="H210" s="55">
        <v>840</v>
      </c>
      <c r="I210" s="55">
        <v>3364</v>
      </c>
      <c r="J210" s="55">
        <v>4741</v>
      </c>
      <c r="K210" s="55">
        <v>10631</v>
      </c>
      <c r="L210" s="21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92"/>
      <c r="B211" s="83" t="s">
        <v>61</v>
      </c>
      <c r="C211" s="65" t="s">
        <v>11</v>
      </c>
      <c r="D211" s="76">
        <v>39</v>
      </c>
      <c r="E211" s="60">
        <v>49</v>
      </c>
      <c r="F211" s="60">
        <v>32</v>
      </c>
      <c r="G211" s="60">
        <v>26</v>
      </c>
      <c r="H211" s="60">
        <v>48</v>
      </c>
      <c r="I211" s="60">
        <v>148</v>
      </c>
      <c r="J211" s="60">
        <v>197</v>
      </c>
      <c r="K211" s="60">
        <v>539</v>
      </c>
      <c r="L211" s="62">
        <f aca="true" t="shared" si="103" ref="L211:Q214">+D211/D$214*100</f>
        <v>34.21052631578947</v>
      </c>
      <c r="M211" s="63">
        <f t="shared" si="103"/>
        <v>32.23684210526316</v>
      </c>
      <c r="N211" s="63">
        <f t="shared" si="103"/>
        <v>26.89075630252101</v>
      </c>
      <c r="O211" s="63">
        <f t="shared" si="103"/>
        <v>21.138211382113823</v>
      </c>
      <c r="P211" s="63">
        <f t="shared" si="103"/>
        <v>19.35483870967742</v>
      </c>
      <c r="Q211" s="63">
        <f t="shared" si="103"/>
        <v>15.384615384615385</v>
      </c>
      <c r="R211" s="63">
        <f aca="true" t="shared" si="104" ref="R211:S214">+J211/J$214*100</f>
        <v>14.980988593155894</v>
      </c>
      <c r="S211" s="64">
        <f t="shared" si="104"/>
        <v>17.77118364655457</v>
      </c>
    </row>
    <row r="212" spans="1:19" ht="12.75">
      <c r="A212" s="92"/>
      <c r="B212" s="79"/>
      <c r="C212" s="8" t="s">
        <v>12</v>
      </c>
      <c r="D212" s="74">
        <v>57</v>
      </c>
      <c r="E212" s="55">
        <v>92</v>
      </c>
      <c r="F212" s="55">
        <v>68</v>
      </c>
      <c r="G212" s="55">
        <v>83</v>
      </c>
      <c r="H212" s="55">
        <v>159</v>
      </c>
      <c r="I212" s="55">
        <v>624</v>
      </c>
      <c r="J212" s="55">
        <v>891</v>
      </c>
      <c r="K212" s="55">
        <v>1974</v>
      </c>
      <c r="L212" s="21">
        <f t="shared" si="103"/>
        <v>50</v>
      </c>
      <c r="M212" s="3">
        <f t="shared" si="103"/>
        <v>60.526315789473685</v>
      </c>
      <c r="N212" s="3">
        <f t="shared" si="103"/>
        <v>57.14285714285714</v>
      </c>
      <c r="O212" s="3">
        <f t="shared" si="103"/>
        <v>67.47967479674797</v>
      </c>
      <c r="P212" s="3">
        <f t="shared" si="103"/>
        <v>64.11290322580645</v>
      </c>
      <c r="Q212" s="3">
        <f t="shared" si="103"/>
        <v>64.86486486486487</v>
      </c>
      <c r="R212" s="3">
        <f t="shared" si="104"/>
        <v>67.75665399239543</v>
      </c>
      <c r="S212" s="5">
        <f t="shared" si="104"/>
        <v>65.08407517309594</v>
      </c>
    </row>
    <row r="213" spans="1:19" ht="12.75">
      <c r="A213" s="92"/>
      <c r="B213" s="79"/>
      <c r="C213" s="8" t="s">
        <v>13</v>
      </c>
      <c r="D213" s="74">
        <v>18</v>
      </c>
      <c r="E213" s="55">
        <v>11</v>
      </c>
      <c r="F213" s="55">
        <v>19</v>
      </c>
      <c r="G213" s="55">
        <v>14</v>
      </c>
      <c r="H213" s="55">
        <v>41</v>
      </c>
      <c r="I213" s="55">
        <v>190</v>
      </c>
      <c r="J213" s="55">
        <v>227</v>
      </c>
      <c r="K213" s="55">
        <v>520</v>
      </c>
      <c r="L213" s="21">
        <f t="shared" si="103"/>
        <v>15.789473684210526</v>
      </c>
      <c r="M213" s="3">
        <f t="shared" si="103"/>
        <v>7.236842105263158</v>
      </c>
      <c r="N213" s="3">
        <f t="shared" si="103"/>
        <v>15.966386554621847</v>
      </c>
      <c r="O213" s="3">
        <f t="shared" si="103"/>
        <v>11.38211382113821</v>
      </c>
      <c r="P213" s="3">
        <f t="shared" si="103"/>
        <v>16.532258064516128</v>
      </c>
      <c r="Q213" s="3">
        <f t="shared" si="103"/>
        <v>19.75051975051975</v>
      </c>
      <c r="R213" s="3">
        <f t="shared" si="104"/>
        <v>17.26235741444867</v>
      </c>
      <c r="S213" s="5">
        <f t="shared" si="104"/>
        <v>17.144741180349488</v>
      </c>
    </row>
    <row r="214" spans="1:19" ht="12.75">
      <c r="A214" s="92"/>
      <c r="B214" s="80"/>
      <c r="C214" s="8" t="s">
        <v>1</v>
      </c>
      <c r="D214" s="74">
        <v>114</v>
      </c>
      <c r="E214" s="55">
        <v>152</v>
      </c>
      <c r="F214" s="55">
        <v>119</v>
      </c>
      <c r="G214" s="55">
        <v>123</v>
      </c>
      <c r="H214" s="55">
        <v>248</v>
      </c>
      <c r="I214" s="55">
        <v>962</v>
      </c>
      <c r="J214" s="55">
        <v>1315</v>
      </c>
      <c r="K214" s="55">
        <v>3033</v>
      </c>
      <c r="L214" s="21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92"/>
      <c r="B215" s="81" t="s">
        <v>62</v>
      </c>
      <c r="C215" s="23" t="s">
        <v>11</v>
      </c>
      <c r="D215" s="73">
        <v>29</v>
      </c>
      <c r="E215" s="53">
        <v>38</v>
      </c>
      <c r="F215" s="53">
        <v>44</v>
      </c>
      <c r="G215" s="53">
        <v>32</v>
      </c>
      <c r="H215" s="53">
        <v>48</v>
      </c>
      <c r="I215" s="53">
        <v>194</v>
      </c>
      <c r="J215" s="53">
        <v>255</v>
      </c>
      <c r="K215" s="53">
        <v>640</v>
      </c>
      <c r="L215" s="20">
        <f aca="true" t="shared" si="105" ref="L215:Q218">+D215/D$218*100</f>
        <v>31.868131868131865</v>
      </c>
      <c r="M215" s="10">
        <f t="shared" si="105"/>
        <v>29.457364341085274</v>
      </c>
      <c r="N215" s="10">
        <f t="shared" si="105"/>
        <v>30.136986301369863</v>
      </c>
      <c r="O215" s="10">
        <f t="shared" si="105"/>
        <v>25.806451612903224</v>
      </c>
      <c r="P215" s="10">
        <f t="shared" si="105"/>
        <v>20.0836820083682</v>
      </c>
      <c r="Q215" s="10">
        <f t="shared" si="105"/>
        <v>19.03827281648675</v>
      </c>
      <c r="R215" s="10">
        <f aca="true" t="shared" si="106" ref="R215:S218">+J215/J$218*100</f>
        <v>16.28352490421456</v>
      </c>
      <c r="S215" s="26">
        <f t="shared" si="106"/>
        <v>19.31200965600483</v>
      </c>
    </row>
    <row r="216" spans="1:19" ht="12.75">
      <c r="A216" s="92"/>
      <c r="B216" s="79"/>
      <c r="C216" s="24" t="s">
        <v>12</v>
      </c>
      <c r="D216" s="74">
        <v>61</v>
      </c>
      <c r="E216" s="55">
        <v>89</v>
      </c>
      <c r="F216" s="55">
        <v>96</v>
      </c>
      <c r="G216" s="55">
        <v>91</v>
      </c>
      <c r="H216" s="55">
        <v>178</v>
      </c>
      <c r="I216" s="55">
        <v>779</v>
      </c>
      <c r="J216" s="55">
        <v>1227</v>
      </c>
      <c r="K216" s="55">
        <v>2521</v>
      </c>
      <c r="L216" s="21">
        <f t="shared" si="105"/>
        <v>67.03296703296702</v>
      </c>
      <c r="M216" s="3">
        <f t="shared" si="105"/>
        <v>68.9922480620155</v>
      </c>
      <c r="N216" s="3">
        <f t="shared" si="105"/>
        <v>65.75342465753424</v>
      </c>
      <c r="O216" s="3">
        <f t="shared" si="105"/>
        <v>73.38709677419355</v>
      </c>
      <c r="P216" s="3">
        <f t="shared" si="105"/>
        <v>74.47698744769873</v>
      </c>
      <c r="Q216" s="3">
        <f t="shared" si="105"/>
        <v>76.44749754661433</v>
      </c>
      <c r="R216" s="3">
        <f t="shared" si="106"/>
        <v>78.35249042145594</v>
      </c>
      <c r="S216" s="5">
        <f t="shared" si="106"/>
        <v>76.07121303560652</v>
      </c>
    </row>
    <row r="217" spans="1:19" ht="12.75">
      <c r="A217" s="92"/>
      <c r="B217" s="79"/>
      <c r="C217" s="24" t="s">
        <v>13</v>
      </c>
      <c r="D217" s="74">
        <v>1</v>
      </c>
      <c r="E217" s="55">
        <v>2</v>
      </c>
      <c r="F217" s="55">
        <v>6</v>
      </c>
      <c r="G217" s="55">
        <v>1</v>
      </c>
      <c r="H217" s="55">
        <v>13</v>
      </c>
      <c r="I217" s="55">
        <v>46</v>
      </c>
      <c r="J217" s="55">
        <v>84</v>
      </c>
      <c r="K217" s="55">
        <v>153</v>
      </c>
      <c r="L217" s="21">
        <f t="shared" si="105"/>
        <v>1.098901098901099</v>
      </c>
      <c r="M217" s="3">
        <f t="shared" si="105"/>
        <v>1.550387596899225</v>
      </c>
      <c r="N217" s="3">
        <f t="shared" si="105"/>
        <v>4.10958904109589</v>
      </c>
      <c r="O217" s="3">
        <f t="shared" si="105"/>
        <v>0.8064516129032258</v>
      </c>
      <c r="P217" s="3">
        <f t="shared" si="105"/>
        <v>5.439330543933055</v>
      </c>
      <c r="Q217" s="3">
        <f t="shared" si="105"/>
        <v>4.5142296368989205</v>
      </c>
      <c r="R217" s="3">
        <f t="shared" si="106"/>
        <v>5.363984674329502</v>
      </c>
      <c r="S217" s="5">
        <f t="shared" si="106"/>
        <v>4.616777308388654</v>
      </c>
    </row>
    <row r="218" spans="1:19" ht="12.75">
      <c r="A218" s="92"/>
      <c r="B218" s="79"/>
      <c r="C218" s="25" t="s">
        <v>1</v>
      </c>
      <c r="D218" s="75">
        <v>91</v>
      </c>
      <c r="E218" s="57">
        <v>129</v>
      </c>
      <c r="F218" s="57">
        <v>146</v>
      </c>
      <c r="G218" s="57">
        <v>124</v>
      </c>
      <c r="H218" s="57">
        <v>239</v>
      </c>
      <c r="I218" s="57">
        <v>1019</v>
      </c>
      <c r="J218" s="57">
        <v>1566</v>
      </c>
      <c r="K218" s="57">
        <v>3314</v>
      </c>
      <c r="L218" s="22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92"/>
      <c r="B219" s="78" t="s">
        <v>63</v>
      </c>
      <c r="C219" s="8" t="s">
        <v>11</v>
      </c>
      <c r="D219" s="74">
        <v>47</v>
      </c>
      <c r="E219" s="55">
        <v>43</v>
      </c>
      <c r="F219" s="55">
        <v>40</v>
      </c>
      <c r="G219" s="55">
        <v>37</v>
      </c>
      <c r="H219" s="55">
        <v>48</v>
      </c>
      <c r="I219" s="55">
        <v>143</v>
      </c>
      <c r="J219" s="55">
        <v>181</v>
      </c>
      <c r="K219" s="55">
        <v>539</v>
      </c>
      <c r="L219" s="21">
        <f aca="true" t="shared" si="107" ref="L219:Q222">+D219/D$222*100</f>
        <v>37.00787401574803</v>
      </c>
      <c r="M219" s="3">
        <f t="shared" si="107"/>
        <v>34.12698412698413</v>
      </c>
      <c r="N219" s="3">
        <f t="shared" si="107"/>
        <v>30.303030303030305</v>
      </c>
      <c r="O219" s="3">
        <f t="shared" si="107"/>
        <v>29.365079365079367</v>
      </c>
      <c r="P219" s="3">
        <f t="shared" si="107"/>
        <v>24.242424242424242</v>
      </c>
      <c r="Q219" s="3">
        <f t="shared" si="107"/>
        <v>17.084826762246117</v>
      </c>
      <c r="R219" s="3">
        <f aca="true" t="shared" si="108" ref="R219:S222">+J219/J$222*100</f>
        <v>15.496575342465754</v>
      </c>
      <c r="S219" s="5">
        <f t="shared" si="108"/>
        <v>19.859985261606486</v>
      </c>
    </row>
    <row r="220" spans="1:19" ht="12.75">
      <c r="A220" s="92"/>
      <c r="B220" s="79"/>
      <c r="C220" s="8" t="s">
        <v>12</v>
      </c>
      <c r="D220" s="74">
        <v>80</v>
      </c>
      <c r="E220" s="55">
        <v>83</v>
      </c>
      <c r="F220" s="55">
        <v>92</v>
      </c>
      <c r="G220" s="55">
        <v>89</v>
      </c>
      <c r="H220" s="55">
        <v>150</v>
      </c>
      <c r="I220" s="55">
        <v>694</v>
      </c>
      <c r="J220" s="55">
        <v>987</v>
      </c>
      <c r="K220" s="55">
        <v>2175</v>
      </c>
      <c r="L220" s="21">
        <f t="shared" si="107"/>
        <v>62.99212598425197</v>
      </c>
      <c r="M220" s="3">
        <f t="shared" si="107"/>
        <v>65.87301587301587</v>
      </c>
      <c r="N220" s="3">
        <f t="shared" si="107"/>
        <v>69.6969696969697</v>
      </c>
      <c r="O220" s="3">
        <f t="shared" si="107"/>
        <v>70.63492063492063</v>
      </c>
      <c r="P220" s="3">
        <f t="shared" si="107"/>
        <v>75.75757575757575</v>
      </c>
      <c r="Q220" s="3">
        <f t="shared" si="107"/>
        <v>82.91517323775388</v>
      </c>
      <c r="R220" s="3">
        <f t="shared" si="108"/>
        <v>84.50342465753424</v>
      </c>
      <c r="S220" s="5">
        <f t="shared" si="108"/>
        <v>80.14001473839352</v>
      </c>
    </row>
    <row r="221" spans="1:19" ht="12.75">
      <c r="A221" s="92"/>
      <c r="B221" s="79"/>
      <c r="C221" s="8" t="s">
        <v>13</v>
      </c>
      <c r="D221" s="74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21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</v>
      </c>
    </row>
    <row r="222" spans="1:19" ht="13.5" thickBot="1">
      <c r="A222" s="92"/>
      <c r="B222" s="82"/>
      <c r="C222" s="72" t="s">
        <v>1</v>
      </c>
      <c r="D222" s="77">
        <v>127</v>
      </c>
      <c r="E222" s="67">
        <v>126</v>
      </c>
      <c r="F222" s="67">
        <v>132</v>
      </c>
      <c r="G222" s="67">
        <v>126</v>
      </c>
      <c r="H222" s="67">
        <v>198</v>
      </c>
      <c r="I222" s="67">
        <v>837</v>
      </c>
      <c r="J222" s="67">
        <v>1168</v>
      </c>
      <c r="K222" s="67">
        <v>2714</v>
      </c>
      <c r="L222" s="69">
        <f t="shared" si="107"/>
        <v>100</v>
      </c>
      <c r="M222" s="70">
        <f t="shared" si="107"/>
        <v>100</v>
      </c>
      <c r="N222" s="70">
        <f t="shared" si="107"/>
        <v>100</v>
      </c>
      <c r="O222" s="70">
        <f t="shared" si="107"/>
        <v>100</v>
      </c>
      <c r="P222" s="70">
        <f t="shared" si="107"/>
        <v>100</v>
      </c>
      <c r="Q222" s="70">
        <f t="shared" si="107"/>
        <v>100</v>
      </c>
      <c r="R222" s="70">
        <f t="shared" si="108"/>
        <v>100</v>
      </c>
      <c r="S222" s="71">
        <f t="shared" si="108"/>
        <v>100</v>
      </c>
    </row>
    <row r="223" spans="1:19" ht="12.75" customHeight="1">
      <c r="A223" s="92"/>
      <c r="B223" s="78" t="s">
        <v>64</v>
      </c>
      <c r="C223" s="24" t="s">
        <v>11</v>
      </c>
      <c r="D223" s="74">
        <v>55</v>
      </c>
      <c r="E223" s="55">
        <v>59</v>
      </c>
      <c r="F223" s="55">
        <v>44</v>
      </c>
      <c r="G223" s="55">
        <v>60</v>
      </c>
      <c r="H223" s="55">
        <v>94</v>
      </c>
      <c r="I223" s="55">
        <v>258</v>
      </c>
      <c r="J223" s="55">
        <v>184</v>
      </c>
      <c r="K223" s="55">
        <v>754</v>
      </c>
      <c r="L223" s="21">
        <f aca="true" t="shared" si="109" ref="L223:Q226">+D223/D$226*100</f>
        <v>41.35338345864661</v>
      </c>
      <c r="M223" s="3">
        <f t="shared" si="109"/>
        <v>32.59668508287293</v>
      </c>
      <c r="N223" s="3">
        <f t="shared" si="109"/>
        <v>24.858757062146893</v>
      </c>
      <c r="O223" s="3">
        <f t="shared" si="109"/>
        <v>27.149321266968325</v>
      </c>
      <c r="P223" s="3">
        <f t="shared" si="109"/>
        <v>19.873150105708245</v>
      </c>
      <c r="Q223" s="3">
        <f t="shared" si="109"/>
        <v>20.411392405063292</v>
      </c>
      <c r="R223" s="3">
        <f aca="true" t="shared" si="110" ref="R223:S226">+J223/J$226*100</f>
        <v>15.41038525963149</v>
      </c>
      <c r="S223" s="5">
        <f t="shared" si="110"/>
        <v>20.697227559703542</v>
      </c>
    </row>
    <row r="224" spans="1:19" ht="12.75">
      <c r="A224" s="92"/>
      <c r="B224" s="79"/>
      <c r="C224" s="24" t="s">
        <v>12</v>
      </c>
      <c r="D224" s="74">
        <v>78</v>
      </c>
      <c r="E224" s="55">
        <v>122</v>
      </c>
      <c r="F224" s="55">
        <v>133</v>
      </c>
      <c r="G224" s="55">
        <v>160</v>
      </c>
      <c r="H224" s="55">
        <v>379</v>
      </c>
      <c r="I224" s="55">
        <v>1005</v>
      </c>
      <c r="J224" s="55">
        <v>1008</v>
      </c>
      <c r="K224" s="55">
        <v>2885</v>
      </c>
      <c r="L224" s="21">
        <f t="shared" si="109"/>
        <v>58.64661654135338</v>
      </c>
      <c r="M224" s="3">
        <f t="shared" si="109"/>
        <v>67.40331491712708</v>
      </c>
      <c r="N224" s="3">
        <f t="shared" si="109"/>
        <v>75.14124293785311</v>
      </c>
      <c r="O224" s="3">
        <f t="shared" si="109"/>
        <v>72.39819004524887</v>
      </c>
      <c r="P224" s="3">
        <f t="shared" si="109"/>
        <v>80.12684989429175</v>
      </c>
      <c r="Q224" s="3">
        <f t="shared" si="109"/>
        <v>79.50949367088607</v>
      </c>
      <c r="R224" s="3">
        <f t="shared" si="110"/>
        <v>84.42211055276381</v>
      </c>
      <c r="S224" s="5">
        <f t="shared" si="110"/>
        <v>79.1929728245951</v>
      </c>
    </row>
    <row r="225" spans="1:19" ht="12.75">
      <c r="A225" s="92"/>
      <c r="B225" s="79"/>
      <c r="C225" s="24" t="s">
        <v>13</v>
      </c>
      <c r="D225" s="74">
        <v>0</v>
      </c>
      <c r="E225" s="55">
        <v>0</v>
      </c>
      <c r="F225" s="55">
        <v>0</v>
      </c>
      <c r="G225" s="55">
        <v>1</v>
      </c>
      <c r="H225" s="55">
        <v>0</v>
      </c>
      <c r="I225" s="55">
        <v>1</v>
      </c>
      <c r="J225" s="55">
        <v>2</v>
      </c>
      <c r="K225" s="55">
        <v>4</v>
      </c>
      <c r="L225" s="21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0.4524886877828055</v>
      </c>
      <c r="P225" s="3">
        <f t="shared" si="109"/>
        <v>0</v>
      </c>
      <c r="Q225" s="3">
        <f t="shared" si="109"/>
        <v>0.07911392405063292</v>
      </c>
      <c r="R225" s="3">
        <f t="shared" si="110"/>
        <v>0.16750418760469013</v>
      </c>
      <c r="S225" s="5">
        <f t="shared" si="110"/>
        <v>0.10979961570134504</v>
      </c>
    </row>
    <row r="226" spans="1:19" ht="12.75">
      <c r="A226" s="92"/>
      <c r="B226" s="79"/>
      <c r="C226" s="25" t="s">
        <v>1</v>
      </c>
      <c r="D226" s="75">
        <v>133</v>
      </c>
      <c r="E226" s="57">
        <v>181</v>
      </c>
      <c r="F226" s="57">
        <v>177</v>
      </c>
      <c r="G226" s="57">
        <v>221</v>
      </c>
      <c r="H226" s="57">
        <v>473</v>
      </c>
      <c r="I226" s="57">
        <v>1264</v>
      </c>
      <c r="J226" s="57">
        <v>1194</v>
      </c>
      <c r="K226" s="57">
        <v>3643</v>
      </c>
      <c r="L226" s="22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79"/>
      <c r="B227" s="78" t="s">
        <v>65</v>
      </c>
      <c r="C227" s="8" t="s">
        <v>11</v>
      </c>
      <c r="D227" s="74">
        <v>5</v>
      </c>
      <c r="E227" s="55">
        <v>7</v>
      </c>
      <c r="F227" s="55">
        <v>2</v>
      </c>
      <c r="G227" s="55">
        <v>3</v>
      </c>
      <c r="H227" s="55">
        <v>14</v>
      </c>
      <c r="I227" s="55">
        <v>7</v>
      </c>
      <c r="J227" s="55">
        <v>14</v>
      </c>
      <c r="K227" s="55">
        <v>52</v>
      </c>
      <c r="L227" s="21">
        <f aca="true" t="shared" si="111" ref="L227:Q230">+D227/D$230*100</f>
        <v>45.45454545454545</v>
      </c>
      <c r="M227" s="3">
        <f t="shared" si="111"/>
        <v>46.666666666666664</v>
      </c>
      <c r="N227" s="3">
        <f t="shared" si="111"/>
        <v>13.333333333333334</v>
      </c>
      <c r="O227" s="3">
        <f t="shared" si="111"/>
        <v>17.647058823529413</v>
      </c>
      <c r="P227" s="3">
        <f t="shared" si="111"/>
        <v>40</v>
      </c>
      <c r="Q227" s="3">
        <f t="shared" si="111"/>
        <v>9.722222222222223</v>
      </c>
      <c r="R227" s="3">
        <f aca="true" t="shared" si="112" ref="R227:S230">+J227/J$230*100</f>
        <v>25</v>
      </c>
      <c r="S227" s="5">
        <f t="shared" si="112"/>
        <v>23.52941176470588</v>
      </c>
    </row>
    <row r="228" spans="1:19" ht="12.75">
      <c r="A228" s="79"/>
      <c r="B228" s="79"/>
      <c r="C228" s="8" t="s">
        <v>12</v>
      </c>
      <c r="D228" s="74">
        <v>6</v>
      </c>
      <c r="E228" s="55">
        <v>8</v>
      </c>
      <c r="F228" s="55">
        <v>13</v>
      </c>
      <c r="G228" s="55">
        <v>14</v>
      </c>
      <c r="H228" s="55">
        <v>21</v>
      </c>
      <c r="I228" s="55">
        <v>65</v>
      </c>
      <c r="J228" s="55">
        <v>42</v>
      </c>
      <c r="K228" s="55">
        <v>169</v>
      </c>
      <c r="L228" s="21">
        <f t="shared" si="111"/>
        <v>54.54545454545454</v>
      </c>
      <c r="M228" s="3">
        <f t="shared" si="111"/>
        <v>53.333333333333336</v>
      </c>
      <c r="N228" s="3">
        <f t="shared" si="111"/>
        <v>86.66666666666667</v>
      </c>
      <c r="O228" s="3">
        <f t="shared" si="111"/>
        <v>82.35294117647058</v>
      </c>
      <c r="P228" s="3">
        <f t="shared" si="111"/>
        <v>60</v>
      </c>
      <c r="Q228" s="3">
        <f t="shared" si="111"/>
        <v>90.27777777777779</v>
      </c>
      <c r="R228" s="3">
        <f t="shared" si="112"/>
        <v>75</v>
      </c>
      <c r="S228" s="5">
        <f t="shared" si="112"/>
        <v>76.47058823529412</v>
      </c>
    </row>
    <row r="229" spans="1:19" ht="12.75">
      <c r="A229" s="79"/>
      <c r="B229" s="79"/>
      <c r="C229" s="8" t="s">
        <v>13</v>
      </c>
      <c r="D229" s="74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0</v>
      </c>
      <c r="R229" s="3">
        <f t="shared" si="112"/>
        <v>0</v>
      </c>
      <c r="S229" s="5">
        <f t="shared" si="112"/>
        <v>0</v>
      </c>
    </row>
    <row r="230" spans="1:19" ht="12.75">
      <c r="A230" s="79"/>
      <c r="B230" s="80"/>
      <c r="C230" s="8" t="s">
        <v>1</v>
      </c>
      <c r="D230" s="74">
        <v>11</v>
      </c>
      <c r="E230" s="55">
        <v>15</v>
      </c>
      <c r="F230" s="55">
        <v>15</v>
      </c>
      <c r="G230" s="55">
        <v>17</v>
      </c>
      <c r="H230" s="55">
        <v>35</v>
      </c>
      <c r="I230" s="55">
        <v>72</v>
      </c>
      <c r="J230" s="55">
        <v>56</v>
      </c>
      <c r="K230" s="55">
        <v>221</v>
      </c>
      <c r="L230" s="21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92"/>
      <c r="B231" s="81" t="s">
        <v>66</v>
      </c>
      <c r="C231" s="23" t="s">
        <v>11</v>
      </c>
      <c r="D231" s="73">
        <v>12</v>
      </c>
      <c r="E231" s="53">
        <v>9</v>
      </c>
      <c r="F231" s="53">
        <v>15</v>
      </c>
      <c r="G231" s="53">
        <v>6</v>
      </c>
      <c r="H231" s="53">
        <v>17</v>
      </c>
      <c r="I231" s="53">
        <v>43</v>
      </c>
      <c r="J231" s="53">
        <v>23</v>
      </c>
      <c r="K231" s="53">
        <v>125</v>
      </c>
      <c r="L231" s="20">
        <f aca="true" t="shared" si="113" ref="L231:Q234">+D231/D$234*100</f>
        <v>30</v>
      </c>
      <c r="M231" s="10">
        <f t="shared" si="113"/>
        <v>26.47058823529412</v>
      </c>
      <c r="N231" s="10">
        <f t="shared" si="113"/>
        <v>40.54054054054054</v>
      </c>
      <c r="O231" s="10">
        <f t="shared" si="113"/>
        <v>13.043478260869565</v>
      </c>
      <c r="P231" s="10">
        <f t="shared" si="113"/>
        <v>14.166666666666666</v>
      </c>
      <c r="Q231" s="10">
        <f t="shared" si="113"/>
        <v>18.29787234042553</v>
      </c>
      <c r="R231" s="10">
        <f aca="true" t="shared" si="114" ref="R231:S234">+J231/J$234*100</f>
        <v>10.599078341013826</v>
      </c>
      <c r="S231" s="26">
        <f t="shared" si="114"/>
        <v>17.146776406035666</v>
      </c>
    </row>
    <row r="232" spans="1:19" ht="12.75">
      <c r="A232" s="92"/>
      <c r="B232" s="79"/>
      <c r="C232" s="24" t="s">
        <v>12</v>
      </c>
      <c r="D232" s="74">
        <v>27</v>
      </c>
      <c r="E232" s="55">
        <v>22</v>
      </c>
      <c r="F232" s="55">
        <v>17</v>
      </c>
      <c r="G232" s="55">
        <v>32</v>
      </c>
      <c r="H232" s="55">
        <v>73</v>
      </c>
      <c r="I232" s="55">
        <v>152</v>
      </c>
      <c r="J232" s="55">
        <v>158</v>
      </c>
      <c r="K232" s="55">
        <v>481</v>
      </c>
      <c r="L232" s="21">
        <f t="shared" si="113"/>
        <v>67.5</v>
      </c>
      <c r="M232" s="3">
        <f t="shared" si="113"/>
        <v>64.70588235294117</v>
      </c>
      <c r="N232" s="3">
        <f t="shared" si="113"/>
        <v>45.94594594594595</v>
      </c>
      <c r="O232" s="3">
        <f t="shared" si="113"/>
        <v>69.56521739130434</v>
      </c>
      <c r="P232" s="3">
        <f t="shared" si="113"/>
        <v>60.83333333333333</v>
      </c>
      <c r="Q232" s="3">
        <f t="shared" si="113"/>
        <v>64.68085106382979</v>
      </c>
      <c r="R232" s="3">
        <f t="shared" si="114"/>
        <v>72.81105990783409</v>
      </c>
      <c r="S232" s="5">
        <f t="shared" si="114"/>
        <v>65.98079561042523</v>
      </c>
    </row>
    <row r="233" spans="1:19" ht="12.75">
      <c r="A233" s="92"/>
      <c r="B233" s="79"/>
      <c r="C233" s="24" t="s">
        <v>13</v>
      </c>
      <c r="D233" s="74">
        <v>1</v>
      </c>
      <c r="E233" s="55">
        <v>3</v>
      </c>
      <c r="F233" s="55">
        <v>5</v>
      </c>
      <c r="G233" s="55">
        <v>8</v>
      </c>
      <c r="H233" s="55">
        <v>30</v>
      </c>
      <c r="I233" s="55">
        <v>40</v>
      </c>
      <c r="J233" s="55">
        <v>36</v>
      </c>
      <c r="K233" s="55">
        <v>123</v>
      </c>
      <c r="L233" s="21">
        <f t="shared" si="113"/>
        <v>2.5</v>
      </c>
      <c r="M233" s="3">
        <f t="shared" si="113"/>
        <v>8.823529411764707</v>
      </c>
      <c r="N233" s="3">
        <f t="shared" si="113"/>
        <v>13.513513513513514</v>
      </c>
      <c r="O233" s="3">
        <f t="shared" si="113"/>
        <v>17.391304347826086</v>
      </c>
      <c r="P233" s="3">
        <f t="shared" si="113"/>
        <v>25</v>
      </c>
      <c r="Q233" s="3">
        <f t="shared" si="113"/>
        <v>17.02127659574468</v>
      </c>
      <c r="R233" s="3">
        <f t="shared" si="114"/>
        <v>16.589861751152075</v>
      </c>
      <c r="S233" s="5">
        <f t="shared" si="114"/>
        <v>16.872427983539097</v>
      </c>
    </row>
    <row r="234" spans="1:19" ht="12.75">
      <c r="A234" s="92"/>
      <c r="B234" s="79"/>
      <c r="C234" s="25" t="s">
        <v>1</v>
      </c>
      <c r="D234" s="75">
        <v>40</v>
      </c>
      <c r="E234" s="57">
        <v>34</v>
      </c>
      <c r="F234" s="57">
        <v>37</v>
      </c>
      <c r="G234" s="57">
        <v>46</v>
      </c>
      <c r="H234" s="57">
        <v>120</v>
      </c>
      <c r="I234" s="57">
        <v>235</v>
      </c>
      <c r="J234" s="57">
        <v>217</v>
      </c>
      <c r="K234" s="57">
        <v>729</v>
      </c>
      <c r="L234" s="22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79"/>
      <c r="B235" s="78" t="s">
        <v>67</v>
      </c>
      <c r="C235" s="8" t="s">
        <v>11</v>
      </c>
      <c r="D235" s="74">
        <v>4</v>
      </c>
      <c r="E235" s="55">
        <v>4</v>
      </c>
      <c r="F235" s="55">
        <v>5</v>
      </c>
      <c r="G235" s="55">
        <v>5</v>
      </c>
      <c r="H235" s="55">
        <v>11</v>
      </c>
      <c r="I235" s="55">
        <v>23</v>
      </c>
      <c r="J235" s="55">
        <v>20</v>
      </c>
      <c r="K235" s="55">
        <v>72</v>
      </c>
      <c r="L235" s="21">
        <f aca="true" t="shared" si="115" ref="L235:Q238">+D235/D$238*100</f>
        <v>11.428571428571429</v>
      </c>
      <c r="M235" s="3">
        <f t="shared" si="115"/>
        <v>11.76470588235294</v>
      </c>
      <c r="N235" s="3">
        <f t="shared" si="115"/>
        <v>12.5</v>
      </c>
      <c r="O235" s="3">
        <f t="shared" si="115"/>
        <v>8.47457627118644</v>
      </c>
      <c r="P235" s="3">
        <f t="shared" si="115"/>
        <v>9.322033898305085</v>
      </c>
      <c r="Q235" s="3">
        <f t="shared" si="115"/>
        <v>8.12720848056537</v>
      </c>
      <c r="R235" s="3">
        <f aca="true" t="shared" si="116" ref="R235:S238">+J235/J$238*100</f>
        <v>7.2992700729927</v>
      </c>
      <c r="S235" s="5">
        <f t="shared" si="116"/>
        <v>8.540925266903916</v>
      </c>
    </row>
    <row r="236" spans="1:19" ht="12.75">
      <c r="A236" s="79"/>
      <c r="B236" s="79"/>
      <c r="C236" s="8" t="s">
        <v>12</v>
      </c>
      <c r="D236" s="74">
        <v>31</v>
      </c>
      <c r="E236" s="55">
        <v>30</v>
      </c>
      <c r="F236" s="55">
        <v>35</v>
      </c>
      <c r="G236" s="55">
        <v>54</v>
      </c>
      <c r="H236" s="55">
        <v>107</v>
      </c>
      <c r="I236" s="55">
        <v>260</v>
      </c>
      <c r="J236" s="55">
        <v>254</v>
      </c>
      <c r="K236" s="55">
        <v>771</v>
      </c>
      <c r="L236" s="21">
        <f t="shared" si="115"/>
        <v>88.57142857142857</v>
      </c>
      <c r="M236" s="3">
        <f t="shared" si="115"/>
        <v>88.23529411764706</v>
      </c>
      <c r="N236" s="3">
        <f t="shared" si="115"/>
        <v>87.5</v>
      </c>
      <c r="O236" s="3">
        <f t="shared" si="115"/>
        <v>91.52542372881356</v>
      </c>
      <c r="P236" s="3">
        <f t="shared" si="115"/>
        <v>90.67796610169492</v>
      </c>
      <c r="Q236" s="3">
        <f t="shared" si="115"/>
        <v>91.87279151943463</v>
      </c>
      <c r="R236" s="3">
        <f t="shared" si="116"/>
        <v>92.7007299270073</v>
      </c>
      <c r="S236" s="5">
        <f t="shared" si="116"/>
        <v>91.45907473309609</v>
      </c>
    </row>
    <row r="237" spans="1:19" ht="12.75">
      <c r="A237" s="79"/>
      <c r="B237" s="79"/>
      <c r="C237" s="8" t="s">
        <v>13</v>
      </c>
      <c r="D237" s="74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79"/>
      <c r="B238" s="80"/>
      <c r="C238" s="8" t="s">
        <v>1</v>
      </c>
      <c r="D238" s="74">
        <v>35</v>
      </c>
      <c r="E238" s="55">
        <v>34</v>
      </c>
      <c r="F238" s="55">
        <v>40</v>
      </c>
      <c r="G238" s="55">
        <v>59</v>
      </c>
      <c r="H238" s="55">
        <v>118</v>
      </c>
      <c r="I238" s="55">
        <v>283</v>
      </c>
      <c r="J238" s="55">
        <v>274</v>
      </c>
      <c r="K238" s="55">
        <v>843</v>
      </c>
      <c r="L238" s="21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92"/>
      <c r="B239" s="83" t="s">
        <v>68</v>
      </c>
      <c r="C239" s="59" t="s">
        <v>11</v>
      </c>
      <c r="D239" s="76">
        <v>28</v>
      </c>
      <c r="E239" s="60">
        <v>31</v>
      </c>
      <c r="F239" s="60">
        <v>22</v>
      </c>
      <c r="G239" s="60">
        <v>26</v>
      </c>
      <c r="H239" s="60">
        <v>49</v>
      </c>
      <c r="I239" s="60">
        <v>115</v>
      </c>
      <c r="J239" s="60">
        <v>79</v>
      </c>
      <c r="K239" s="60">
        <v>350</v>
      </c>
      <c r="L239" s="62">
        <f aca="true" t="shared" si="117" ref="L239:Q242">+D239/D$242*100</f>
        <v>25.925925925925924</v>
      </c>
      <c r="M239" s="63">
        <f t="shared" si="117"/>
        <v>25.40983606557377</v>
      </c>
      <c r="N239" s="63">
        <f t="shared" si="117"/>
        <v>17.322834645669293</v>
      </c>
      <c r="O239" s="63">
        <f t="shared" si="117"/>
        <v>16.149068322981368</v>
      </c>
      <c r="P239" s="63">
        <f t="shared" si="117"/>
        <v>15.076923076923077</v>
      </c>
      <c r="Q239" s="63">
        <f t="shared" si="117"/>
        <v>15.39491298527443</v>
      </c>
      <c r="R239" s="63">
        <f aca="true" t="shared" si="118" ref="R239:S242">+J239/J$242*100</f>
        <v>11.095505617977528</v>
      </c>
      <c r="S239" s="64">
        <f t="shared" si="118"/>
        <v>15.20417028670721</v>
      </c>
    </row>
    <row r="240" spans="1:19" ht="12.75">
      <c r="A240" s="92"/>
      <c r="B240" s="79"/>
      <c r="C240" s="24" t="s">
        <v>12</v>
      </c>
      <c r="D240" s="74">
        <v>79</v>
      </c>
      <c r="E240" s="55">
        <v>89</v>
      </c>
      <c r="F240" s="55">
        <v>102</v>
      </c>
      <c r="G240" s="55">
        <v>131</v>
      </c>
      <c r="H240" s="55">
        <v>263</v>
      </c>
      <c r="I240" s="55">
        <v>603</v>
      </c>
      <c r="J240" s="55">
        <v>595</v>
      </c>
      <c r="K240" s="55">
        <v>1862</v>
      </c>
      <c r="L240" s="21">
        <f t="shared" si="117"/>
        <v>73.14814814814815</v>
      </c>
      <c r="M240" s="3">
        <f t="shared" si="117"/>
        <v>72.95081967213115</v>
      </c>
      <c r="N240" s="3">
        <f t="shared" si="117"/>
        <v>80.31496062992126</v>
      </c>
      <c r="O240" s="3">
        <f t="shared" si="117"/>
        <v>81.36645962732919</v>
      </c>
      <c r="P240" s="3">
        <f t="shared" si="117"/>
        <v>80.92307692307692</v>
      </c>
      <c r="Q240" s="3">
        <f t="shared" si="117"/>
        <v>80.72289156626506</v>
      </c>
      <c r="R240" s="3">
        <f t="shared" si="118"/>
        <v>83.56741573033707</v>
      </c>
      <c r="S240" s="5">
        <f t="shared" si="118"/>
        <v>80.88618592528236</v>
      </c>
    </row>
    <row r="241" spans="1:19" ht="12.75">
      <c r="A241" s="92"/>
      <c r="B241" s="79"/>
      <c r="C241" s="24" t="s">
        <v>13</v>
      </c>
      <c r="D241" s="74">
        <v>1</v>
      </c>
      <c r="E241" s="55">
        <v>2</v>
      </c>
      <c r="F241" s="55">
        <v>3</v>
      </c>
      <c r="G241" s="55">
        <v>4</v>
      </c>
      <c r="H241" s="55">
        <v>13</v>
      </c>
      <c r="I241" s="55">
        <v>29</v>
      </c>
      <c r="J241" s="55">
        <v>38</v>
      </c>
      <c r="K241" s="55">
        <v>90</v>
      </c>
      <c r="L241" s="21">
        <f t="shared" si="117"/>
        <v>0.9259259259259258</v>
      </c>
      <c r="M241" s="3">
        <f t="shared" si="117"/>
        <v>1.639344262295082</v>
      </c>
      <c r="N241" s="3">
        <f t="shared" si="117"/>
        <v>2.3622047244094486</v>
      </c>
      <c r="O241" s="3">
        <f t="shared" si="117"/>
        <v>2.484472049689441</v>
      </c>
      <c r="P241" s="3">
        <f t="shared" si="117"/>
        <v>4</v>
      </c>
      <c r="Q241" s="3">
        <f t="shared" si="117"/>
        <v>3.8821954484605086</v>
      </c>
      <c r="R241" s="3">
        <f t="shared" si="118"/>
        <v>5.337078651685393</v>
      </c>
      <c r="S241" s="5">
        <f t="shared" si="118"/>
        <v>3.909643788010426</v>
      </c>
    </row>
    <row r="242" spans="1:19" ht="12.75">
      <c r="A242" s="92"/>
      <c r="B242" s="79"/>
      <c r="C242" s="25" t="s">
        <v>1</v>
      </c>
      <c r="D242" s="75">
        <v>108</v>
      </c>
      <c r="E242" s="57">
        <v>122</v>
      </c>
      <c r="F242" s="57">
        <v>127</v>
      </c>
      <c r="G242" s="57">
        <v>161</v>
      </c>
      <c r="H242" s="57">
        <v>325</v>
      </c>
      <c r="I242" s="57">
        <v>747</v>
      </c>
      <c r="J242" s="57">
        <v>712</v>
      </c>
      <c r="K242" s="57">
        <v>2302</v>
      </c>
      <c r="L242" s="22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92"/>
      <c r="B243" s="78" t="s">
        <v>69</v>
      </c>
      <c r="C243" s="8" t="s">
        <v>11</v>
      </c>
      <c r="D243" s="74">
        <v>50</v>
      </c>
      <c r="E243" s="55">
        <v>69</v>
      </c>
      <c r="F243" s="55">
        <v>64</v>
      </c>
      <c r="G243" s="55">
        <v>60</v>
      </c>
      <c r="H243" s="55">
        <v>99</v>
      </c>
      <c r="I243" s="55">
        <v>166</v>
      </c>
      <c r="J243" s="55">
        <v>138</v>
      </c>
      <c r="K243" s="55">
        <v>646</v>
      </c>
      <c r="L243" s="21">
        <f aca="true" t="shared" si="119" ref="L243:Q246">+D243/D$246*100</f>
        <v>33.33333333333333</v>
      </c>
      <c r="M243" s="3">
        <f t="shared" si="119"/>
        <v>35.38461538461539</v>
      </c>
      <c r="N243" s="3">
        <f t="shared" si="119"/>
        <v>32.323232323232325</v>
      </c>
      <c r="O243" s="3">
        <f t="shared" si="119"/>
        <v>23.25581395348837</v>
      </c>
      <c r="P243" s="3">
        <f t="shared" si="119"/>
        <v>21.244635193133046</v>
      </c>
      <c r="Q243" s="3">
        <f t="shared" si="119"/>
        <v>16.30648330058939</v>
      </c>
      <c r="R243" s="3">
        <f aca="true" t="shared" si="120" ref="R243:S246">+J243/J$246*100</f>
        <v>16.389548693586697</v>
      </c>
      <c r="S243" s="5">
        <f t="shared" si="120"/>
        <v>20.658778381835624</v>
      </c>
    </row>
    <row r="244" spans="1:19" ht="12.75">
      <c r="A244" s="92"/>
      <c r="B244" s="79"/>
      <c r="C244" s="8" t="s">
        <v>12</v>
      </c>
      <c r="D244" s="74">
        <v>100</v>
      </c>
      <c r="E244" s="55">
        <v>126</v>
      </c>
      <c r="F244" s="55">
        <v>134</v>
      </c>
      <c r="G244" s="55">
        <v>196</v>
      </c>
      <c r="H244" s="55">
        <v>363</v>
      </c>
      <c r="I244" s="55">
        <v>848</v>
      </c>
      <c r="J244" s="55">
        <v>702</v>
      </c>
      <c r="K244" s="55">
        <v>2469</v>
      </c>
      <c r="L244" s="21">
        <f t="shared" si="119"/>
        <v>66.66666666666666</v>
      </c>
      <c r="M244" s="3">
        <f t="shared" si="119"/>
        <v>64.61538461538461</v>
      </c>
      <c r="N244" s="3">
        <f t="shared" si="119"/>
        <v>67.67676767676768</v>
      </c>
      <c r="O244" s="3">
        <f t="shared" si="119"/>
        <v>75.96899224806202</v>
      </c>
      <c r="P244" s="3">
        <f t="shared" si="119"/>
        <v>77.8969957081545</v>
      </c>
      <c r="Q244" s="3">
        <f t="shared" si="119"/>
        <v>83.30058939096267</v>
      </c>
      <c r="R244" s="3">
        <f t="shared" si="120"/>
        <v>83.3729216152019</v>
      </c>
      <c r="S244" s="5">
        <f t="shared" si="120"/>
        <v>78.95746722097857</v>
      </c>
    </row>
    <row r="245" spans="1:19" ht="12.75">
      <c r="A245" s="92"/>
      <c r="B245" s="79"/>
      <c r="C245" s="8" t="s">
        <v>13</v>
      </c>
      <c r="D245" s="74">
        <v>0</v>
      </c>
      <c r="E245" s="55">
        <v>0</v>
      </c>
      <c r="F245" s="55">
        <v>0</v>
      </c>
      <c r="G245" s="55">
        <v>2</v>
      </c>
      <c r="H245" s="55">
        <v>4</v>
      </c>
      <c r="I245" s="55">
        <v>4</v>
      </c>
      <c r="J245" s="55">
        <v>2</v>
      </c>
      <c r="K245" s="55">
        <v>12</v>
      </c>
      <c r="L245" s="21">
        <f t="shared" si="119"/>
        <v>0</v>
      </c>
      <c r="M245" s="3">
        <f t="shared" si="119"/>
        <v>0</v>
      </c>
      <c r="N245" s="3">
        <f t="shared" si="119"/>
        <v>0</v>
      </c>
      <c r="O245" s="3">
        <f t="shared" si="119"/>
        <v>0.7751937984496124</v>
      </c>
      <c r="P245" s="3">
        <f t="shared" si="119"/>
        <v>0.8583690987124464</v>
      </c>
      <c r="Q245" s="3">
        <f t="shared" si="119"/>
        <v>0.3929273084479371</v>
      </c>
      <c r="R245" s="3">
        <f t="shared" si="120"/>
        <v>0.23752969121140144</v>
      </c>
      <c r="S245" s="5">
        <f t="shared" si="120"/>
        <v>0.38375439718580107</v>
      </c>
    </row>
    <row r="246" spans="1:19" ht="12.75">
      <c r="A246" s="92"/>
      <c r="B246" s="80"/>
      <c r="C246" s="8" t="s">
        <v>1</v>
      </c>
      <c r="D246" s="74">
        <v>150</v>
      </c>
      <c r="E246" s="55">
        <v>195</v>
      </c>
      <c r="F246" s="55">
        <v>198</v>
      </c>
      <c r="G246" s="55">
        <v>258</v>
      </c>
      <c r="H246" s="55">
        <v>466</v>
      </c>
      <c r="I246" s="55">
        <v>1018</v>
      </c>
      <c r="J246" s="55">
        <v>842</v>
      </c>
      <c r="K246" s="55">
        <v>3127</v>
      </c>
      <c r="L246" s="21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92"/>
      <c r="B247" s="81" t="s">
        <v>70</v>
      </c>
      <c r="C247" s="23" t="s">
        <v>11</v>
      </c>
      <c r="D247" s="73">
        <v>24</v>
      </c>
      <c r="E247" s="53">
        <v>31</v>
      </c>
      <c r="F247" s="53">
        <v>35</v>
      </c>
      <c r="G247" s="53">
        <v>27</v>
      </c>
      <c r="H247" s="53">
        <v>45</v>
      </c>
      <c r="I247" s="53">
        <v>93</v>
      </c>
      <c r="J247" s="53">
        <v>63</v>
      </c>
      <c r="K247" s="53">
        <v>318</v>
      </c>
      <c r="L247" s="20">
        <f aca="true" t="shared" si="121" ref="L247:Q250">+D247/D$250*100</f>
        <v>27.906976744186046</v>
      </c>
      <c r="M247" s="10">
        <f t="shared" si="121"/>
        <v>34.831460674157306</v>
      </c>
      <c r="N247" s="10">
        <f t="shared" si="121"/>
        <v>36.08247422680412</v>
      </c>
      <c r="O247" s="10">
        <f t="shared" si="121"/>
        <v>21.951219512195124</v>
      </c>
      <c r="P247" s="10">
        <f t="shared" si="121"/>
        <v>19.911504424778762</v>
      </c>
      <c r="Q247" s="10">
        <f t="shared" si="121"/>
        <v>18.235294117647058</v>
      </c>
      <c r="R247" s="10">
        <f aca="true" t="shared" si="122" ref="R247:S250">+J247/J$250*100</f>
        <v>15.403422982885084</v>
      </c>
      <c r="S247" s="26">
        <f t="shared" si="122"/>
        <v>20.64935064935065</v>
      </c>
    </row>
    <row r="248" spans="1:19" ht="12.75">
      <c r="A248" s="92"/>
      <c r="B248" s="79"/>
      <c r="C248" s="24" t="s">
        <v>12</v>
      </c>
      <c r="D248" s="74">
        <v>57</v>
      </c>
      <c r="E248" s="55">
        <v>55</v>
      </c>
      <c r="F248" s="55">
        <v>53</v>
      </c>
      <c r="G248" s="55">
        <v>88</v>
      </c>
      <c r="H248" s="55">
        <v>160</v>
      </c>
      <c r="I248" s="55">
        <v>375</v>
      </c>
      <c r="J248" s="55">
        <v>318</v>
      </c>
      <c r="K248" s="55">
        <v>1106</v>
      </c>
      <c r="L248" s="21">
        <f t="shared" si="121"/>
        <v>66.27906976744185</v>
      </c>
      <c r="M248" s="3">
        <f t="shared" si="121"/>
        <v>61.79775280898876</v>
      </c>
      <c r="N248" s="3">
        <f t="shared" si="121"/>
        <v>54.63917525773196</v>
      </c>
      <c r="O248" s="3">
        <f t="shared" si="121"/>
        <v>71.54471544715447</v>
      </c>
      <c r="P248" s="3">
        <f t="shared" si="121"/>
        <v>70.79646017699115</v>
      </c>
      <c r="Q248" s="3">
        <f t="shared" si="121"/>
        <v>73.52941176470588</v>
      </c>
      <c r="R248" s="3">
        <f t="shared" si="122"/>
        <v>77.75061124694376</v>
      </c>
      <c r="S248" s="5">
        <f t="shared" si="122"/>
        <v>71.81818181818181</v>
      </c>
    </row>
    <row r="249" spans="1:19" ht="12.75">
      <c r="A249" s="92"/>
      <c r="B249" s="79"/>
      <c r="C249" s="24" t="s">
        <v>13</v>
      </c>
      <c r="D249" s="74">
        <v>5</v>
      </c>
      <c r="E249" s="55">
        <v>3</v>
      </c>
      <c r="F249" s="55">
        <v>9</v>
      </c>
      <c r="G249" s="55">
        <v>8</v>
      </c>
      <c r="H249" s="55">
        <v>21</v>
      </c>
      <c r="I249" s="55">
        <v>42</v>
      </c>
      <c r="J249" s="55">
        <v>28</v>
      </c>
      <c r="K249" s="55">
        <v>116</v>
      </c>
      <c r="L249" s="21">
        <f t="shared" si="121"/>
        <v>5.813953488372093</v>
      </c>
      <c r="M249" s="3">
        <f t="shared" si="121"/>
        <v>3.3707865168539324</v>
      </c>
      <c r="N249" s="3">
        <f t="shared" si="121"/>
        <v>9.278350515463918</v>
      </c>
      <c r="O249" s="3">
        <f t="shared" si="121"/>
        <v>6.504065040650407</v>
      </c>
      <c r="P249" s="3">
        <f t="shared" si="121"/>
        <v>9.29203539823009</v>
      </c>
      <c r="Q249" s="3">
        <f t="shared" si="121"/>
        <v>8.235294117647058</v>
      </c>
      <c r="R249" s="3">
        <f t="shared" si="122"/>
        <v>6.845965770171149</v>
      </c>
      <c r="S249" s="5">
        <f t="shared" si="122"/>
        <v>7.532467532467532</v>
      </c>
    </row>
    <row r="250" spans="1:19" ht="13.5" thickBot="1">
      <c r="A250" s="92"/>
      <c r="B250" s="82"/>
      <c r="C250" s="66" t="s">
        <v>1</v>
      </c>
      <c r="D250" s="77">
        <v>86</v>
      </c>
      <c r="E250" s="67">
        <v>89</v>
      </c>
      <c r="F250" s="67">
        <v>97</v>
      </c>
      <c r="G250" s="67">
        <v>123</v>
      </c>
      <c r="H250" s="67">
        <v>226</v>
      </c>
      <c r="I250" s="67">
        <v>510</v>
      </c>
      <c r="J250" s="67">
        <v>409</v>
      </c>
      <c r="K250" s="67">
        <v>1540</v>
      </c>
      <c r="L250" s="69">
        <f t="shared" si="121"/>
        <v>100</v>
      </c>
      <c r="M250" s="70">
        <f t="shared" si="121"/>
        <v>100</v>
      </c>
      <c r="N250" s="70">
        <f t="shared" si="121"/>
        <v>100</v>
      </c>
      <c r="O250" s="70">
        <f t="shared" si="121"/>
        <v>100</v>
      </c>
      <c r="P250" s="70">
        <f t="shared" si="121"/>
        <v>100</v>
      </c>
      <c r="Q250" s="70">
        <f t="shared" si="121"/>
        <v>100</v>
      </c>
      <c r="R250" s="70">
        <f t="shared" si="122"/>
        <v>100</v>
      </c>
      <c r="S250" s="71">
        <f t="shared" si="122"/>
        <v>100</v>
      </c>
    </row>
    <row r="251" spans="1:19" ht="12.75" customHeight="1">
      <c r="A251" s="79"/>
      <c r="B251" s="78" t="s">
        <v>71</v>
      </c>
      <c r="C251" s="8" t="s">
        <v>11</v>
      </c>
      <c r="D251" s="74">
        <v>19</v>
      </c>
      <c r="E251" s="55">
        <v>12</v>
      </c>
      <c r="F251" s="55">
        <v>5</v>
      </c>
      <c r="G251" s="55">
        <v>7</v>
      </c>
      <c r="H251" s="55">
        <v>19</v>
      </c>
      <c r="I251" s="55">
        <v>51</v>
      </c>
      <c r="J251" s="55">
        <v>34</v>
      </c>
      <c r="K251" s="55">
        <v>147</v>
      </c>
      <c r="L251" s="21">
        <f aca="true" t="shared" si="123" ref="L251:Q254">+D251/D$254*100</f>
        <v>18.446601941747574</v>
      </c>
      <c r="M251" s="3">
        <f t="shared" si="123"/>
        <v>10.714285714285714</v>
      </c>
      <c r="N251" s="3">
        <f t="shared" si="123"/>
        <v>4.807692307692308</v>
      </c>
      <c r="O251" s="3">
        <f t="shared" si="123"/>
        <v>4.794520547945205</v>
      </c>
      <c r="P251" s="3">
        <f t="shared" si="123"/>
        <v>6.690140845070422</v>
      </c>
      <c r="Q251" s="3">
        <f t="shared" si="123"/>
        <v>6.572164948453609</v>
      </c>
      <c r="R251" s="3">
        <f aca="true" t="shared" si="124" ref="R251:S254">+J251/J$254*100</f>
        <v>4.735376044568245</v>
      </c>
      <c r="S251" s="5">
        <f t="shared" si="124"/>
        <v>6.553722692822113</v>
      </c>
    </row>
    <row r="252" spans="1:19" ht="12.75">
      <c r="A252" s="79"/>
      <c r="B252" s="79"/>
      <c r="C252" s="8" t="s">
        <v>12</v>
      </c>
      <c r="D252" s="74">
        <v>83</v>
      </c>
      <c r="E252" s="55">
        <v>100</v>
      </c>
      <c r="F252" s="55">
        <v>99</v>
      </c>
      <c r="G252" s="55">
        <v>139</v>
      </c>
      <c r="H252" s="55">
        <v>260</v>
      </c>
      <c r="I252" s="55">
        <v>721</v>
      </c>
      <c r="J252" s="55">
        <v>678</v>
      </c>
      <c r="K252" s="55">
        <v>2080</v>
      </c>
      <c r="L252" s="21">
        <f t="shared" si="123"/>
        <v>80.58252427184466</v>
      </c>
      <c r="M252" s="3">
        <f t="shared" si="123"/>
        <v>89.28571428571429</v>
      </c>
      <c r="N252" s="3">
        <f t="shared" si="123"/>
        <v>95.1923076923077</v>
      </c>
      <c r="O252" s="3">
        <f t="shared" si="123"/>
        <v>95.2054794520548</v>
      </c>
      <c r="P252" s="3">
        <f t="shared" si="123"/>
        <v>91.54929577464789</v>
      </c>
      <c r="Q252" s="3">
        <f t="shared" si="123"/>
        <v>92.91237113402062</v>
      </c>
      <c r="R252" s="3">
        <f t="shared" si="124"/>
        <v>94.42896935933148</v>
      </c>
      <c r="S252" s="5">
        <f t="shared" si="124"/>
        <v>92.7329469460544</v>
      </c>
    </row>
    <row r="253" spans="1:19" ht="12.75">
      <c r="A253" s="79"/>
      <c r="B253" s="79"/>
      <c r="C253" s="8" t="s">
        <v>13</v>
      </c>
      <c r="D253" s="74">
        <v>1</v>
      </c>
      <c r="E253" s="55">
        <v>0</v>
      </c>
      <c r="F253" s="55">
        <v>0</v>
      </c>
      <c r="G253" s="55">
        <v>0</v>
      </c>
      <c r="H253" s="55">
        <v>5</v>
      </c>
      <c r="I253" s="55">
        <v>4</v>
      </c>
      <c r="J253" s="55">
        <v>6</v>
      </c>
      <c r="K253" s="55">
        <v>16</v>
      </c>
      <c r="L253" s="21">
        <f t="shared" si="123"/>
        <v>0.9708737864077669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1.7605633802816902</v>
      </c>
      <c r="Q253" s="3">
        <f t="shared" si="123"/>
        <v>0.5154639175257731</v>
      </c>
      <c r="R253" s="3">
        <f t="shared" si="124"/>
        <v>0.8356545961002786</v>
      </c>
      <c r="S253" s="5">
        <f t="shared" si="124"/>
        <v>0.7133303611234953</v>
      </c>
    </row>
    <row r="254" spans="1:19" ht="12.75">
      <c r="A254" s="79"/>
      <c r="B254" s="80"/>
      <c r="C254" s="8" t="s">
        <v>1</v>
      </c>
      <c r="D254" s="74">
        <v>103</v>
      </c>
      <c r="E254" s="55">
        <v>112</v>
      </c>
      <c r="F254" s="55">
        <v>104</v>
      </c>
      <c r="G254" s="55">
        <v>146</v>
      </c>
      <c r="H254" s="55">
        <v>284</v>
      </c>
      <c r="I254" s="55">
        <v>776</v>
      </c>
      <c r="J254" s="55">
        <v>718</v>
      </c>
      <c r="K254" s="55">
        <v>2243</v>
      </c>
      <c r="L254" s="21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92"/>
      <c r="B255" s="81" t="s">
        <v>72</v>
      </c>
      <c r="C255" s="23" t="s">
        <v>11</v>
      </c>
      <c r="D255" s="73">
        <v>58</v>
      </c>
      <c r="E255" s="53">
        <v>42</v>
      </c>
      <c r="F255" s="53">
        <v>42</v>
      </c>
      <c r="G255" s="53">
        <v>40</v>
      </c>
      <c r="H255" s="53">
        <v>75</v>
      </c>
      <c r="I255" s="53">
        <v>159</v>
      </c>
      <c r="J255" s="53">
        <v>146</v>
      </c>
      <c r="K255" s="53">
        <v>562</v>
      </c>
      <c r="L255" s="20">
        <f aca="true" t="shared" si="125" ref="L255:Q258">+D255/D$258*100</f>
        <v>46.774193548387096</v>
      </c>
      <c r="M255" s="10">
        <f t="shared" si="125"/>
        <v>30</v>
      </c>
      <c r="N255" s="10">
        <f t="shared" si="125"/>
        <v>28.57142857142857</v>
      </c>
      <c r="O255" s="10">
        <f t="shared" si="125"/>
        <v>22.22222222222222</v>
      </c>
      <c r="P255" s="10">
        <f t="shared" si="125"/>
        <v>21.06741573033708</v>
      </c>
      <c r="Q255" s="10">
        <f t="shared" si="125"/>
        <v>19.461444308445532</v>
      </c>
      <c r="R255" s="10">
        <f aca="true" t="shared" si="126" ref="R255:S258">+J255/J$258*100</f>
        <v>19.518716577540108</v>
      </c>
      <c r="S255" s="26">
        <f t="shared" si="126"/>
        <v>22.372611464968152</v>
      </c>
    </row>
    <row r="256" spans="1:19" ht="12.75">
      <c r="A256" s="92"/>
      <c r="B256" s="79"/>
      <c r="C256" s="24" t="s">
        <v>12</v>
      </c>
      <c r="D256" s="74">
        <v>66</v>
      </c>
      <c r="E256" s="55">
        <v>97</v>
      </c>
      <c r="F256" s="55">
        <v>104</v>
      </c>
      <c r="G256" s="55">
        <v>139</v>
      </c>
      <c r="H256" s="55">
        <v>280</v>
      </c>
      <c r="I256" s="55">
        <v>651</v>
      </c>
      <c r="J256" s="55">
        <v>599</v>
      </c>
      <c r="K256" s="55">
        <v>1936</v>
      </c>
      <c r="L256" s="21">
        <f t="shared" si="125"/>
        <v>53.2258064516129</v>
      </c>
      <c r="M256" s="3">
        <f t="shared" si="125"/>
        <v>69.28571428571428</v>
      </c>
      <c r="N256" s="3">
        <f t="shared" si="125"/>
        <v>70.74829931972789</v>
      </c>
      <c r="O256" s="3">
        <f t="shared" si="125"/>
        <v>77.22222222222223</v>
      </c>
      <c r="P256" s="3">
        <f t="shared" si="125"/>
        <v>78.65168539325843</v>
      </c>
      <c r="Q256" s="3">
        <f t="shared" si="125"/>
        <v>79.68176254589963</v>
      </c>
      <c r="R256" s="3">
        <f t="shared" si="126"/>
        <v>80.08021390374331</v>
      </c>
      <c r="S256" s="5">
        <f t="shared" si="126"/>
        <v>77.07006369426752</v>
      </c>
    </row>
    <row r="257" spans="1:19" ht="12.75">
      <c r="A257" s="92"/>
      <c r="B257" s="79"/>
      <c r="C257" s="24" t="s">
        <v>13</v>
      </c>
      <c r="D257" s="74">
        <v>0</v>
      </c>
      <c r="E257" s="55">
        <v>1</v>
      </c>
      <c r="F257" s="55">
        <v>1</v>
      </c>
      <c r="G257" s="55">
        <v>1</v>
      </c>
      <c r="H257" s="55">
        <v>1</v>
      </c>
      <c r="I257" s="55">
        <v>7</v>
      </c>
      <c r="J257" s="55">
        <v>3</v>
      </c>
      <c r="K257" s="55">
        <v>14</v>
      </c>
      <c r="L257" s="21">
        <f t="shared" si="125"/>
        <v>0</v>
      </c>
      <c r="M257" s="3">
        <f t="shared" si="125"/>
        <v>0.7142857142857143</v>
      </c>
      <c r="N257" s="3">
        <f t="shared" si="125"/>
        <v>0.6802721088435374</v>
      </c>
      <c r="O257" s="3">
        <f t="shared" si="125"/>
        <v>0.5555555555555556</v>
      </c>
      <c r="P257" s="3">
        <f t="shared" si="125"/>
        <v>0.2808988764044944</v>
      </c>
      <c r="Q257" s="3">
        <f t="shared" si="125"/>
        <v>0.8567931456548347</v>
      </c>
      <c r="R257" s="3">
        <f t="shared" si="126"/>
        <v>0.4010695187165776</v>
      </c>
      <c r="S257" s="5">
        <f t="shared" si="126"/>
        <v>0.5573248407643312</v>
      </c>
    </row>
    <row r="258" spans="1:19" ht="12.75">
      <c r="A258" s="92"/>
      <c r="B258" s="79"/>
      <c r="C258" s="25" t="s">
        <v>1</v>
      </c>
      <c r="D258" s="75">
        <v>124</v>
      </c>
      <c r="E258" s="57">
        <v>140</v>
      </c>
      <c r="F258" s="57">
        <v>147</v>
      </c>
      <c r="G258" s="57">
        <v>180</v>
      </c>
      <c r="H258" s="57">
        <v>356</v>
      </c>
      <c r="I258" s="57">
        <v>817</v>
      </c>
      <c r="J258" s="57">
        <v>748</v>
      </c>
      <c r="K258" s="57">
        <v>2512</v>
      </c>
      <c r="L258" s="22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79"/>
      <c r="B259" s="78" t="s">
        <v>94</v>
      </c>
      <c r="C259" s="8" t="s">
        <v>11</v>
      </c>
      <c r="D259" s="74">
        <v>7</v>
      </c>
      <c r="E259" s="55">
        <v>8</v>
      </c>
      <c r="F259" s="55">
        <v>7</v>
      </c>
      <c r="G259" s="55">
        <v>7</v>
      </c>
      <c r="H259" s="55">
        <v>9</v>
      </c>
      <c r="I259" s="55">
        <v>30</v>
      </c>
      <c r="J259" s="55">
        <v>35</v>
      </c>
      <c r="K259" s="55">
        <v>103</v>
      </c>
      <c r="L259" s="21">
        <f aca="true" t="shared" si="127" ref="L259:Q262">+D259/D$262*100</f>
        <v>13.461538461538462</v>
      </c>
      <c r="M259" s="3">
        <f t="shared" si="127"/>
        <v>12.5</v>
      </c>
      <c r="N259" s="3">
        <f t="shared" si="127"/>
        <v>10.606060606060606</v>
      </c>
      <c r="O259" s="3">
        <f t="shared" si="127"/>
        <v>8.235294117647058</v>
      </c>
      <c r="P259" s="3">
        <f t="shared" si="127"/>
        <v>4.736842105263158</v>
      </c>
      <c r="Q259" s="3">
        <f t="shared" si="127"/>
        <v>5.434782608695652</v>
      </c>
      <c r="R259" s="3">
        <f aca="true" t="shared" si="128" ref="R259:S262">+J259/J$262*100</f>
        <v>5.54675118858954</v>
      </c>
      <c r="S259" s="5">
        <f t="shared" si="128"/>
        <v>6.280487804878049</v>
      </c>
    </row>
    <row r="260" spans="1:19" ht="12.75">
      <c r="A260" s="79"/>
      <c r="B260" s="79"/>
      <c r="C260" s="8" t="s">
        <v>12</v>
      </c>
      <c r="D260" s="74">
        <v>45</v>
      </c>
      <c r="E260" s="55">
        <v>56</v>
      </c>
      <c r="F260" s="55">
        <v>59</v>
      </c>
      <c r="G260" s="55">
        <v>78</v>
      </c>
      <c r="H260" s="55">
        <v>181</v>
      </c>
      <c r="I260" s="55">
        <v>522</v>
      </c>
      <c r="J260" s="55">
        <v>596</v>
      </c>
      <c r="K260" s="55">
        <v>1537</v>
      </c>
      <c r="L260" s="21">
        <f t="shared" si="127"/>
        <v>86.53846153846155</v>
      </c>
      <c r="M260" s="3">
        <f t="shared" si="127"/>
        <v>87.5</v>
      </c>
      <c r="N260" s="3">
        <f t="shared" si="127"/>
        <v>89.39393939393939</v>
      </c>
      <c r="O260" s="3">
        <f t="shared" si="127"/>
        <v>91.76470588235294</v>
      </c>
      <c r="P260" s="3">
        <f t="shared" si="127"/>
        <v>95.26315789473684</v>
      </c>
      <c r="Q260" s="3">
        <f t="shared" si="127"/>
        <v>94.56521739130434</v>
      </c>
      <c r="R260" s="3">
        <f t="shared" si="128"/>
        <v>94.45324881141046</v>
      </c>
      <c r="S260" s="5">
        <f t="shared" si="128"/>
        <v>93.71951219512195</v>
      </c>
    </row>
    <row r="261" spans="1:19" ht="12.75">
      <c r="A261" s="79"/>
      <c r="B261" s="79"/>
      <c r="C261" s="8" t="s">
        <v>13</v>
      </c>
      <c r="D261" s="74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79"/>
      <c r="B262" s="80"/>
      <c r="C262" s="8" t="s">
        <v>1</v>
      </c>
      <c r="D262" s="74">
        <v>52</v>
      </c>
      <c r="E262" s="55">
        <v>64</v>
      </c>
      <c r="F262" s="55">
        <v>66</v>
      </c>
      <c r="G262" s="55">
        <v>85</v>
      </c>
      <c r="H262" s="55">
        <v>190</v>
      </c>
      <c r="I262" s="55">
        <v>552</v>
      </c>
      <c r="J262" s="55">
        <v>631</v>
      </c>
      <c r="K262" s="55">
        <v>1640</v>
      </c>
      <c r="L262" s="21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92"/>
      <c r="B263" s="81" t="s">
        <v>73</v>
      </c>
      <c r="C263" s="23" t="s">
        <v>11</v>
      </c>
      <c r="D263" s="73">
        <v>8</v>
      </c>
      <c r="E263" s="53">
        <v>2</v>
      </c>
      <c r="F263" s="53">
        <v>8</v>
      </c>
      <c r="G263" s="53">
        <v>4</v>
      </c>
      <c r="H263" s="53">
        <v>9</v>
      </c>
      <c r="I263" s="53">
        <v>16</v>
      </c>
      <c r="J263" s="53">
        <v>13</v>
      </c>
      <c r="K263" s="53">
        <v>60</v>
      </c>
      <c r="L263" s="20">
        <f aca="true" t="shared" si="129" ref="L263:Q266">+D263/D$266*100</f>
        <v>25.806451612903224</v>
      </c>
      <c r="M263" s="10">
        <f t="shared" si="129"/>
        <v>6.0606060606060606</v>
      </c>
      <c r="N263" s="10">
        <f t="shared" si="129"/>
        <v>19.047619047619047</v>
      </c>
      <c r="O263" s="10">
        <f t="shared" si="129"/>
        <v>11.11111111111111</v>
      </c>
      <c r="P263" s="10">
        <f t="shared" si="129"/>
        <v>9.473684210526317</v>
      </c>
      <c r="Q263" s="10">
        <f t="shared" si="129"/>
        <v>6.896551724137931</v>
      </c>
      <c r="R263" s="10">
        <f aca="true" t="shared" si="130" ref="R263:S266">+J263/J$266*100</f>
        <v>5.531914893617021</v>
      </c>
      <c r="S263" s="26">
        <f t="shared" si="130"/>
        <v>8.522727272727272</v>
      </c>
    </row>
    <row r="264" spans="1:19" ht="12.75">
      <c r="A264" s="92"/>
      <c r="B264" s="79"/>
      <c r="C264" s="24" t="s">
        <v>12</v>
      </c>
      <c r="D264" s="74">
        <v>23</v>
      </c>
      <c r="E264" s="55">
        <v>31</v>
      </c>
      <c r="F264" s="55">
        <v>34</v>
      </c>
      <c r="G264" s="55">
        <v>32</v>
      </c>
      <c r="H264" s="55">
        <v>86</v>
      </c>
      <c r="I264" s="55">
        <v>215</v>
      </c>
      <c r="J264" s="55">
        <v>221</v>
      </c>
      <c r="K264" s="55">
        <v>642</v>
      </c>
      <c r="L264" s="21">
        <f t="shared" si="129"/>
        <v>74.19354838709677</v>
      </c>
      <c r="M264" s="3">
        <f t="shared" si="129"/>
        <v>93.93939393939394</v>
      </c>
      <c r="N264" s="3">
        <f t="shared" si="129"/>
        <v>80.95238095238095</v>
      </c>
      <c r="O264" s="3">
        <f t="shared" si="129"/>
        <v>88.88888888888889</v>
      </c>
      <c r="P264" s="3">
        <f t="shared" si="129"/>
        <v>90.52631578947368</v>
      </c>
      <c r="Q264" s="3">
        <f t="shared" si="129"/>
        <v>92.67241379310344</v>
      </c>
      <c r="R264" s="3">
        <f t="shared" si="130"/>
        <v>94.04255319148936</v>
      </c>
      <c r="S264" s="5">
        <f t="shared" si="130"/>
        <v>91.19318181818183</v>
      </c>
    </row>
    <row r="265" spans="1:19" ht="12.75">
      <c r="A265" s="92"/>
      <c r="B265" s="79"/>
      <c r="C265" s="24" t="s">
        <v>13</v>
      </c>
      <c r="D265" s="74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1</v>
      </c>
      <c r="J265" s="55">
        <v>1</v>
      </c>
      <c r="K265" s="55">
        <v>2</v>
      </c>
      <c r="L265" s="21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0.43103448275862066</v>
      </c>
      <c r="R265" s="3">
        <f t="shared" si="130"/>
        <v>0.425531914893617</v>
      </c>
      <c r="S265" s="5">
        <f t="shared" si="130"/>
        <v>0.2840909090909091</v>
      </c>
    </row>
    <row r="266" spans="1:19" ht="12.75">
      <c r="A266" s="92"/>
      <c r="B266" s="79"/>
      <c r="C266" s="25" t="s">
        <v>1</v>
      </c>
      <c r="D266" s="75">
        <v>31</v>
      </c>
      <c r="E266" s="57">
        <v>33</v>
      </c>
      <c r="F266" s="57">
        <v>42</v>
      </c>
      <c r="G266" s="57">
        <v>36</v>
      </c>
      <c r="H266" s="57">
        <v>95</v>
      </c>
      <c r="I266" s="57">
        <v>232</v>
      </c>
      <c r="J266" s="57">
        <v>235</v>
      </c>
      <c r="K266" s="57">
        <v>704</v>
      </c>
      <c r="L266" s="22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79"/>
      <c r="B267" s="78" t="s">
        <v>74</v>
      </c>
      <c r="C267" s="8" t="s">
        <v>11</v>
      </c>
      <c r="D267" s="74">
        <v>10</v>
      </c>
      <c r="E267" s="55">
        <v>8</v>
      </c>
      <c r="F267" s="55">
        <v>7</v>
      </c>
      <c r="G267" s="55">
        <v>7</v>
      </c>
      <c r="H267" s="55">
        <v>15</v>
      </c>
      <c r="I267" s="55">
        <v>16</v>
      </c>
      <c r="J267" s="55">
        <v>18</v>
      </c>
      <c r="K267" s="55">
        <v>81</v>
      </c>
      <c r="L267" s="21">
        <f aca="true" t="shared" si="131" ref="L267:Q270">+D267/D$270*100</f>
        <v>58.82352941176471</v>
      </c>
      <c r="M267" s="3">
        <f t="shared" si="131"/>
        <v>33.33333333333333</v>
      </c>
      <c r="N267" s="3">
        <f t="shared" si="131"/>
        <v>43.75</v>
      </c>
      <c r="O267" s="3">
        <f t="shared" si="131"/>
        <v>35</v>
      </c>
      <c r="P267" s="3">
        <f t="shared" si="131"/>
        <v>27.27272727272727</v>
      </c>
      <c r="Q267" s="3">
        <f t="shared" si="131"/>
        <v>20.253164556962027</v>
      </c>
      <c r="R267" s="3">
        <f aca="true" t="shared" si="132" ref="R267:S270">+J267/J$270*100</f>
        <v>18.367346938775512</v>
      </c>
      <c r="S267" s="5">
        <f t="shared" si="132"/>
        <v>26.21359223300971</v>
      </c>
    </row>
    <row r="268" spans="1:19" ht="12.75">
      <c r="A268" s="79"/>
      <c r="B268" s="79"/>
      <c r="C268" s="8" t="s">
        <v>12</v>
      </c>
      <c r="D268" s="74">
        <v>7</v>
      </c>
      <c r="E268" s="55">
        <v>16</v>
      </c>
      <c r="F268" s="55">
        <v>9</v>
      </c>
      <c r="G268" s="55">
        <v>13</v>
      </c>
      <c r="H268" s="55">
        <v>39</v>
      </c>
      <c r="I268" s="55">
        <v>63</v>
      </c>
      <c r="J268" s="55">
        <v>79</v>
      </c>
      <c r="K268" s="55">
        <v>226</v>
      </c>
      <c r="L268" s="21">
        <f t="shared" si="131"/>
        <v>41.17647058823529</v>
      </c>
      <c r="M268" s="3">
        <f t="shared" si="131"/>
        <v>66.66666666666666</v>
      </c>
      <c r="N268" s="3">
        <f t="shared" si="131"/>
        <v>56.25</v>
      </c>
      <c r="O268" s="3">
        <f t="shared" si="131"/>
        <v>65</v>
      </c>
      <c r="P268" s="3">
        <f t="shared" si="131"/>
        <v>70.9090909090909</v>
      </c>
      <c r="Q268" s="3">
        <f t="shared" si="131"/>
        <v>79.74683544303798</v>
      </c>
      <c r="R268" s="3">
        <f t="shared" si="132"/>
        <v>80.61224489795919</v>
      </c>
      <c r="S268" s="5">
        <f t="shared" si="132"/>
        <v>73.13915857605178</v>
      </c>
    </row>
    <row r="269" spans="1:19" ht="12.75">
      <c r="A269" s="79"/>
      <c r="B269" s="79"/>
      <c r="C269" s="8" t="s">
        <v>13</v>
      </c>
      <c r="D269" s="74">
        <v>0</v>
      </c>
      <c r="E269" s="55">
        <v>0</v>
      </c>
      <c r="F269" s="55">
        <v>0</v>
      </c>
      <c r="G269" s="55">
        <v>0</v>
      </c>
      <c r="H269" s="55">
        <v>1</v>
      </c>
      <c r="I269" s="55">
        <v>0</v>
      </c>
      <c r="J269" s="55">
        <v>1</v>
      </c>
      <c r="K269" s="55">
        <v>2</v>
      </c>
      <c r="L269" s="21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1.8181818181818181</v>
      </c>
      <c r="Q269" s="3">
        <f t="shared" si="131"/>
        <v>0</v>
      </c>
      <c r="R269" s="3">
        <f t="shared" si="132"/>
        <v>1.0204081632653061</v>
      </c>
      <c r="S269" s="5">
        <f t="shared" si="132"/>
        <v>0.6472491909385114</v>
      </c>
    </row>
    <row r="270" spans="1:19" ht="12.75">
      <c r="A270" s="79"/>
      <c r="B270" s="80"/>
      <c r="C270" s="8" t="s">
        <v>1</v>
      </c>
      <c r="D270" s="74">
        <v>17</v>
      </c>
      <c r="E270" s="55">
        <v>24</v>
      </c>
      <c r="F270" s="55">
        <v>16</v>
      </c>
      <c r="G270" s="55">
        <v>20</v>
      </c>
      <c r="H270" s="55">
        <v>55</v>
      </c>
      <c r="I270" s="55">
        <v>79</v>
      </c>
      <c r="J270" s="55">
        <v>98</v>
      </c>
      <c r="K270" s="55">
        <v>309</v>
      </c>
      <c r="L270" s="21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92"/>
      <c r="B271" s="81" t="s">
        <v>75</v>
      </c>
      <c r="C271" s="23" t="s">
        <v>11</v>
      </c>
      <c r="D271" s="73">
        <v>22</v>
      </c>
      <c r="E271" s="53">
        <v>20</v>
      </c>
      <c r="F271" s="53">
        <v>15</v>
      </c>
      <c r="G271" s="53">
        <v>24</v>
      </c>
      <c r="H271" s="53">
        <v>24</v>
      </c>
      <c r="I271" s="53">
        <v>57</v>
      </c>
      <c r="J271" s="53">
        <v>70</v>
      </c>
      <c r="K271" s="53">
        <v>232</v>
      </c>
      <c r="L271" s="20">
        <f aca="true" t="shared" si="133" ref="L271:Q274">+D271/D$274*100</f>
        <v>39.285714285714285</v>
      </c>
      <c r="M271" s="10">
        <f t="shared" si="133"/>
        <v>32.25806451612903</v>
      </c>
      <c r="N271" s="10">
        <f t="shared" si="133"/>
        <v>23.4375</v>
      </c>
      <c r="O271" s="10">
        <f t="shared" si="133"/>
        <v>25</v>
      </c>
      <c r="P271" s="10">
        <f t="shared" si="133"/>
        <v>15.686274509803921</v>
      </c>
      <c r="Q271" s="10">
        <f t="shared" si="133"/>
        <v>16.193181818181817</v>
      </c>
      <c r="R271" s="10">
        <f aca="true" t="shared" si="134" ref="R271:S274">+J271/J$274*100</f>
        <v>19.718309859154928</v>
      </c>
      <c r="S271" s="26">
        <f t="shared" si="134"/>
        <v>20.38664323374341</v>
      </c>
    </row>
    <row r="272" spans="1:19" ht="12.75">
      <c r="A272" s="92"/>
      <c r="B272" s="79"/>
      <c r="C272" s="24" t="s">
        <v>12</v>
      </c>
      <c r="D272" s="74">
        <v>34</v>
      </c>
      <c r="E272" s="55">
        <v>42</v>
      </c>
      <c r="F272" s="55">
        <v>48</v>
      </c>
      <c r="G272" s="55">
        <v>72</v>
      </c>
      <c r="H272" s="55">
        <v>129</v>
      </c>
      <c r="I272" s="55">
        <v>294</v>
      </c>
      <c r="J272" s="55">
        <v>283</v>
      </c>
      <c r="K272" s="55">
        <v>902</v>
      </c>
      <c r="L272" s="21">
        <f t="shared" si="133"/>
        <v>60.71428571428571</v>
      </c>
      <c r="M272" s="3">
        <f t="shared" si="133"/>
        <v>67.74193548387096</v>
      </c>
      <c r="N272" s="3">
        <f t="shared" si="133"/>
        <v>75</v>
      </c>
      <c r="O272" s="3">
        <f t="shared" si="133"/>
        <v>75</v>
      </c>
      <c r="P272" s="3">
        <f t="shared" si="133"/>
        <v>84.31372549019608</v>
      </c>
      <c r="Q272" s="3">
        <f t="shared" si="133"/>
        <v>83.52272727272727</v>
      </c>
      <c r="R272" s="3">
        <f t="shared" si="134"/>
        <v>79.71830985915493</v>
      </c>
      <c r="S272" s="5">
        <f t="shared" si="134"/>
        <v>79.26186291739896</v>
      </c>
    </row>
    <row r="273" spans="1:19" ht="12.75">
      <c r="A273" s="92"/>
      <c r="B273" s="79"/>
      <c r="C273" s="24" t="s">
        <v>13</v>
      </c>
      <c r="D273" s="74">
        <v>0</v>
      </c>
      <c r="E273" s="55">
        <v>0</v>
      </c>
      <c r="F273" s="55">
        <v>1</v>
      </c>
      <c r="G273" s="55">
        <v>0</v>
      </c>
      <c r="H273" s="55">
        <v>0</v>
      </c>
      <c r="I273" s="55">
        <v>1</v>
      </c>
      <c r="J273" s="55">
        <v>2</v>
      </c>
      <c r="K273" s="55">
        <v>4</v>
      </c>
      <c r="L273" s="21">
        <f t="shared" si="133"/>
        <v>0</v>
      </c>
      <c r="M273" s="3">
        <f t="shared" si="133"/>
        <v>0</v>
      </c>
      <c r="N273" s="3">
        <f t="shared" si="133"/>
        <v>1.5625</v>
      </c>
      <c r="O273" s="3">
        <f t="shared" si="133"/>
        <v>0</v>
      </c>
      <c r="P273" s="3">
        <f t="shared" si="133"/>
        <v>0</v>
      </c>
      <c r="Q273" s="3">
        <f t="shared" si="133"/>
        <v>0.2840909090909091</v>
      </c>
      <c r="R273" s="3">
        <f t="shared" si="134"/>
        <v>0.5633802816901409</v>
      </c>
      <c r="S273" s="5">
        <f t="shared" si="134"/>
        <v>0.35149384885764495</v>
      </c>
    </row>
    <row r="274" spans="1:19" ht="13.5" thickBot="1">
      <c r="A274" s="92"/>
      <c r="B274" s="80"/>
      <c r="C274" s="24" t="s">
        <v>1</v>
      </c>
      <c r="D274" s="74">
        <v>56</v>
      </c>
      <c r="E274" s="55">
        <v>62</v>
      </c>
      <c r="F274" s="55">
        <v>64</v>
      </c>
      <c r="G274" s="55">
        <v>96</v>
      </c>
      <c r="H274" s="55">
        <v>153</v>
      </c>
      <c r="I274" s="55">
        <v>352</v>
      </c>
      <c r="J274" s="55">
        <v>355</v>
      </c>
      <c r="K274" s="55">
        <v>1138</v>
      </c>
      <c r="L274" s="21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92"/>
      <c r="B275" s="83" t="s">
        <v>76</v>
      </c>
      <c r="C275" s="65" t="s">
        <v>11</v>
      </c>
      <c r="D275" s="76">
        <v>37</v>
      </c>
      <c r="E275" s="60">
        <v>24</v>
      </c>
      <c r="F275" s="60">
        <v>26</v>
      </c>
      <c r="G275" s="60">
        <v>20</v>
      </c>
      <c r="H275" s="60">
        <v>39</v>
      </c>
      <c r="I275" s="60">
        <v>117</v>
      </c>
      <c r="J275" s="60">
        <v>110</v>
      </c>
      <c r="K275" s="60">
        <v>373</v>
      </c>
      <c r="L275" s="62">
        <f aca="true" t="shared" si="135" ref="L275:Q278">+D275/D$278*100</f>
        <v>45.1219512195122</v>
      </c>
      <c r="M275" s="63">
        <f t="shared" si="135"/>
        <v>32</v>
      </c>
      <c r="N275" s="63">
        <f t="shared" si="135"/>
        <v>29.213483146067414</v>
      </c>
      <c r="O275" s="63">
        <f t="shared" si="135"/>
        <v>24.691358024691358</v>
      </c>
      <c r="P275" s="63">
        <f t="shared" si="135"/>
        <v>20.855614973262032</v>
      </c>
      <c r="Q275" s="63">
        <f t="shared" si="135"/>
        <v>18.870967741935484</v>
      </c>
      <c r="R275" s="63">
        <f aca="true" t="shared" si="136" ref="R275:S278">+J275/J$278*100</f>
        <v>16.94915254237288</v>
      </c>
      <c r="S275" s="64">
        <f t="shared" si="136"/>
        <v>20.919798093101512</v>
      </c>
    </row>
    <row r="276" spans="1:19" ht="12.75">
      <c r="A276" s="92"/>
      <c r="B276" s="79"/>
      <c r="C276" s="8" t="s">
        <v>12</v>
      </c>
      <c r="D276" s="74">
        <v>45</v>
      </c>
      <c r="E276" s="55">
        <v>50</v>
      </c>
      <c r="F276" s="55">
        <v>63</v>
      </c>
      <c r="G276" s="55">
        <v>61</v>
      </c>
      <c r="H276" s="55">
        <v>147</v>
      </c>
      <c r="I276" s="55">
        <v>502</v>
      </c>
      <c r="J276" s="55">
        <v>538</v>
      </c>
      <c r="K276" s="55">
        <v>1406</v>
      </c>
      <c r="L276" s="21">
        <f t="shared" si="135"/>
        <v>54.87804878048781</v>
      </c>
      <c r="M276" s="3">
        <f t="shared" si="135"/>
        <v>66.66666666666666</v>
      </c>
      <c r="N276" s="3">
        <f t="shared" si="135"/>
        <v>70.78651685393258</v>
      </c>
      <c r="O276" s="3">
        <f t="shared" si="135"/>
        <v>75.30864197530865</v>
      </c>
      <c r="P276" s="3">
        <f t="shared" si="135"/>
        <v>78.6096256684492</v>
      </c>
      <c r="Q276" s="3">
        <f t="shared" si="135"/>
        <v>80.96774193548387</v>
      </c>
      <c r="R276" s="3">
        <f t="shared" si="136"/>
        <v>82.89676425269646</v>
      </c>
      <c r="S276" s="5">
        <f t="shared" si="136"/>
        <v>78.85586090858105</v>
      </c>
    </row>
    <row r="277" spans="1:19" ht="12.75">
      <c r="A277" s="92"/>
      <c r="B277" s="79"/>
      <c r="C277" s="8" t="s">
        <v>13</v>
      </c>
      <c r="D277" s="74">
        <v>0</v>
      </c>
      <c r="E277" s="55">
        <v>1</v>
      </c>
      <c r="F277" s="55">
        <v>0</v>
      </c>
      <c r="G277" s="55">
        <v>0</v>
      </c>
      <c r="H277" s="55">
        <v>1</v>
      </c>
      <c r="I277" s="55">
        <v>1</v>
      </c>
      <c r="J277" s="55">
        <v>1</v>
      </c>
      <c r="K277" s="55">
        <v>4</v>
      </c>
      <c r="L277" s="21">
        <f t="shared" si="135"/>
        <v>0</v>
      </c>
      <c r="M277" s="3">
        <f t="shared" si="135"/>
        <v>1.3333333333333335</v>
      </c>
      <c r="N277" s="3">
        <f t="shared" si="135"/>
        <v>0</v>
      </c>
      <c r="O277" s="3">
        <f t="shared" si="135"/>
        <v>0</v>
      </c>
      <c r="P277" s="3">
        <f t="shared" si="135"/>
        <v>0.53475935828877</v>
      </c>
      <c r="Q277" s="3">
        <f t="shared" si="135"/>
        <v>0.16129032258064516</v>
      </c>
      <c r="R277" s="3">
        <f t="shared" si="136"/>
        <v>0.15408320493066258</v>
      </c>
      <c r="S277" s="5">
        <f t="shared" si="136"/>
        <v>0.2243409983174425</v>
      </c>
    </row>
    <row r="278" spans="1:19" ht="12.75">
      <c r="A278" s="92"/>
      <c r="B278" s="80"/>
      <c r="C278" s="8" t="s">
        <v>1</v>
      </c>
      <c r="D278" s="74">
        <v>82</v>
      </c>
      <c r="E278" s="55">
        <v>75</v>
      </c>
      <c r="F278" s="55">
        <v>89</v>
      </c>
      <c r="G278" s="55">
        <v>81</v>
      </c>
      <c r="H278" s="55">
        <v>187</v>
      </c>
      <c r="I278" s="55">
        <v>620</v>
      </c>
      <c r="J278" s="55">
        <v>649</v>
      </c>
      <c r="K278" s="55">
        <v>1783</v>
      </c>
      <c r="L278" s="21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92"/>
      <c r="B279" s="81" t="s">
        <v>77</v>
      </c>
      <c r="C279" s="23" t="s">
        <v>11</v>
      </c>
      <c r="D279" s="73">
        <v>22</v>
      </c>
      <c r="E279" s="53">
        <v>16</v>
      </c>
      <c r="F279" s="53">
        <v>12</v>
      </c>
      <c r="G279" s="53">
        <v>13</v>
      </c>
      <c r="H279" s="53">
        <v>15</v>
      </c>
      <c r="I279" s="53">
        <v>53</v>
      </c>
      <c r="J279" s="53">
        <v>41</v>
      </c>
      <c r="K279" s="53">
        <v>172</v>
      </c>
      <c r="L279" s="20">
        <f aca="true" t="shared" si="137" ref="L279:Q282">+D279/D$282*100</f>
        <v>44</v>
      </c>
      <c r="M279" s="10">
        <f t="shared" si="137"/>
        <v>31.372549019607842</v>
      </c>
      <c r="N279" s="10">
        <f t="shared" si="137"/>
        <v>24</v>
      </c>
      <c r="O279" s="10">
        <f t="shared" si="137"/>
        <v>28.888888888888886</v>
      </c>
      <c r="P279" s="10">
        <f t="shared" si="137"/>
        <v>12.711864406779661</v>
      </c>
      <c r="Q279" s="10">
        <f t="shared" si="137"/>
        <v>18.661971830985916</v>
      </c>
      <c r="R279" s="10">
        <f aca="true" t="shared" si="138" ref="R279:S282">+J279/J$282*100</f>
        <v>14.186851211072666</v>
      </c>
      <c r="S279" s="26">
        <f t="shared" si="138"/>
        <v>19.39120631341601</v>
      </c>
    </row>
    <row r="280" spans="1:19" ht="12.75">
      <c r="A280" s="92"/>
      <c r="B280" s="79"/>
      <c r="C280" s="24" t="s">
        <v>12</v>
      </c>
      <c r="D280" s="74">
        <v>28</v>
      </c>
      <c r="E280" s="55">
        <v>35</v>
      </c>
      <c r="F280" s="55">
        <v>38</v>
      </c>
      <c r="G280" s="55">
        <v>32</v>
      </c>
      <c r="H280" s="55">
        <v>103</v>
      </c>
      <c r="I280" s="55">
        <v>231</v>
      </c>
      <c r="J280" s="55">
        <v>248</v>
      </c>
      <c r="K280" s="55">
        <v>715</v>
      </c>
      <c r="L280" s="21">
        <f t="shared" si="137"/>
        <v>56.00000000000001</v>
      </c>
      <c r="M280" s="3">
        <f t="shared" si="137"/>
        <v>68.62745098039215</v>
      </c>
      <c r="N280" s="3">
        <f t="shared" si="137"/>
        <v>76</v>
      </c>
      <c r="O280" s="3">
        <f t="shared" si="137"/>
        <v>71.11111111111111</v>
      </c>
      <c r="P280" s="3">
        <f t="shared" si="137"/>
        <v>87.28813559322035</v>
      </c>
      <c r="Q280" s="3">
        <f t="shared" si="137"/>
        <v>81.33802816901408</v>
      </c>
      <c r="R280" s="3">
        <f t="shared" si="138"/>
        <v>85.81314878892734</v>
      </c>
      <c r="S280" s="5">
        <f t="shared" si="138"/>
        <v>80.608793686584</v>
      </c>
    </row>
    <row r="281" spans="1:19" ht="12.75">
      <c r="A281" s="92"/>
      <c r="B281" s="79"/>
      <c r="C281" s="24" t="s">
        <v>13</v>
      </c>
      <c r="D281" s="74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21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</v>
      </c>
      <c r="Q281" s="3">
        <f t="shared" si="137"/>
        <v>0</v>
      </c>
      <c r="R281" s="3">
        <f t="shared" si="138"/>
        <v>0</v>
      </c>
      <c r="S281" s="5">
        <f t="shared" si="138"/>
        <v>0</v>
      </c>
    </row>
    <row r="282" spans="1:19" ht="12.75">
      <c r="A282" s="92"/>
      <c r="B282" s="79"/>
      <c r="C282" s="25" t="s">
        <v>1</v>
      </c>
      <c r="D282" s="75">
        <v>50</v>
      </c>
      <c r="E282" s="57">
        <v>51</v>
      </c>
      <c r="F282" s="57">
        <v>50</v>
      </c>
      <c r="G282" s="57">
        <v>45</v>
      </c>
      <c r="H282" s="57">
        <v>118</v>
      </c>
      <c r="I282" s="57">
        <v>284</v>
      </c>
      <c r="J282" s="57">
        <v>289</v>
      </c>
      <c r="K282" s="57">
        <v>887</v>
      </c>
      <c r="L282" s="22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92"/>
      <c r="B283" s="78" t="s">
        <v>78</v>
      </c>
      <c r="C283" s="8" t="s">
        <v>11</v>
      </c>
      <c r="D283" s="74">
        <v>18</v>
      </c>
      <c r="E283" s="55">
        <v>21</v>
      </c>
      <c r="F283" s="55">
        <v>21</v>
      </c>
      <c r="G283" s="55">
        <v>35</v>
      </c>
      <c r="H283" s="55">
        <v>53</v>
      </c>
      <c r="I283" s="55">
        <v>139</v>
      </c>
      <c r="J283" s="55">
        <v>94</v>
      </c>
      <c r="K283" s="55">
        <v>381</v>
      </c>
      <c r="L283" s="21">
        <f aca="true" t="shared" si="139" ref="L283:Q286">+D283/D$286*100</f>
        <v>29.03225806451613</v>
      </c>
      <c r="M283" s="3">
        <f t="shared" si="139"/>
        <v>23.595505617977526</v>
      </c>
      <c r="N283" s="3">
        <f t="shared" si="139"/>
        <v>27.27272727272727</v>
      </c>
      <c r="O283" s="3">
        <f t="shared" si="139"/>
        <v>26.923076923076923</v>
      </c>
      <c r="P283" s="3">
        <f t="shared" si="139"/>
        <v>20.229007633587788</v>
      </c>
      <c r="Q283" s="3">
        <f t="shared" si="139"/>
        <v>18.963165075034105</v>
      </c>
      <c r="R283" s="3">
        <f aca="true" t="shared" si="140" ref="R283:S286">+J283/J$286*100</f>
        <v>15.771812080536913</v>
      </c>
      <c r="S283" s="5">
        <f t="shared" si="140"/>
        <v>19.548486403283736</v>
      </c>
    </row>
    <row r="284" spans="1:19" ht="12.75">
      <c r="A284" s="92"/>
      <c r="B284" s="79"/>
      <c r="C284" s="8" t="s">
        <v>12</v>
      </c>
      <c r="D284" s="74">
        <v>44</v>
      </c>
      <c r="E284" s="55">
        <v>67</v>
      </c>
      <c r="F284" s="55">
        <v>56</v>
      </c>
      <c r="G284" s="55">
        <v>95</v>
      </c>
      <c r="H284" s="55">
        <v>209</v>
      </c>
      <c r="I284" s="55">
        <v>593</v>
      </c>
      <c r="J284" s="55">
        <v>501</v>
      </c>
      <c r="K284" s="55">
        <v>1565</v>
      </c>
      <c r="L284" s="21">
        <f t="shared" si="139"/>
        <v>70.96774193548387</v>
      </c>
      <c r="M284" s="3">
        <f t="shared" si="139"/>
        <v>75.28089887640449</v>
      </c>
      <c r="N284" s="3">
        <f t="shared" si="139"/>
        <v>72.72727272727273</v>
      </c>
      <c r="O284" s="3">
        <f t="shared" si="139"/>
        <v>73.07692307692307</v>
      </c>
      <c r="P284" s="3">
        <f t="shared" si="139"/>
        <v>79.77099236641222</v>
      </c>
      <c r="Q284" s="3">
        <f t="shared" si="139"/>
        <v>80.90040927694406</v>
      </c>
      <c r="R284" s="3">
        <f t="shared" si="140"/>
        <v>84.06040268456377</v>
      </c>
      <c r="S284" s="5">
        <f t="shared" si="140"/>
        <v>80.29758850692663</v>
      </c>
    </row>
    <row r="285" spans="1:19" ht="12.75">
      <c r="A285" s="92"/>
      <c r="B285" s="79"/>
      <c r="C285" s="8" t="s">
        <v>13</v>
      </c>
      <c r="D285" s="74">
        <v>0</v>
      </c>
      <c r="E285" s="55">
        <v>1</v>
      </c>
      <c r="F285" s="55">
        <v>0</v>
      </c>
      <c r="G285" s="55">
        <v>0</v>
      </c>
      <c r="H285" s="55">
        <v>0</v>
      </c>
      <c r="I285" s="55">
        <v>1</v>
      </c>
      <c r="J285" s="55">
        <v>1</v>
      </c>
      <c r="K285" s="55">
        <v>3</v>
      </c>
      <c r="L285" s="21">
        <f t="shared" si="139"/>
        <v>0</v>
      </c>
      <c r="M285" s="3">
        <f t="shared" si="139"/>
        <v>1.1235955056179776</v>
      </c>
      <c r="N285" s="3">
        <f t="shared" si="139"/>
        <v>0</v>
      </c>
      <c r="O285" s="3">
        <f t="shared" si="139"/>
        <v>0</v>
      </c>
      <c r="P285" s="3">
        <f t="shared" si="139"/>
        <v>0</v>
      </c>
      <c r="Q285" s="3">
        <f t="shared" si="139"/>
        <v>0.1364256480218281</v>
      </c>
      <c r="R285" s="3">
        <f t="shared" si="140"/>
        <v>0.16778523489932887</v>
      </c>
      <c r="S285" s="5">
        <f t="shared" si="140"/>
        <v>0.1539250897896357</v>
      </c>
    </row>
    <row r="286" spans="1:19" ht="12.75">
      <c r="A286" s="92"/>
      <c r="B286" s="80"/>
      <c r="C286" s="8" t="s">
        <v>1</v>
      </c>
      <c r="D286" s="74">
        <v>62</v>
      </c>
      <c r="E286" s="55">
        <v>89</v>
      </c>
      <c r="F286" s="55">
        <v>77</v>
      </c>
      <c r="G286" s="55">
        <v>130</v>
      </c>
      <c r="H286" s="55">
        <v>262</v>
      </c>
      <c r="I286" s="55">
        <v>733</v>
      </c>
      <c r="J286" s="55">
        <v>596</v>
      </c>
      <c r="K286" s="55">
        <v>1949</v>
      </c>
      <c r="L286" s="21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92"/>
      <c r="B287" s="81" t="s">
        <v>79</v>
      </c>
      <c r="C287" s="23" t="s">
        <v>11</v>
      </c>
      <c r="D287" s="73">
        <v>3</v>
      </c>
      <c r="E287" s="53">
        <v>3</v>
      </c>
      <c r="F287" s="53">
        <v>5</v>
      </c>
      <c r="G287" s="53">
        <v>3</v>
      </c>
      <c r="H287" s="53">
        <v>11</v>
      </c>
      <c r="I287" s="53">
        <v>17</v>
      </c>
      <c r="J287" s="53">
        <v>17</v>
      </c>
      <c r="K287" s="53">
        <v>59</v>
      </c>
      <c r="L287" s="20">
        <f aca="true" t="shared" si="141" ref="L287:Q290">+D287/D$290*100</f>
        <v>33.33333333333333</v>
      </c>
      <c r="M287" s="10">
        <f t="shared" si="141"/>
        <v>25</v>
      </c>
      <c r="N287" s="10">
        <f t="shared" si="141"/>
        <v>38.46153846153847</v>
      </c>
      <c r="O287" s="10">
        <f t="shared" si="141"/>
        <v>17.647058823529413</v>
      </c>
      <c r="P287" s="10">
        <f t="shared" si="141"/>
        <v>31.428571428571427</v>
      </c>
      <c r="Q287" s="10">
        <f t="shared" si="141"/>
        <v>15.74074074074074</v>
      </c>
      <c r="R287" s="10">
        <f aca="true" t="shared" si="142" ref="R287:S290">+J287/J$290*100</f>
        <v>15.74074074074074</v>
      </c>
      <c r="S287" s="26">
        <f t="shared" si="142"/>
        <v>19.5364238410596</v>
      </c>
    </row>
    <row r="288" spans="1:19" ht="12.75">
      <c r="A288" s="92"/>
      <c r="B288" s="79"/>
      <c r="C288" s="24" t="s">
        <v>12</v>
      </c>
      <c r="D288" s="74">
        <v>6</v>
      </c>
      <c r="E288" s="55">
        <v>9</v>
      </c>
      <c r="F288" s="55">
        <v>8</v>
      </c>
      <c r="G288" s="55">
        <v>14</v>
      </c>
      <c r="H288" s="55">
        <v>24</v>
      </c>
      <c r="I288" s="55">
        <v>91</v>
      </c>
      <c r="J288" s="55">
        <v>91</v>
      </c>
      <c r="K288" s="55">
        <v>243</v>
      </c>
      <c r="L288" s="21">
        <f t="shared" si="141"/>
        <v>66.66666666666666</v>
      </c>
      <c r="M288" s="3">
        <f t="shared" si="141"/>
        <v>75</v>
      </c>
      <c r="N288" s="3">
        <f t="shared" si="141"/>
        <v>61.53846153846154</v>
      </c>
      <c r="O288" s="3">
        <f t="shared" si="141"/>
        <v>82.35294117647058</v>
      </c>
      <c r="P288" s="3">
        <f t="shared" si="141"/>
        <v>68.57142857142857</v>
      </c>
      <c r="Q288" s="3">
        <f t="shared" si="141"/>
        <v>84.25925925925925</v>
      </c>
      <c r="R288" s="3">
        <f t="shared" si="142"/>
        <v>84.25925925925925</v>
      </c>
      <c r="S288" s="5">
        <f t="shared" si="142"/>
        <v>80.4635761589404</v>
      </c>
    </row>
    <row r="289" spans="1:19" ht="12.75">
      <c r="A289" s="92"/>
      <c r="B289" s="79"/>
      <c r="C289" s="24" t="s">
        <v>13</v>
      </c>
      <c r="D289" s="74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21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0</v>
      </c>
      <c r="Q289" s="3">
        <f t="shared" si="141"/>
        <v>0</v>
      </c>
      <c r="R289" s="3">
        <f t="shared" si="142"/>
        <v>0</v>
      </c>
      <c r="S289" s="5">
        <f t="shared" si="142"/>
        <v>0</v>
      </c>
    </row>
    <row r="290" spans="1:19" ht="13.5" thickBot="1">
      <c r="A290" s="92"/>
      <c r="B290" s="82"/>
      <c r="C290" s="66" t="s">
        <v>1</v>
      </c>
      <c r="D290" s="77">
        <v>9</v>
      </c>
      <c r="E290" s="67">
        <v>12</v>
      </c>
      <c r="F290" s="67">
        <v>13</v>
      </c>
      <c r="G290" s="67">
        <v>17</v>
      </c>
      <c r="H290" s="67">
        <v>35</v>
      </c>
      <c r="I290" s="67">
        <v>108</v>
      </c>
      <c r="J290" s="67">
        <v>108</v>
      </c>
      <c r="K290" s="67">
        <v>302</v>
      </c>
      <c r="L290" s="69">
        <f t="shared" si="141"/>
        <v>100</v>
      </c>
      <c r="M290" s="70">
        <f t="shared" si="141"/>
        <v>100</v>
      </c>
      <c r="N290" s="70">
        <f t="shared" si="141"/>
        <v>100</v>
      </c>
      <c r="O290" s="70">
        <f t="shared" si="141"/>
        <v>100</v>
      </c>
      <c r="P290" s="70">
        <f t="shared" si="141"/>
        <v>100</v>
      </c>
      <c r="Q290" s="70">
        <f t="shared" si="141"/>
        <v>100</v>
      </c>
      <c r="R290" s="70">
        <f t="shared" si="142"/>
        <v>100</v>
      </c>
      <c r="S290" s="71">
        <f t="shared" si="142"/>
        <v>100</v>
      </c>
    </row>
    <row r="291" spans="1:19" ht="13.5" customHeight="1">
      <c r="A291" s="92"/>
      <c r="B291" s="78" t="s">
        <v>1</v>
      </c>
      <c r="C291" s="8" t="s">
        <v>11</v>
      </c>
      <c r="D291" s="74">
        <v>2143</v>
      </c>
      <c r="E291" s="55">
        <v>2227</v>
      </c>
      <c r="F291" s="55">
        <v>1864</v>
      </c>
      <c r="G291" s="55">
        <v>1653</v>
      </c>
      <c r="H291" s="55">
        <v>2840</v>
      </c>
      <c r="I291" s="55">
        <v>8000</v>
      </c>
      <c r="J291" s="55">
        <v>8292</v>
      </c>
      <c r="K291" s="55">
        <v>27019</v>
      </c>
      <c r="L291" s="21">
        <f aca="true" t="shared" si="143" ref="L291:Q294">+D291/D$294*100</f>
        <v>30.588067370825005</v>
      </c>
      <c r="M291" s="3">
        <f t="shared" si="143"/>
        <v>26.75075075075075</v>
      </c>
      <c r="N291" s="3">
        <f t="shared" si="143"/>
        <v>23.565107458912767</v>
      </c>
      <c r="O291" s="3">
        <f t="shared" si="143"/>
        <v>19.874954911626787</v>
      </c>
      <c r="P291" s="3">
        <f t="shared" si="143"/>
        <v>17.6134954105681</v>
      </c>
      <c r="Q291" s="3">
        <f t="shared" si="143"/>
        <v>14.719682054867613</v>
      </c>
      <c r="R291" s="3">
        <f aca="true" t="shared" si="144" ref="R291:S294">+J291/J$294*100</f>
        <v>12.262825537201083</v>
      </c>
      <c r="S291" s="5">
        <f t="shared" si="144"/>
        <v>15.926318891836132</v>
      </c>
    </row>
    <row r="292" spans="1:19" ht="12.75">
      <c r="A292" s="92"/>
      <c r="B292" s="79"/>
      <c r="C292" s="8" t="s">
        <v>12</v>
      </c>
      <c r="D292" s="74">
        <v>3534</v>
      </c>
      <c r="E292" s="55">
        <v>4553</v>
      </c>
      <c r="F292" s="55">
        <v>4497</v>
      </c>
      <c r="G292" s="55">
        <v>5182</v>
      </c>
      <c r="H292" s="55">
        <v>10599</v>
      </c>
      <c r="I292" s="55">
        <v>36126</v>
      </c>
      <c r="J292" s="55">
        <v>45266</v>
      </c>
      <c r="K292" s="55">
        <v>109757</v>
      </c>
      <c r="L292" s="21">
        <f t="shared" si="143"/>
        <v>50.442477876106196</v>
      </c>
      <c r="M292" s="3">
        <f t="shared" si="143"/>
        <v>54.690690690690694</v>
      </c>
      <c r="N292" s="3">
        <f t="shared" si="143"/>
        <v>56.852085967130215</v>
      </c>
      <c r="O292" s="3">
        <f t="shared" si="143"/>
        <v>62.30611999519058</v>
      </c>
      <c r="P292" s="3">
        <f t="shared" si="143"/>
        <v>65.73430910444058</v>
      </c>
      <c r="Q292" s="3">
        <f t="shared" si="143"/>
        <v>66.47040423926843</v>
      </c>
      <c r="R292" s="3">
        <f t="shared" si="144"/>
        <v>66.94272319910084</v>
      </c>
      <c r="S292" s="5">
        <f t="shared" si="144"/>
        <v>64.69613910993222</v>
      </c>
    </row>
    <row r="293" spans="1:19" ht="12.75">
      <c r="A293" s="92"/>
      <c r="B293" s="79"/>
      <c r="C293" s="8" t="s">
        <v>13</v>
      </c>
      <c r="D293" s="74">
        <v>1329</v>
      </c>
      <c r="E293" s="55">
        <v>1545</v>
      </c>
      <c r="F293" s="55">
        <v>1549</v>
      </c>
      <c r="G293" s="55">
        <v>1482</v>
      </c>
      <c r="H293" s="55">
        <v>2685</v>
      </c>
      <c r="I293" s="55">
        <v>10223</v>
      </c>
      <c r="J293" s="55">
        <v>14061</v>
      </c>
      <c r="K293" s="55">
        <v>32874</v>
      </c>
      <c r="L293" s="21">
        <f t="shared" si="143"/>
        <v>18.9694547530688</v>
      </c>
      <c r="M293" s="3">
        <f t="shared" si="143"/>
        <v>18.55855855855856</v>
      </c>
      <c r="N293" s="3">
        <f t="shared" si="143"/>
        <v>19.582806573957015</v>
      </c>
      <c r="O293" s="3">
        <f t="shared" si="143"/>
        <v>17.81892509318264</v>
      </c>
      <c r="P293" s="3">
        <f t="shared" si="143"/>
        <v>16.652195484991317</v>
      </c>
      <c r="Q293" s="3">
        <f t="shared" si="143"/>
        <v>18.809913705863952</v>
      </c>
      <c r="R293" s="3">
        <f t="shared" si="144"/>
        <v>20.794451263698075</v>
      </c>
      <c r="S293" s="5">
        <f t="shared" si="144"/>
        <v>19.377541998231653</v>
      </c>
    </row>
    <row r="294" spans="1:19" ht="12.75">
      <c r="A294" s="92"/>
      <c r="B294" s="79"/>
      <c r="C294" s="9" t="s">
        <v>1</v>
      </c>
      <c r="D294" s="75">
        <v>7006</v>
      </c>
      <c r="E294" s="57">
        <v>8325</v>
      </c>
      <c r="F294" s="57">
        <v>7910</v>
      </c>
      <c r="G294" s="57">
        <v>8317</v>
      </c>
      <c r="H294" s="57">
        <v>16124</v>
      </c>
      <c r="I294" s="57">
        <v>54349</v>
      </c>
      <c r="J294" s="57">
        <v>67619</v>
      </c>
      <c r="K294" s="57">
        <v>169650</v>
      </c>
      <c r="L294" s="22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66">
      <selection activeCell="B207" sqref="B207:B210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15"/>
      <c r="B4" s="16"/>
      <c r="C4" s="16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6" t="s">
        <v>83</v>
      </c>
      <c r="R6" s="45" t="s">
        <v>83</v>
      </c>
      <c r="S6" s="45" t="s">
        <v>83</v>
      </c>
    </row>
    <row r="7" spans="1:19" ht="12.75">
      <c r="A7" s="95" t="s">
        <v>84</v>
      </c>
      <c r="B7" s="83" t="s">
        <v>88</v>
      </c>
      <c r="C7" s="59" t="s">
        <v>11</v>
      </c>
      <c r="D7" s="60">
        <v>329</v>
      </c>
      <c r="E7" s="60">
        <v>386</v>
      </c>
      <c r="F7" s="60">
        <v>384</v>
      </c>
      <c r="G7" s="60">
        <v>380</v>
      </c>
      <c r="H7" s="60">
        <v>757</v>
      </c>
      <c r="I7" s="60">
        <v>1867</v>
      </c>
      <c r="J7" s="60">
        <v>2330</v>
      </c>
      <c r="K7" s="60">
        <v>6433</v>
      </c>
      <c r="L7" s="62">
        <f aca="true" t="shared" si="0" ref="L7:Q10">+D7/D$10*100</f>
        <v>32.80159521435693</v>
      </c>
      <c r="M7" s="63">
        <f t="shared" si="0"/>
        <v>32.08645054031587</v>
      </c>
      <c r="N7" s="63">
        <f t="shared" si="0"/>
        <v>30.74459567654123</v>
      </c>
      <c r="O7" s="63">
        <f t="shared" si="0"/>
        <v>23.370233702337025</v>
      </c>
      <c r="P7" s="64">
        <f t="shared" si="0"/>
        <v>19.321082184788157</v>
      </c>
      <c r="Q7" s="63">
        <f t="shared" si="0"/>
        <v>17.058017359524897</v>
      </c>
      <c r="R7" s="63">
        <f aca="true" t="shared" si="1" ref="R7:S10">+J7/J$10*100</f>
        <v>16.208695652173912</v>
      </c>
      <c r="S7" s="63">
        <f t="shared" si="1"/>
        <v>18.744718668958885</v>
      </c>
    </row>
    <row r="8" spans="1:19" ht="12.75">
      <c r="A8" s="92"/>
      <c r="B8" s="79"/>
      <c r="C8" s="24" t="s">
        <v>12</v>
      </c>
      <c r="D8" s="55">
        <v>670</v>
      </c>
      <c r="E8" s="55">
        <v>812</v>
      </c>
      <c r="F8" s="55">
        <v>856</v>
      </c>
      <c r="G8" s="55">
        <v>1238</v>
      </c>
      <c r="H8" s="55">
        <v>3133</v>
      </c>
      <c r="I8" s="55">
        <v>9003</v>
      </c>
      <c r="J8" s="55">
        <v>11945</v>
      </c>
      <c r="K8" s="55">
        <v>27657</v>
      </c>
      <c r="L8" s="21">
        <f t="shared" si="0"/>
        <v>66.79960119641076</v>
      </c>
      <c r="M8" s="3">
        <f t="shared" si="0"/>
        <v>67.49792186201164</v>
      </c>
      <c r="N8" s="3">
        <f t="shared" si="0"/>
        <v>68.53482786228983</v>
      </c>
      <c r="O8" s="3">
        <f t="shared" si="0"/>
        <v>76.13776137761377</v>
      </c>
      <c r="P8" s="5">
        <f t="shared" si="0"/>
        <v>79.9642674834099</v>
      </c>
      <c r="Q8" s="3">
        <f t="shared" si="0"/>
        <v>82.25673823663774</v>
      </c>
      <c r="R8" s="3">
        <f t="shared" si="1"/>
        <v>83.09565217391305</v>
      </c>
      <c r="S8" s="3">
        <f t="shared" si="1"/>
        <v>80.58801247122585</v>
      </c>
    </row>
    <row r="9" spans="1:19" ht="12.75">
      <c r="A9" s="92"/>
      <c r="B9" s="79"/>
      <c r="C9" s="24" t="s">
        <v>13</v>
      </c>
      <c r="D9" s="55">
        <v>4</v>
      </c>
      <c r="E9" s="55">
        <v>5</v>
      </c>
      <c r="F9" s="55">
        <v>9</v>
      </c>
      <c r="G9" s="55">
        <v>8</v>
      </c>
      <c r="H9" s="55">
        <v>28</v>
      </c>
      <c r="I9" s="55">
        <v>75</v>
      </c>
      <c r="J9" s="55">
        <v>100</v>
      </c>
      <c r="K9" s="55">
        <v>229</v>
      </c>
      <c r="L9" s="21">
        <f t="shared" si="0"/>
        <v>0.3988035892323031</v>
      </c>
      <c r="M9" s="3">
        <f t="shared" si="0"/>
        <v>0.41562759767248547</v>
      </c>
      <c r="N9" s="3">
        <f t="shared" si="0"/>
        <v>0.7205764611689351</v>
      </c>
      <c r="O9" s="3">
        <f t="shared" si="0"/>
        <v>0.4920049200492005</v>
      </c>
      <c r="P9" s="5">
        <f t="shared" si="0"/>
        <v>0.7146503318019397</v>
      </c>
      <c r="Q9" s="3">
        <f t="shared" si="0"/>
        <v>0.6852444038373686</v>
      </c>
      <c r="R9" s="3">
        <f t="shared" si="1"/>
        <v>0.6956521739130435</v>
      </c>
      <c r="S9" s="3">
        <f t="shared" si="1"/>
        <v>0.6672688598152626</v>
      </c>
    </row>
    <row r="10" spans="1:19" ht="12.75">
      <c r="A10" s="92"/>
      <c r="B10" s="79"/>
      <c r="C10" s="25" t="s">
        <v>1</v>
      </c>
      <c r="D10" s="57">
        <v>1003</v>
      </c>
      <c r="E10" s="57">
        <v>1203</v>
      </c>
      <c r="F10" s="57">
        <v>1249</v>
      </c>
      <c r="G10" s="57">
        <v>1626</v>
      </c>
      <c r="H10" s="57">
        <v>3918</v>
      </c>
      <c r="I10" s="57">
        <v>10945</v>
      </c>
      <c r="J10" s="57">
        <v>14375</v>
      </c>
      <c r="K10" s="57">
        <v>34319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9"/>
      <c r="B11" s="78" t="s">
        <v>89</v>
      </c>
      <c r="C11" s="8" t="s">
        <v>11</v>
      </c>
      <c r="D11" s="55">
        <v>84</v>
      </c>
      <c r="E11" s="55">
        <v>77</v>
      </c>
      <c r="F11" s="55">
        <v>55</v>
      </c>
      <c r="G11" s="55">
        <v>58</v>
      </c>
      <c r="H11" s="55">
        <v>126</v>
      </c>
      <c r="I11" s="55">
        <v>254</v>
      </c>
      <c r="J11" s="55">
        <v>296</v>
      </c>
      <c r="K11" s="55">
        <v>950</v>
      </c>
      <c r="L11" s="21">
        <f aca="true" t="shared" si="2" ref="L11:Q14">+D11/D$14*100</f>
        <v>9.666283084004602</v>
      </c>
      <c r="M11" s="3">
        <f t="shared" si="2"/>
        <v>7.291666666666667</v>
      </c>
      <c r="N11" s="3">
        <f t="shared" si="2"/>
        <v>5.606523955147808</v>
      </c>
      <c r="O11" s="3">
        <f t="shared" si="2"/>
        <v>4.7658175842235</v>
      </c>
      <c r="P11" s="5">
        <f t="shared" si="2"/>
        <v>4.61369461735628</v>
      </c>
      <c r="Q11" s="3">
        <f t="shared" si="2"/>
        <v>3.1993953898475875</v>
      </c>
      <c r="R11" s="3">
        <f aca="true" t="shared" si="3" ref="R11:S14">+J11/J$14*100</f>
        <v>2.8134207774926336</v>
      </c>
      <c r="S11" s="3">
        <f t="shared" si="3"/>
        <v>3.7528640278106975</v>
      </c>
    </row>
    <row r="12" spans="1:19" ht="12.75">
      <c r="A12" s="79"/>
      <c r="B12" s="79"/>
      <c r="C12" s="8" t="s">
        <v>12</v>
      </c>
      <c r="D12" s="55">
        <v>132</v>
      </c>
      <c r="E12" s="55">
        <v>165</v>
      </c>
      <c r="F12" s="55">
        <v>183</v>
      </c>
      <c r="G12" s="55">
        <v>192</v>
      </c>
      <c r="H12" s="55">
        <v>496</v>
      </c>
      <c r="I12" s="55">
        <v>1258</v>
      </c>
      <c r="J12" s="55">
        <v>1393</v>
      </c>
      <c r="K12" s="55">
        <v>3819</v>
      </c>
      <c r="L12" s="21">
        <f t="shared" si="2"/>
        <v>15.18987341772152</v>
      </c>
      <c r="M12" s="3">
        <f t="shared" si="2"/>
        <v>15.625</v>
      </c>
      <c r="N12" s="3">
        <f t="shared" si="2"/>
        <v>18.654434250764528</v>
      </c>
      <c r="O12" s="3">
        <f t="shared" si="2"/>
        <v>15.776499589153655</v>
      </c>
      <c r="P12" s="5">
        <f t="shared" si="2"/>
        <v>18.161845477846942</v>
      </c>
      <c r="Q12" s="3">
        <f t="shared" si="2"/>
        <v>15.845824411134904</v>
      </c>
      <c r="R12" s="3">
        <f t="shared" si="3"/>
        <v>13.24018629407851</v>
      </c>
      <c r="S12" s="3">
        <f t="shared" si="3"/>
        <v>15.086513391799006</v>
      </c>
    </row>
    <row r="13" spans="1:19" ht="12.75">
      <c r="A13" s="79"/>
      <c r="B13" s="79"/>
      <c r="C13" s="8" t="s">
        <v>13</v>
      </c>
      <c r="D13" s="55">
        <v>653</v>
      </c>
      <c r="E13" s="55">
        <v>814</v>
      </c>
      <c r="F13" s="55">
        <v>743</v>
      </c>
      <c r="G13" s="55">
        <v>967</v>
      </c>
      <c r="H13" s="55">
        <v>2109</v>
      </c>
      <c r="I13" s="55">
        <v>6427</v>
      </c>
      <c r="J13" s="55">
        <v>8832</v>
      </c>
      <c r="K13" s="55">
        <v>20545</v>
      </c>
      <c r="L13" s="21">
        <f t="shared" si="2"/>
        <v>75.14384349827388</v>
      </c>
      <c r="M13" s="3">
        <f t="shared" si="2"/>
        <v>77.08333333333334</v>
      </c>
      <c r="N13" s="3">
        <f t="shared" si="2"/>
        <v>75.73904179408767</v>
      </c>
      <c r="O13" s="3">
        <f t="shared" si="2"/>
        <v>79.45768282662284</v>
      </c>
      <c r="P13" s="5">
        <f t="shared" si="2"/>
        <v>77.22445990479679</v>
      </c>
      <c r="Q13" s="3">
        <f t="shared" si="2"/>
        <v>80.9547801990175</v>
      </c>
      <c r="R13" s="3">
        <f t="shared" si="3"/>
        <v>83.94639292842886</v>
      </c>
      <c r="S13" s="3">
        <f t="shared" si="3"/>
        <v>81.1606225803903</v>
      </c>
    </row>
    <row r="14" spans="1:19" ht="12.75">
      <c r="A14" s="79"/>
      <c r="B14" s="80"/>
      <c r="C14" s="8" t="s">
        <v>1</v>
      </c>
      <c r="D14" s="55">
        <v>869</v>
      </c>
      <c r="E14" s="55">
        <v>1056</v>
      </c>
      <c r="F14" s="55">
        <v>981</v>
      </c>
      <c r="G14" s="55">
        <v>1217</v>
      </c>
      <c r="H14" s="55">
        <v>2731</v>
      </c>
      <c r="I14" s="55">
        <v>7939</v>
      </c>
      <c r="J14" s="55">
        <v>10521</v>
      </c>
      <c r="K14" s="55">
        <v>25314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1" t="s">
        <v>14</v>
      </c>
      <c r="C15" s="23" t="s">
        <v>11</v>
      </c>
      <c r="D15" s="53">
        <v>168</v>
      </c>
      <c r="E15" s="53">
        <v>183</v>
      </c>
      <c r="F15" s="53">
        <v>174</v>
      </c>
      <c r="G15" s="53">
        <v>204</v>
      </c>
      <c r="H15" s="53">
        <v>295</v>
      </c>
      <c r="I15" s="53">
        <v>728</v>
      </c>
      <c r="J15" s="53">
        <v>853</v>
      </c>
      <c r="K15" s="53">
        <v>2605</v>
      </c>
      <c r="L15" s="50">
        <f>+D15/D$18*100</f>
        <v>22.82608695652174</v>
      </c>
      <c r="M15" s="47">
        <f aca="true" t="shared" si="4" ref="M15:Q18">+E15/E$18*100</f>
        <v>20</v>
      </c>
      <c r="N15" s="47">
        <f t="shared" si="4"/>
        <v>17.755102040816325</v>
      </c>
      <c r="O15" s="47">
        <f t="shared" si="4"/>
        <v>16.267942583732058</v>
      </c>
      <c r="P15" s="47">
        <f t="shared" si="4"/>
        <v>11.564092512740103</v>
      </c>
      <c r="Q15" s="47">
        <f t="shared" si="4"/>
        <v>11.10602593440122</v>
      </c>
      <c r="R15" s="47">
        <f aca="true" t="shared" si="5" ref="R15:S18">+J15/J$18*100</f>
        <v>10.787909447325154</v>
      </c>
      <c r="S15" s="47">
        <f t="shared" si="5"/>
        <v>12.465307684945929</v>
      </c>
    </row>
    <row r="16" spans="1:19" ht="12.75">
      <c r="A16" s="92"/>
      <c r="B16" s="79"/>
      <c r="C16" s="24" t="s">
        <v>12</v>
      </c>
      <c r="D16" s="55">
        <v>381</v>
      </c>
      <c r="E16" s="55">
        <v>496</v>
      </c>
      <c r="F16" s="55">
        <v>556</v>
      </c>
      <c r="G16" s="55">
        <v>768</v>
      </c>
      <c r="H16" s="55">
        <v>1591</v>
      </c>
      <c r="I16" s="55">
        <v>4140</v>
      </c>
      <c r="J16" s="55">
        <v>5107</v>
      </c>
      <c r="K16" s="55">
        <v>13039</v>
      </c>
      <c r="L16" s="51">
        <f>+D16/D$18*100</f>
        <v>51.766304347826086</v>
      </c>
      <c r="M16" s="48">
        <f t="shared" si="4"/>
        <v>54.20765027322404</v>
      </c>
      <c r="N16" s="48">
        <f t="shared" si="4"/>
        <v>56.734693877551024</v>
      </c>
      <c r="O16" s="48">
        <f t="shared" si="4"/>
        <v>61.24401913875598</v>
      </c>
      <c r="P16" s="48">
        <f t="shared" si="4"/>
        <v>62.367698941591534</v>
      </c>
      <c r="Q16" s="48">
        <f t="shared" si="4"/>
        <v>63.1578947368421</v>
      </c>
      <c r="R16" s="48">
        <f t="shared" si="5"/>
        <v>64.58833944606044</v>
      </c>
      <c r="S16" s="48">
        <f t="shared" si="5"/>
        <v>62.39353048138578</v>
      </c>
    </row>
    <row r="17" spans="1:19" ht="12.75">
      <c r="A17" s="92"/>
      <c r="B17" s="79"/>
      <c r="C17" s="24" t="s">
        <v>13</v>
      </c>
      <c r="D17" s="55">
        <v>187</v>
      </c>
      <c r="E17" s="55">
        <v>236</v>
      </c>
      <c r="F17" s="55">
        <v>250</v>
      </c>
      <c r="G17" s="55">
        <v>282</v>
      </c>
      <c r="H17" s="55">
        <v>665</v>
      </c>
      <c r="I17" s="55">
        <v>1687</v>
      </c>
      <c r="J17" s="55">
        <v>1947</v>
      </c>
      <c r="K17" s="55">
        <v>5254</v>
      </c>
      <c r="L17" s="51">
        <f>+D17/D$18*100</f>
        <v>25.407608695652172</v>
      </c>
      <c r="M17" s="48">
        <f t="shared" si="4"/>
        <v>25.792349726775953</v>
      </c>
      <c r="N17" s="48">
        <f t="shared" si="4"/>
        <v>25.510204081632654</v>
      </c>
      <c r="O17" s="48">
        <f t="shared" si="4"/>
        <v>22.48803827751196</v>
      </c>
      <c r="P17" s="48">
        <f t="shared" si="4"/>
        <v>26.068208545668366</v>
      </c>
      <c r="Q17" s="48">
        <f t="shared" si="4"/>
        <v>25.736079328756674</v>
      </c>
      <c r="R17" s="48">
        <f t="shared" si="5"/>
        <v>24.623751106614392</v>
      </c>
      <c r="S17" s="48">
        <f t="shared" si="5"/>
        <v>25.141161833668296</v>
      </c>
    </row>
    <row r="18" spans="1:19" ht="12.75">
      <c r="A18" s="92"/>
      <c r="B18" s="79"/>
      <c r="C18" s="25" t="s">
        <v>1</v>
      </c>
      <c r="D18" s="57">
        <v>736</v>
      </c>
      <c r="E18" s="57">
        <v>915</v>
      </c>
      <c r="F18" s="57">
        <v>980</v>
      </c>
      <c r="G18" s="57">
        <v>1254</v>
      </c>
      <c r="H18" s="57">
        <v>2551</v>
      </c>
      <c r="I18" s="57">
        <v>6555</v>
      </c>
      <c r="J18" s="57">
        <v>7907</v>
      </c>
      <c r="K18" s="57">
        <v>20898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79"/>
      <c r="B19" s="78" t="s">
        <v>15</v>
      </c>
      <c r="C19" s="8" t="s">
        <v>11</v>
      </c>
      <c r="D19" s="55">
        <v>195</v>
      </c>
      <c r="E19" s="55">
        <v>258</v>
      </c>
      <c r="F19" s="55">
        <v>233</v>
      </c>
      <c r="G19" s="55">
        <v>269</v>
      </c>
      <c r="H19" s="55">
        <v>492</v>
      </c>
      <c r="I19" s="55">
        <v>1211</v>
      </c>
      <c r="J19" s="55">
        <v>1365</v>
      </c>
      <c r="K19" s="55">
        <v>4023</v>
      </c>
      <c r="L19" s="21">
        <f aca="true" t="shared" si="6" ref="L19:Q22">+D19/D$22*100</f>
        <v>25.96537949400799</v>
      </c>
      <c r="M19" s="3">
        <f t="shared" si="6"/>
        <v>26.875</v>
      </c>
      <c r="N19" s="3">
        <f t="shared" si="6"/>
        <v>22.820763956904997</v>
      </c>
      <c r="O19" s="3">
        <f t="shared" si="6"/>
        <v>20.195195195195197</v>
      </c>
      <c r="P19" s="5">
        <f t="shared" si="6"/>
        <v>15.653833916640153</v>
      </c>
      <c r="Q19" s="3">
        <f t="shared" si="6"/>
        <v>13.51713360866168</v>
      </c>
      <c r="R19" s="3">
        <f aca="true" t="shared" si="7" ref="R19:S22">+J19/J$22*100</f>
        <v>12.556342562781714</v>
      </c>
      <c r="S19" s="3">
        <f t="shared" si="7"/>
        <v>14.879609424122497</v>
      </c>
    </row>
    <row r="20" spans="1:19" ht="12.75">
      <c r="A20" s="79"/>
      <c r="B20" s="79"/>
      <c r="C20" s="8" t="s">
        <v>12</v>
      </c>
      <c r="D20" s="55">
        <v>353</v>
      </c>
      <c r="E20" s="55">
        <v>453</v>
      </c>
      <c r="F20" s="55">
        <v>553</v>
      </c>
      <c r="G20" s="55">
        <v>758</v>
      </c>
      <c r="H20" s="55">
        <v>1811</v>
      </c>
      <c r="I20" s="55">
        <v>5342</v>
      </c>
      <c r="J20" s="55">
        <v>6582</v>
      </c>
      <c r="K20" s="55">
        <v>15852</v>
      </c>
      <c r="L20" s="21">
        <f t="shared" si="6"/>
        <v>47.003994673768304</v>
      </c>
      <c r="M20" s="3">
        <f t="shared" si="6"/>
        <v>47.1875</v>
      </c>
      <c r="N20" s="3">
        <f t="shared" si="6"/>
        <v>54.16258570029383</v>
      </c>
      <c r="O20" s="3">
        <f t="shared" si="6"/>
        <v>56.906906906906904</v>
      </c>
      <c r="P20" s="5">
        <f t="shared" si="6"/>
        <v>57.620108176901056</v>
      </c>
      <c r="Q20" s="3">
        <f t="shared" si="6"/>
        <v>59.627190534657885</v>
      </c>
      <c r="R20" s="3">
        <f t="shared" si="7"/>
        <v>60.546407874160614</v>
      </c>
      <c r="S20" s="3">
        <f t="shared" si="7"/>
        <v>58.63076524762363</v>
      </c>
    </row>
    <row r="21" spans="1:19" ht="12.75">
      <c r="A21" s="79"/>
      <c r="B21" s="79"/>
      <c r="C21" s="8" t="s">
        <v>13</v>
      </c>
      <c r="D21" s="55">
        <v>203</v>
      </c>
      <c r="E21" s="55">
        <v>249</v>
      </c>
      <c r="F21" s="55">
        <v>235</v>
      </c>
      <c r="G21" s="55">
        <v>305</v>
      </c>
      <c r="H21" s="55">
        <v>840</v>
      </c>
      <c r="I21" s="55">
        <v>2406</v>
      </c>
      <c r="J21" s="55">
        <v>2924</v>
      </c>
      <c r="K21" s="55">
        <v>7162</v>
      </c>
      <c r="L21" s="21">
        <f t="shared" si="6"/>
        <v>27.030625832223702</v>
      </c>
      <c r="M21" s="3">
        <f t="shared" si="6"/>
        <v>25.937500000000004</v>
      </c>
      <c r="N21" s="3">
        <f t="shared" si="6"/>
        <v>23.016650342801174</v>
      </c>
      <c r="O21" s="3">
        <f t="shared" si="6"/>
        <v>22.8978978978979</v>
      </c>
      <c r="P21" s="5">
        <f t="shared" si="6"/>
        <v>26.7260579064588</v>
      </c>
      <c r="Q21" s="3">
        <f t="shared" si="6"/>
        <v>26.855675856680435</v>
      </c>
      <c r="R21" s="3">
        <f t="shared" si="7"/>
        <v>26.897249563057677</v>
      </c>
      <c r="S21" s="3">
        <f t="shared" si="7"/>
        <v>26.489625328253872</v>
      </c>
    </row>
    <row r="22" spans="1:19" ht="12.75">
      <c r="A22" s="79"/>
      <c r="B22" s="80"/>
      <c r="C22" s="8" t="s">
        <v>1</v>
      </c>
      <c r="D22" s="55">
        <v>751</v>
      </c>
      <c r="E22" s="55">
        <v>960</v>
      </c>
      <c r="F22" s="55">
        <v>1021</v>
      </c>
      <c r="G22" s="55">
        <v>1332</v>
      </c>
      <c r="H22" s="55">
        <v>3143</v>
      </c>
      <c r="I22" s="55">
        <v>8959</v>
      </c>
      <c r="J22" s="55">
        <v>10871</v>
      </c>
      <c r="K22" s="55">
        <v>27037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1" t="s">
        <v>16</v>
      </c>
      <c r="C23" s="23" t="s">
        <v>11</v>
      </c>
      <c r="D23" s="53">
        <v>48</v>
      </c>
      <c r="E23" s="53">
        <v>54</v>
      </c>
      <c r="F23" s="53">
        <v>52</v>
      </c>
      <c r="G23" s="53">
        <v>63</v>
      </c>
      <c r="H23" s="53">
        <v>125</v>
      </c>
      <c r="I23" s="53">
        <v>365</v>
      </c>
      <c r="J23" s="53">
        <v>367</v>
      </c>
      <c r="K23" s="53">
        <v>1074</v>
      </c>
      <c r="L23" s="20">
        <f aca="true" t="shared" si="8" ref="L23:Q26">+D23/D$26*100</f>
        <v>31.372549019607842</v>
      </c>
      <c r="M23" s="10">
        <f t="shared" si="8"/>
        <v>31.952662721893493</v>
      </c>
      <c r="N23" s="10">
        <f t="shared" si="8"/>
        <v>27.225130890052355</v>
      </c>
      <c r="O23" s="10">
        <f t="shared" si="8"/>
        <v>23.507462686567166</v>
      </c>
      <c r="P23" s="26">
        <f t="shared" si="8"/>
        <v>16.276041666666664</v>
      </c>
      <c r="Q23" s="10">
        <f t="shared" si="8"/>
        <v>16.136162687886827</v>
      </c>
      <c r="R23" s="10">
        <f aca="true" t="shared" si="9" ref="R23:S26">+J23/J$26*100</f>
        <v>14.816310052482843</v>
      </c>
      <c r="S23" s="10">
        <f t="shared" si="9"/>
        <v>17.080152671755723</v>
      </c>
    </row>
    <row r="24" spans="1:19" ht="12.75">
      <c r="A24" s="92"/>
      <c r="B24" s="79"/>
      <c r="C24" s="24" t="s">
        <v>12</v>
      </c>
      <c r="D24" s="55">
        <v>99</v>
      </c>
      <c r="E24" s="55">
        <v>109</v>
      </c>
      <c r="F24" s="55">
        <v>138</v>
      </c>
      <c r="G24" s="55">
        <v>202</v>
      </c>
      <c r="H24" s="55">
        <v>635</v>
      </c>
      <c r="I24" s="55">
        <v>1870</v>
      </c>
      <c r="J24" s="55">
        <v>2079</v>
      </c>
      <c r="K24" s="55">
        <v>5132</v>
      </c>
      <c r="L24" s="21">
        <f t="shared" si="8"/>
        <v>64.70588235294117</v>
      </c>
      <c r="M24" s="3">
        <f t="shared" si="8"/>
        <v>64.49704142011834</v>
      </c>
      <c r="N24" s="3">
        <f t="shared" si="8"/>
        <v>72.25130890052355</v>
      </c>
      <c r="O24" s="3">
        <f t="shared" si="8"/>
        <v>75.3731343283582</v>
      </c>
      <c r="P24" s="5">
        <f t="shared" si="8"/>
        <v>82.68229166666666</v>
      </c>
      <c r="Q24" s="3">
        <f t="shared" si="8"/>
        <v>82.67020335985853</v>
      </c>
      <c r="R24" s="3">
        <f t="shared" si="9"/>
        <v>83.93217601937828</v>
      </c>
      <c r="S24" s="3">
        <f t="shared" si="9"/>
        <v>81.61577608142494</v>
      </c>
    </row>
    <row r="25" spans="1:19" ht="12.75">
      <c r="A25" s="92"/>
      <c r="B25" s="79"/>
      <c r="C25" s="24" t="s">
        <v>13</v>
      </c>
      <c r="D25" s="55">
        <v>6</v>
      </c>
      <c r="E25" s="55">
        <v>6</v>
      </c>
      <c r="F25" s="55">
        <v>1</v>
      </c>
      <c r="G25" s="55">
        <v>3</v>
      </c>
      <c r="H25" s="55">
        <v>8</v>
      </c>
      <c r="I25" s="55">
        <v>27</v>
      </c>
      <c r="J25" s="55">
        <v>31</v>
      </c>
      <c r="K25" s="55">
        <v>82</v>
      </c>
      <c r="L25" s="21">
        <f t="shared" si="8"/>
        <v>3.9215686274509802</v>
      </c>
      <c r="M25" s="3">
        <f t="shared" si="8"/>
        <v>3.5502958579881656</v>
      </c>
      <c r="N25" s="3">
        <f t="shared" si="8"/>
        <v>0.5235602094240838</v>
      </c>
      <c r="O25" s="3">
        <f t="shared" si="8"/>
        <v>1.1194029850746268</v>
      </c>
      <c r="P25" s="5">
        <f t="shared" si="8"/>
        <v>1.0416666666666665</v>
      </c>
      <c r="Q25" s="3">
        <f t="shared" si="8"/>
        <v>1.1936339522546418</v>
      </c>
      <c r="R25" s="3">
        <f t="shared" si="9"/>
        <v>1.2515139281388776</v>
      </c>
      <c r="S25" s="3">
        <f t="shared" si="9"/>
        <v>1.3040712468193385</v>
      </c>
    </row>
    <row r="26" spans="1:19" ht="12.75">
      <c r="A26" s="92"/>
      <c r="B26" s="79"/>
      <c r="C26" s="25" t="s">
        <v>1</v>
      </c>
      <c r="D26" s="57">
        <v>153</v>
      </c>
      <c r="E26" s="57">
        <v>169</v>
      </c>
      <c r="F26" s="57">
        <v>191</v>
      </c>
      <c r="G26" s="57">
        <v>268</v>
      </c>
      <c r="H26" s="57">
        <v>768</v>
      </c>
      <c r="I26" s="57">
        <v>2262</v>
      </c>
      <c r="J26" s="57">
        <v>2477</v>
      </c>
      <c r="K26" s="57">
        <v>6288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9"/>
      <c r="B27" s="78" t="s">
        <v>17</v>
      </c>
      <c r="C27" s="8" t="s">
        <v>11</v>
      </c>
      <c r="D27" s="55">
        <v>270</v>
      </c>
      <c r="E27" s="55">
        <v>258</v>
      </c>
      <c r="F27" s="55">
        <v>238</v>
      </c>
      <c r="G27" s="55">
        <v>287</v>
      </c>
      <c r="H27" s="55">
        <v>596</v>
      </c>
      <c r="I27" s="55">
        <v>1266</v>
      </c>
      <c r="J27" s="55">
        <v>1090</v>
      </c>
      <c r="K27" s="55">
        <v>4005</v>
      </c>
      <c r="L27" s="21">
        <f aca="true" t="shared" si="10" ref="L27:Q30">+D27/D$30*100</f>
        <v>32.21957040572792</v>
      </c>
      <c r="M27" s="3">
        <f t="shared" si="10"/>
        <v>28.35164835164835</v>
      </c>
      <c r="N27" s="3">
        <f t="shared" si="10"/>
        <v>27.10706150341686</v>
      </c>
      <c r="O27" s="3">
        <f t="shared" si="10"/>
        <v>21.417910447761194</v>
      </c>
      <c r="P27" s="5">
        <f t="shared" si="10"/>
        <v>16.004296455424274</v>
      </c>
      <c r="Q27" s="3">
        <f t="shared" si="10"/>
        <v>14.46361247572261</v>
      </c>
      <c r="R27" s="3">
        <f aca="true" t="shared" si="11" ref="R27:S30">+J27/J$30*100</f>
        <v>12.560497810555427</v>
      </c>
      <c r="S27" s="3">
        <f t="shared" si="11"/>
        <v>15.94283667051471</v>
      </c>
    </row>
    <row r="28" spans="1:19" ht="12.75">
      <c r="A28" s="79"/>
      <c r="B28" s="79"/>
      <c r="C28" s="8" t="s">
        <v>12</v>
      </c>
      <c r="D28" s="55">
        <v>560</v>
      </c>
      <c r="E28" s="55">
        <v>644</v>
      </c>
      <c r="F28" s="55">
        <v>628</v>
      </c>
      <c r="G28" s="55">
        <v>1041</v>
      </c>
      <c r="H28" s="55">
        <v>3083</v>
      </c>
      <c r="I28" s="55">
        <v>7372</v>
      </c>
      <c r="J28" s="55">
        <v>7482</v>
      </c>
      <c r="K28" s="55">
        <v>20810</v>
      </c>
      <c r="L28" s="21">
        <f t="shared" si="10"/>
        <v>66.82577565632458</v>
      </c>
      <c r="M28" s="3">
        <f t="shared" si="10"/>
        <v>70.76923076923077</v>
      </c>
      <c r="N28" s="3">
        <f t="shared" si="10"/>
        <v>71.5261958997722</v>
      </c>
      <c r="O28" s="3">
        <f t="shared" si="10"/>
        <v>77.68656716417911</v>
      </c>
      <c r="P28" s="5">
        <f t="shared" si="10"/>
        <v>82.78732545649838</v>
      </c>
      <c r="Q28" s="3">
        <f t="shared" si="10"/>
        <v>84.2225522677939</v>
      </c>
      <c r="R28" s="3">
        <f t="shared" si="11"/>
        <v>86.21802258584927</v>
      </c>
      <c r="S28" s="3">
        <f t="shared" si="11"/>
        <v>82.83905895465945</v>
      </c>
    </row>
    <row r="29" spans="1:19" ht="12.75">
      <c r="A29" s="79"/>
      <c r="B29" s="79"/>
      <c r="C29" s="8" t="s">
        <v>13</v>
      </c>
      <c r="D29" s="55">
        <v>8</v>
      </c>
      <c r="E29" s="55">
        <v>8</v>
      </c>
      <c r="F29" s="55">
        <v>12</v>
      </c>
      <c r="G29" s="55">
        <v>12</v>
      </c>
      <c r="H29" s="55">
        <v>45</v>
      </c>
      <c r="I29" s="55">
        <v>115</v>
      </c>
      <c r="J29" s="55">
        <v>106</v>
      </c>
      <c r="K29" s="55">
        <v>306</v>
      </c>
      <c r="L29" s="21">
        <f t="shared" si="10"/>
        <v>0.9546539379474941</v>
      </c>
      <c r="M29" s="3">
        <f t="shared" si="10"/>
        <v>0.8791208791208791</v>
      </c>
      <c r="N29" s="3">
        <f t="shared" si="10"/>
        <v>1.366742596810934</v>
      </c>
      <c r="O29" s="3">
        <f t="shared" si="10"/>
        <v>0.8955223880597015</v>
      </c>
      <c r="P29" s="5">
        <f t="shared" si="10"/>
        <v>1.2083780880773363</v>
      </c>
      <c r="Q29" s="3">
        <f t="shared" si="10"/>
        <v>1.3138352564834914</v>
      </c>
      <c r="R29" s="3">
        <f t="shared" si="11"/>
        <v>1.2214796035952986</v>
      </c>
      <c r="S29" s="3">
        <f t="shared" si="11"/>
        <v>1.218104374825843</v>
      </c>
    </row>
    <row r="30" spans="1:19" ht="12.75">
      <c r="A30" s="79"/>
      <c r="B30" s="80"/>
      <c r="C30" s="8" t="s">
        <v>1</v>
      </c>
      <c r="D30" s="55">
        <v>838</v>
      </c>
      <c r="E30" s="55">
        <v>910</v>
      </c>
      <c r="F30" s="55">
        <v>878</v>
      </c>
      <c r="G30" s="55">
        <v>1340</v>
      </c>
      <c r="H30" s="55">
        <v>3724</v>
      </c>
      <c r="I30" s="55">
        <v>8753</v>
      </c>
      <c r="J30" s="55">
        <v>8678</v>
      </c>
      <c r="K30" s="55">
        <v>25121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1" t="s">
        <v>18</v>
      </c>
      <c r="C31" s="23" t="s">
        <v>11</v>
      </c>
      <c r="D31" s="53">
        <v>69</v>
      </c>
      <c r="E31" s="53">
        <v>96</v>
      </c>
      <c r="F31" s="53">
        <v>79</v>
      </c>
      <c r="G31" s="53">
        <v>109</v>
      </c>
      <c r="H31" s="53">
        <v>172</v>
      </c>
      <c r="I31" s="53">
        <v>381</v>
      </c>
      <c r="J31" s="53">
        <v>303</v>
      </c>
      <c r="K31" s="53">
        <v>1209</v>
      </c>
      <c r="L31" s="20">
        <f aca="true" t="shared" si="12" ref="L31:Q34">+D31/D$34*100</f>
        <v>33.33333333333333</v>
      </c>
      <c r="M31" s="10">
        <f t="shared" si="12"/>
        <v>34.285714285714285</v>
      </c>
      <c r="N31" s="10">
        <f t="shared" si="12"/>
        <v>30.384615384615383</v>
      </c>
      <c r="O31" s="10">
        <f t="shared" si="12"/>
        <v>23.74727668845316</v>
      </c>
      <c r="P31" s="26">
        <f t="shared" si="12"/>
        <v>16.044776119402986</v>
      </c>
      <c r="Q31" s="10">
        <f t="shared" si="12"/>
        <v>15.60835723064318</v>
      </c>
      <c r="R31" s="10">
        <f aca="true" t="shared" si="13" ref="R31:S34">+J31/J$34*100</f>
        <v>13.605747642568478</v>
      </c>
      <c r="S31" s="10">
        <f t="shared" si="13"/>
        <v>17.405701122948457</v>
      </c>
    </row>
    <row r="32" spans="1:19" ht="12.75">
      <c r="A32" s="92"/>
      <c r="B32" s="79"/>
      <c r="C32" s="24" t="s">
        <v>12</v>
      </c>
      <c r="D32" s="55">
        <v>138</v>
      </c>
      <c r="E32" s="55">
        <v>184</v>
      </c>
      <c r="F32" s="55">
        <v>181</v>
      </c>
      <c r="G32" s="55">
        <v>346</v>
      </c>
      <c r="H32" s="55">
        <v>895</v>
      </c>
      <c r="I32" s="55">
        <v>2043</v>
      </c>
      <c r="J32" s="55">
        <v>1914</v>
      </c>
      <c r="K32" s="55">
        <v>5701</v>
      </c>
      <c r="L32" s="21">
        <f t="shared" si="12"/>
        <v>66.66666666666666</v>
      </c>
      <c r="M32" s="3">
        <f t="shared" si="12"/>
        <v>65.71428571428571</v>
      </c>
      <c r="N32" s="3">
        <f t="shared" si="12"/>
        <v>69.61538461538461</v>
      </c>
      <c r="O32" s="3">
        <f t="shared" si="12"/>
        <v>75.38126361655773</v>
      </c>
      <c r="P32" s="5">
        <f t="shared" si="12"/>
        <v>83.48880597014924</v>
      </c>
      <c r="Q32" s="3">
        <f t="shared" si="12"/>
        <v>83.69520688242524</v>
      </c>
      <c r="R32" s="3">
        <f t="shared" si="13"/>
        <v>85.9452177817692</v>
      </c>
      <c r="S32" s="3">
        <f t="shared" si="13"/>
        <v>82.07601497264612</v>
      </c>
    </row>
    <row r="33" spans="1:19" ht="12.75">
      <c r="A33" s="92"/>
      <c r="B33" s="79"/>
      <c r="C33" s="24" t="s">
        <v>13</v>
      </c>
      <c r="D33" s="55">
        <v>0</v>
      </c>
      <c r="E33" s="55">
        <v>0</v>
      </c>
      <c r="F33" s="55">
        <v>0</v>
      </c>
      <c r="G33" s="55">
        <v>4</v>
      </c>
      <c r="H33" s="55">
        <v>5</v>
      </c>
      <c r="I33" s="55">
        <v>17</v>
      </c>
      <c r="J33" s="55">
        <v>10</v>
      </c>
      <c r="K33" s="55">
        <v>36</v>
      </c>
      <c r="L33" s="21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0.8714596949891068</v>
      </c>
      <c r="P33" s="5">
        <f t="shared" si="12"/>
        <v>0.46641791044776115</v>
      </c>
      <c r="Q33" s="3">
        <f t="shared" si="12"/>
        <v>0.6964358869315854</v>
      </c>
      <c r="R33" s="3">
        <f t="shared" si="13"/>
        <v>0.449034575662326</v>
      </c>
      <c r="S33" s="3">
        <f t="shared" si="13"/>
        <v>0.5182839044054132</v>
      </c>
    </row>
    <row r="34" spans="1:19" ht="12.75">
      <c r="A34" s="92"/>
      <c r="B34" s="79"/>
      <c r="C34" s="25" t="s">
        <v>1</v>
      </c>
      <c r="D34" s="57">
        <v>207</v>
      </c>
      <c r="E34" s="57">
        <v>280</v>
      </c>
      <c r="F34" s="57">
        <v>260</v>
      </c>
      <c r="G34" s="57">
        <v>459</v>
      </c>
      <c r="H34" s="57">
        <v>1072</v>
      </c>
      <c r="I34" s="57">
        <v>2441</v>
      </c>
      <c r="J34" s="57">
        <v>2227</v>
      </c>
      <c r="K34" s="57">
        <v>6946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9"/>
      <c r="B35" s="78" t="s">
        <v>19</v>
      </c>
      <c r="C35" s="8" t="s">
        <v>11</v>
      </c>
      <c r="D35" s="55">
        <v>44</v>
      </c>
      <c r="E35" s="55">
        <v>36</v>
      </c>
      <c r="F35" s="55">
        <v>39</v>
      </c>
      <c r="G35" s="55">
        <v>47</v>
      </c>
      <c r="H35" s="55">
        <v>88</v>
      </c>
      <c r="I35" s="55">
        <v>179</v>
      </c>
      <c r="J35" s="55">
        <v>152</v>
      </c>
      <c r="K35" s="55">
        <v>585</v>
      </c>
      <c r="L35" s="21">
        <f aca="true" t="shared" si="14" ref="L35:Q38">+D35/D$38*100</f>
        <v>34.10852713178294</v>
      </c>
      <c r="M35" s="3">
        <f t="shared" si="14"/>
        <v>25</v>
      </c>
      <c r="N35" s="3">
        <f t="shared" si="14"/>
        <v>28.05755395683453</v>
      </c>
      <c r="O35" s="3">
        <f t="shared" si="14"/>
        <v>23.5</v>
      </c>
      <c r="P35" s="5">
        <f t="shared" si="14"/>
        <v>16.988416988416986</v>
      </c>
      <c r="Q35" s="3">
        <f t="shared" si="14"/>
        <v>15.687992988606487</v>
      </c>
      <c r="R35" s="3">
        <f aca="true" t="shared" si="15" ref="R35:S38">+J35/J$38*100</f>
        <v>15.949632738719831</v>
      </c>
      <c r="S35" s="3">
        <f t="shared" si="15"/>
        <v>18.14516129032258</v>
      </c>
    </row>
    <row r="36" spans="1:19" ht="12.75">
      <c r="A36" s="79"/>
      <c r="B36" s="79"/>
      <c r="C36" s="8" t="s">
        <v>12</v>
      </c>
      <c r="D36" s="55">
        <v>85</v>
      </c>
      <c r="E36" s="55">
        <v>108</v>
      </c>
      <c r="F36" s="55">
        <v>100</v>
      </c>
      <c r="G36" s="55">
        <v>152</v>
      </c>
      <c r="H36" s="55">
        <v>427</v>
      </c>
      <c r="I36" s="55">
        <v>958</v>
      </c>
      <c r="J36" s="55">
        <v>800</v>
      </c>
      <c r="K36" s="55">
        <v>2630</v>
      </c>
      <c r="L36" s="21">
        <f t="shared" si="14"/>
        <v>65.89147286821705</v>
      </c>
      <c r="M36" s="3">
        <f t="shared" si="14"/>
        <v>75</v>
      </c>
      <c r="N36" s="3">
        <f t="shared" si="14"/>
        <v>71.94244604316546</v>
      </c>
      <c r="O36" s="3">
        <f t="shared" si="14"/>
        <v>76</v>
      </c>
      <c r="P36" s="5">
        <f t="shared" si="14"/>
        <v>82.43243243243244</v>
      </c>
      <c r="Q36" s="3">
        <f t="shared" si="14"/>
        <v>83.96143733567047</v>
      </c>
      <c r="R36" s="3">
        <f t="shared" si="15"/>
        <v>83.94543546694648</v>
      </c>
      <c r="S36" s="3">
        <f t="shared" si="15"/>
        <v>81.57568238213399</v>
      </c>
    </row>
    <row r="37" spans="1:19" ht="12.75">
      <c r="A37" s="79"/>
      <c r="B37" s="79"/>
      <c r="C37" s="8" t="s">
        <v>13</v>
      </c>
      <c r="D37" s="55">
        <v>0</v>
      </c>
      <c r="E37" s="55">
        <v>0</v>
      </c>
      <c r="F37" s="55">
        <v>0</v>
      </c>
      <c r="G37" s="55">
        <v>1</v>
      </c>
      <c r="H37" s="55">
        <v>3</v>
      </c>
      <c r="I37" s="55">
        <v>4</v>
      </c>
      <c r="J37" s="55">
        <v>1</v>
      </c>
      <c r="K37" s="55">
        <v>9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0.2791563275434243</v>
      </c>
    </row>
    <row r="38" spans="1:19" ht="12.75">
      <c r="A38" s="79"/>
      <c r="B38" s="80"/>
      <c r="C38" s="8" t="s">
        <v>1</v>
      </c>
      <c r="D38" s="55">
        <v>129</v>
      </c>
      <c r="E38" s="55">
        <v>144</v>
      </c>
      <c r="F38" s="55">
        <v>139</v>
      </c>
      <c r="G38" s="55">
        <v>200</v>
      </c>
      <c r="H38" s="55">
        <v>518</v>
      </c>
      <c r="I38" s="55">
        <v>1141</v>
      </c>
      <c r="J38" s="55">
        <v>953</v>
      </c>
      <c r="K38" s="55">
        <v>3224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1" t="s">
        <v>20</v>
      </c>
      <c r="C39" s="23" t="s">
        <v>11</v>
      </c>
      <c r="D39" s="53">
        <v>112</v>
      </c>
      <c r="E39" s="53">
        <v>107</v>
      </c>
      <c r="F39" s="53">
        <v>113</v>
      </c>
      <c r="G39" s="53">
        <v>104</v>
      </c>
      <c r="H39" s="53">
        <v>268</v>
      </c>
      <c r="I39" s="53">
        <v>606</v>
      </c>
      <c r="J39" s="53">
        <v>553</v>
      </c>
      <c r="K39" s="53">
        <v>1863</v>
      </c>
      <c r="L39" s="20">
        <f aca="true" t="shared" si="16" ref="L39:Q42">+D39/D$42*100</f>
        <v>33.13609467455622</v>
      </c>
      <c r="M39" s="10">
        <f t="shared" si="16"/>
        <v>28.381962864721483</v>
      </c>
      <c r="N39" s="10">
        <f t="shared" si="16"/>
        <v>28.9002557544757</v>
      </c>
      <c r="O39" s="10">
        <f t="shared" si="16"/>
        <v>17.83876500857633</v>
      </c>
      <c r="P39" s="26">
        <f t="shared" si="16"/>
        <v>16.331505179768435</v>
      </c>
      <c r="Q39" s="10">
        <f t="shared" si="16"/>
        <v>15.388522092432707</v>
      </c>
      <c r="R39" s="10">
        <f aca="true" t="shared" si="17" ref="R39:S42">+J39/J$42*100</f>
        <v>13.624045331362405</v>
      </c>
      <c r="S39" s="10">
        <f t="shared" si="17"/>
        <v>16.44742650304582</v>
      </c>
    </row>
    <row r="40" spans="1:19" ht="12.75">
      <c r="A40" s="92"/>
      <c r="B40" s="79"/>
      <c r="C40" s="24" t="s">
        <v>12</v>
      </c>
      <c r="D40" s="55">
        <v>225</v>
      </c>
      <c r="E40" s="55">
        <v>268</v>
      </c>
      <c r="F40" s="55">
        <v>275</v>
      </c>
      <c r="G40" s="55">
        <v>476</v>
      </c>
      <c r="H40" s="55">
        <v>1369</v>
      </c>
      <c r="I40" s="55">
        <v>3318</v>
      </c>
      <c r="J40" s="55">
        <v>3489</v>
      </c>
      <c r="K40" s="55">
        <v>9420</v>
      </c>
      <c r="L40" s="21">
        <f t="shared" si="16"/>
        <v>66.5680473372781</v>
      </c>
      <c r="M40" s="3">
        <f t="shared" si="16"/>
        <v>71.08753315649867</v>
      </c>
      <c r="N40" s="3">
        <f t="shared" si="16"/>
        <v>70.33248081841433</v>
      </c>
      <c r="O40" s="3">
        <f t="shared" si="16"/>
        <v>81.6466552315609</v>
      </c>
      <c r="P40" s="5">
        <f t="shared" si="16"/>
        <v>83.4247410115783</v>
      </c>
      <c r="Q40" s="3">
        <f t="shared" si="16"/>
        <v>84.25596749619096</v>
      </c>
      <c r="R40" s="3">
        <f t="shared" si="17"/>
        <v>85.95713229859572</v>
      </c>
      <c r="S40" s="3">
        <f t="shared" si="17"/>
        <v>83.16412112651187</v>
      </c>
    </row>
    <row r="41" spans="1:19" ht="12.75">
      <c r="A41" s="92"/>
      <c r="B41" s="79"/>
      <c r="C41" s="24" t="s">
        <v>13</v>
      </c>
      <c r="D41" s="55">
        <v>1</v>
      </c>
      <c r="E41" s="55">
        <v>2</v>
      </c>
      <c r="F41" s="55">
        <v>3</v>
      </c>
      <c r="G41" s="55">
        <v>3</v>
      </c>
      <c r="H41" s="55">
        <v>4</v>
      </c>
      <c r="I41" s="55">
        <v>14</v>
      </c>
      <c r="J41" s="55">
        <v>17</v>
      </c>
      <c r="K41" s="55">
        <v>44</v>
      </c>
      <c r="L41" s="21">
        <f t="shared" si="16"/>
        <v>0.2958579881656805</v>
      </c>
      <c r="M41" s="3">
        <f t="shared" si="16"/>
        <v>0.5305039787798408</v>
      </c>
      <c r="N41" s="3">
        <f t="shared" si="16"/>
        <v>0.7672634271099744</v>
      </c>
      <c r="O41" s="3">
        <f t="shared" si="16"/>
        <v>0.5145797598627788</v>
      </c>
      <c r="P41" s="5">
        <f t="shared" si="16"/>
        <v>0.2437538086532602</v>
      </c>
      <c r="Q41" s="3">
        <f t="shared" si="16"/>
        <v>0.35551041137633316</v>
      </c>
      <c r="R41" s="3">
        <f t="shared" si="17"/>
        <v>0.4188223700418822</v>
      </c>
      <c r="S41" s="3">
        <f t="shared" si="17"/>
        <v>0.38845237044230596</v>
      </c>
    </row>
    <row r="42" spans="1:19" ht="12.75">
      <c r="A42" s="92"/>
      <c r="B42" s="79"/>
      <c r="C42" s="25" t="s">
        <v>1</v>
      </c>
      <c r="D42" s="57">
        <v>338</v>
      </c>
      <c r="E42" s="57">
        <v>377</v>
      </c>
      <c r="F42" s="57">
        <v>391</v>
      </c>
      <c r="G42" s="57">
        <v>583</v>
      </c>
      <c r="H42" s="57">
        <v>1641</v>
      </c>
      <c r="I42" s="57">
        <v>3938</v>
      </c>
      <c r="J42" s="57">
        <v>4059</v>
      </c>
      <c r="K42" s="57">
        <v>11327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9"/>
      <c r="B43" s="78" t="s">
        <v>21</v>
      </c>
      <c r="C43" s="8" t="s">
        <v>11</v>
      </c>
      <c r="D43" s="55">
        <v>25</v>
      </c>
      <c r="E43" s="55">
        <v>28</v>
      </c>
      <c r="F43" s="55">
        <v>13</v>
      </c>
      <c r="G43" s="55">
        <v>34</v>
      </c>
      <c r="H43" s="55">
        <v>52</v>
      </c>
      <c r="I43" s="55">
        <v>62</v>
      </c>
      <c r="J43" s="55">
        <v>57</v>
      </c>
      <c r="K43" s="55">
        <v>271</v>
      </c>
      <c r="L43" s="21">
        <f aca="true" t="shared" si="18" ref="L43:Q46">+D43/D$46*100</f>
        <v>6.329113924050633</v>
      </c>
      <c r="M43" s="3">
        <f t="shared" si="18"/>
        <v>5.353728489483748</v>
      </c>
      <c r="N43" s="3">
        <f t="shared" si="18"/>
        <v>2.411873840445269</v>
      </c>
      <c r="O43" s="3">
        <f t="shared" si="18"/>
        <v>4.218362282878412</v>
      </c>
      <c r="P43" s="5">
        <f t="shared" si="18"/>
        <v>2.5206010664081435</v>
      </c>
      <c r="Q43" s="3">
        <f t="shared" si="18"/>
        <v>1.211410707307542</v>
      </c>
      <c r="R43" s="3">
        <f aca="true" t="shared" si="19" ref="R43:S46">+J43/J$46*100</f>
        <v>0.9975498774938746</v>
      </c>
      <c r="S43" s="3">
        <f t="shared" si="19"/>
        <v>1.7878348067027312</v>
      </c>
    </row>
    <row r="44" spans="1:19" ht="12.75">
      <c r="A44" s="79"/>
      <c r="B44" s="79"/>
      <c r="C44" s="8" t="s">
        <v>12</v>
      </c>
      <c r="D44" s="55">
        <v>91</v>
      </c>
      <c r="E44" s="55">
        <v>96</v>
      </c>
      <c r="F44" s="55">
        <v>110</v>
      </c>
      <c r="G44" s="55">
        <v>165</v>
      </c>
      <c r="H44" s="55">
        <v>368</v>
      </c>
      <c r="I44" s="55">
        <v>665</v>
      </c>
      <c r="J44" s="55">
        <v>486</v>
      </c>
      <c r="K44" s="55">
        <v>1981</v>
      </c>
      <c r="L44" s="21">
        <f t="shared" si="18"/>
        <v>23.037974683544306</v>
      </c>
      <c r="M44" s="3">
        <f t="shared" si="18"/>
        <v>18.35564053537285</v>
      </c>
      <c r="N44" s="3">
        <f t="shared" si="18"/>
        <v>20.408163265306122</v>
      </c>
      <c r="O44" s="3">
        <f t="shared" si="18"/>
        <v>20.471464019851116</v>
      </c>
      <c r="P44" s="5">
        <f t="shared" si="18"/>
        <v>17.838099854580708</v>
      </c>
      <c r="Q44" s="3">
        <f t="shared" si="18"/>
        <v>12.993356779992185</v>
      </c>
      <c r="R44" s="3">
        <f t="shared" si="19"/>
        <v>8.505425271263563</v>
      </c>
      <c r="S44" s="3">
        <f t="shared" si="19"/>
        <v>13.06900646523288</v>
      </c>
    </row>
    <row r="45" spans="1:19" ht="12.75">
      <c r="A45" s="79"/>
      <c r="B45" s="79"/>
      <c r="C45" s="8" t="s">
        <v>13</v>
      </c>
      <c r="D45" s="55">
        <v>279</v>
      </c>
      <c r="E45" s="55">
        <v>399</v>
      </c>
      <c r="F45" s="55">
        <v>416</v>
      </c>
      <c r="G45" s="55">
        <v>607</v>
      </c>
      <c r="H45" s="55">
        <v>1643</v>
      </c>
      <c r="I45" s="55">
        <v>4391</v>
      </c>
      <c r="J45" s="55">
        <v>5171</v>
      </c>
      <c r="K45" s="55">
        <v>12906</v>
      </c>
      <c r="L45" s="21">
        <f t="shared" si="18"/>
        <v>70.63291139240506</v>
      </c>
      <c r="M45" s="3">
        <f t="shared" si="18"/>
        <v>76.2906309751434</v>
      </c>
      <c r="N45" s="3">
        <f t="shared" si="18"/>
        <v>77.1799628942486</v>
      </c>
      <c r="O45" s="3">
        <f t="shared" si="18"/>
        <v>75.31017369727047</v>
      </c>
      <c r="P45" s="5">
        <f t="shared" si="18"/>
        <v>79.64129907901115</v>
      </c>
      <c r="Q45" s="3">
        <f t="shared" si="18"/>
        <v>85.79523251270027</v>
      </c>
      <c r="R45" s="3">
        <f t="shared" si="19"/>
        <v>90.49702485124256</v>
      </c>
      <c r="S45" s="3">
        <f t="shared" si="19"/>
        <v>85.14315872806438</v>
      </c>
    </row>
    <row r="46" spans="1:19" ht="12.75">
      <c r="A46" s="79"/>
      <c r="B46" s="80"/>
      <c r="C46" s="8" t="s">
        <v>1</v>
      </c>
      <c r="D46" s="55">
        <v>395</v>
      </c>
      <c r="E46" s="55">
        <v>523</v>
      </c>
      <c r="F46" s="55">
        <v>539</v>
      </c>
      <c r="G46" s="55">
        <v>806</v>
      </c>
      <c r="H46" s="55">
        <v>2063</v>
      </c>
      <c r="I46" s="55">
        <v>5118</v>
      </c>
      <c r="J46" s="55">
        <v>5714</v>
      </c>
      <c r="K46" s="55">
        <v>15158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1" t="s">
        <v>90</v>
      </c>
      <c r="C47" s="23" t="s">
        <v>11</v>
      </c>
      <c r="D47" s="53">
        <v>148</v>
      </c>
      <c r="E47" s="53">
        <v>137</v>
      </c>
      <c r="F47" s="53">
        <v>169</v>
      </c>
      <c r="G47" s="53">
        <v>175</v>
      </c>
      <c r="H47" s="53">
        <v>306</v>
      </c>
      <c r="I47" s="53">
        <v>854</v>
      </c>
      <c r="J47" s="53">
        <v>907</v>
      </c>
      <c r="K47" s="53">
        <v>2696</v>
      </c>
      <c r="L47" s="20">
        <f aca="true" t="shared" si="20" ref="L47:Q50">+D47/D$50*100</f>
        <v>31.223628691983123</v>
      </c>
      <c r="M47" s="10">
        <f t="shared" si="20"/>
        <v>26.245210727969347</v>
      </c>
      <c r="N47" s="10">
        <f t="shared" si="20"/>
        <v>30.286738351254485</v>
      </c>
      <c r="O47" s="10">
        <f t="shared" si="20"/>
        <v>20.958083832335326</v>
      </c>
      <c r="P47" s="26">
        <f t="shared" si="20"/>
        <v>15.338345864661655</v>
      </c>
      <c r="Q47" s="10">
        <f t="shared" si="20"/>
        <v>15.844155844155845</v>
      </c>
      <c r="R47" s="10">
        <f aca="true" t="shared" si="21" ref="R47:S50">+J47/J$50*100</f>
        <v>14.440375736347717</v>
      </c>
      <c r="S47" s="10">
        <f t="shared" si="21"/>
        <v>16.79227654936157</v>
      </c>
    </row>
    <row r="48" spans="1:19" ht="12.75">
      <c r="A48" s="92"/>
      <c r="B48" s="79"/>
      <c r="C48" s="24" t="s">
        <v>12</v>
      </c>
      <c r="D48" s="55">
        <v>324</v>
      </c>
      <c r="E48" s="55">
        <v>382</v>
      </c>
      <c r="F48" s="55">
        <v>388</v>
      </c>
      <c r="G48" s="55">
        <v>653</v>
      </c>
      <c r="H48" s="55">
        <v>1672</v>
      </c>
      <c r="I48" s="55">
        <v>4494</v>
      </c>
      <c r="J48" s="55">
        <v>5335</v>
      </c>
      <c r="K48" s="55">
        <v>13248</v>
      </c>
      <c r="L48" s="21">
        <f t="shared" si="20"/>
        <v>68.35443037974683</v>
      </c>
      <c r="M48" s="3">
        <f t="shared" si="20"/>
        <v>73.18007662835248</v>
      </c>
      <c r="N48" s="3">
        <f t="shared" si="20"/>
        <v>69.53405017921148</v>
      </c>
      <c r="O48" s="3">
        <f t="shared" si="20"/>
        <v>78.20359281437126</v>
      </c>
      <c r="P48" s="5">
        <f t="shared" si="20"/>
        <v>83.80952380952381</v>
      </c>
      <c r="Q48" s="3">
        <f t="shared" si="20"/>
        <v>83.37662337662337</v>
      </c>
      <c r="R48" s="3">
        <f t="shared" si="21"/>
        <v>84.93870402802102</v>
      </c>
      <c r="S48" s="3">
        <f t="shared" si="21"/>
        <v>82.51635004671442</v>
      </c>
    </row>
    <row r="49" spans="1:19" ht="12.75">
      <c r="A49" s="92"/>
      <c r="B49" s="79"/>
      <c r="C49" s="24" t="s">
        <v>13</v>
      </c>
      <c r="D49" s="55">
        <v>2</v>
      </c>
      <c r="E49" s="55">
        <v>3</v>
      </c>
      <c r="F49" s="55">
        <v>1</v>
      </c>
      <c r="G49" s="55">
        <v>7</v>
      </c>
      <c r="H49" s="55">
        <v>17</v>
      </c>
      <c r="I49" s="55">
        <v>42</v>
      </c>
      <c r="J49" s="55">
        <v>39</v>
      </c>
      <c r="K49" s="55">
        <v>111</v>
      </c>
      <c r="L49" s="21">
        <f t="shared" si="20"/>
        <v>0.42194092827004215</v>
      </c>
      <c r="M49" s="3">
        <f t="shared" si="20"/>
        <v>0.5747126436781609</v>
      </c>
      <c r="N49" s="3">
        <f t="shared" si="20"/>
        <v>0.17921146953405018</v>
      </c>
      <c r="O49" s="3">
        <f t="shared" si="20"/>
        <v>0.8383233532934131</v>
      </c>
      <c r="P49" s="5">
        <f t="shared" si="20"/>
        <v>0.8521303258145364</v>
      </c>
      <c r="Q49" s="3">
        <f t="shared" si="20"/>
        <v>0.7792207792207793</v>
      </c>
      <c r="R49" s="3">
        <f t="shared" si="21"/>
        <v>0.6209202356312689</v>
      </c>
      <c r="S49" s="3">
        <f t="shared" si="21"/>
        <v>0.6913734039240113</v>
      </c>
    </row>
    <row r="50" spans="1:19" ht="12.75">
      <c r="A50" s="92"/>
      <c r="B50" s="79"/>
      <c r="C50" s="25" t="s">
        <v>1</v>
      </c>
      <c r="D50" s="57">
        <v>474</v>
      </c>
      <c r="E50" s="57">
        <v>522</v>
      </c>
      <c r="F50" s="57">
        <v>558</v>
      </c>
      <c r="G50" s="57">
        <v>835</v>
      </c>
      <c r="H50" s="57">
        <v>1995</v>
      </c>
      <c r="I50" s="57">
        <v>5390</v>
      </c>
      <c r="J50" s="57">
        <v>6281</v>
      </c>
      <c r="K50" s="57">
        <v>16055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9"/>
      <c r="B51" s="78" t="s">
        <v>22</v>
      </c>
      <c r="C51" s="8" t="s">
        <v>11</v>
      </c>
      <c r="D51" s="55">
        <v>109</v>
      </c>
      <c r="E51" s="55">
        <v>122</v>
      </c>
      <c r="F51" s="55">
        <v>136</v>
      </c>
      <c r="G51" s="55">
        <v>154</v>
      </c>
      <c r="H51" s="55">
        <v>227</v>
      </c>
      <c r="I51" s="55">
        <v>698</v>
      </c>
      <c r="J51" s="55">
        <v>783</v>
      </c>
      <c r="K51" s="55">
        <v>2229</v>
      </c>
      <c r="L51" s="21">
        <f aca="true" t="shared" si="22" ref="L51:Q54">+D51/D$54*100</f>
        <v>28.459530026109658</v>
      </c>
      <c r="M51" s="3">
        <f t="shared" si="22"/>
        <v>27.171492204899778</v>
      </c>
      <c r="N51" s="3">
        <f t="shared" si="22"/>
        <v>29.43722943722944</v>
      </c>
      <c r="O51" s="3">
        <f t="shared" si="22"/>
        <v>22.063037249283667</v>
      </c>
      <c r="P51" s="5">
        <f t="shared" si="22"/>
        <v>14.865749836280287</v>
      </c>
      <c r="Q51" s="3">
        <f t="shared" si="22"/>
        <v>15.784712799638173</v>
      </c>
      <c r="R51" s="3">
        <f aca="true" t="shared" si="23" ref="R51:S54">+J51/J$54*100</f>
        <v>13.667306685285391</v>
      </c>
      <c r="S51" s="3">
        <f t="shared" si="23"/>
        <v>16.30577907827359</v>
      </c>
    </row>
    <row r="52" spans="1:19" ht="12.75">
      <c r="A52" s="79"/>
      <c r="B52" s="79"/>
      <c r="C52" s="8" t="s">
        <v>12</v>
      </c>
      <c r="D52" s="55">
        <v>264</v>
      </c>
      <c r="E52" s="55">
        <v>306</v>
      </c>
      <c r="F52" s="55">
        <v>311</v>
      </c>
      <c r="G52" s="55">
        <v>500</v>
      </c>
      <c r="H52" s="55">
        <v>1208</v>
      </c>
      <c r="I52" s="55">
        <v>3485</v>
      </c>
      <c r="J52" s="55">
        <v>4679</v>
      </c>
      <c r="K52" s="55">
        <v>10753</v>
      </c>
      <c r="L52" s="21">
        <f t="shared" si="22"/>
        <v>68.9295039164491</v>
      </c>
      <c r="M52" s="3">
        <f t="shared" si="22"/>
        <v>68.15144766146993</v>
      </c>
      <c r="N52" s="3">
        <f t="shared" si="22"/>
        <v>67.31601731601732</v>
      </c>
      <c r="O52" s="3">
        <f t="shared" si="22"/>
        <v>71.63323782234957</v>
      </c>
      <c r="P52" s="5">
        <f t="shared" si="22"/>
        <v>79.109364767518</v>
      </c>
      <c r="Q52" s="3">
        <f t="shared" si="22"/>
        <v>78.81049298959746</v>
      </c>
      <c r="R52" s="3">
        <f t="shared" si="23"/>
        <v>81.672194100192</v>
      </c>
      <c r="S52" s="3">
        <f t="shared" si="23"/>
        <v>78.66130212143379</v>
      </c>
    </row>
    <row r="53" spans="1:19" ht="12.75">
      <c r="A53" s="79"/>
      <c r="B53" s="79"/>
      <c r="C53" s="8" t="s">
        <v>13</v>
      </c>
      <c r="D53" s="55">
        <v>10</v>
      </c>
      <c r="E53" s="55">
        <v>21</v>
      </c>
      <c r="F53" s="55">
        <v>15</v>
      </c>
      <c r="G53" s="55">
        <v>44</v>
      </c>
      <c r="H53" s="55">
        <v>92</v>
      </c>
      <c r="I53" s="55">
        <v>239</v>
      </c>
      <c r="J53" s="55">
        <v>267</v>
      </c>
      <c r="K53" s="55">
        <v>688</v>
      </c>
      <c r="L53" s="21">
        <f t="shared" si="22"/>
        <v>2.610966057441253</v>
      </c>
      <c r="M53" s="3">
        <f t="shared" si="22"/>
        <v>4.67706013363029</v>
      </c>
      <c r="N53" s="3">
        <f t="shared" si="22"/>
        <v>3.2467532467532463</v>
      </c>
      <c r="O53" s="3">
        <f t="shared" si="22"/>
        <v>6.303724928366762</v>
      </c>
      <c r="P53" s="5">
        <f t="shared" si="22"/>
        <v>6.024885396201703</v>
      </c>
      <c r="Q53" s="3">
        <f t="shared" si="22"/>
        <v>5.40479421076436</v>
      </c>
      <c r="R53" s="3">
        <f t="shared" si="23"/>
        <v>4.660499214522605</v>
      </c>
      <c r="S53" s="3">
        <f t="shared" si="23"/>
        <v>5.032918800292611</v>
      </c>
    </row>
    <row r="54" spans="1:19" ht="12.75">
      <c r="A54" s="79"/>
      <c r="B54" s="80"/>
      <c r="C54" s="8" t="s">
        <v>1</v>
      </c>
      <c r="D54" s="55">
        <v>383</v>
      </c>
      <c r="E54" s="55">
        <v>449</v>
      </c>
      <c r="F54" s="55">
        <v>462</v>
      </c>
      <c r="G54" s="55">
        <v>698</v>
      </c>
      <c r="H54" s="55">
        <v>1527</v>
      </c>
      <c r="I54" s="55">
        <v>4422</v>
      </c>
      <c r="J54" s="55">
        <v>5729</v>
      </c>
      <c r="K54" s="55">
        <v>13670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1" t="s">
        <v>23</v>
      </c>
      <c r="C55" s="23" t="s">
        <v>11</v>
      </c>
      <c r="D55" s="53">
        <v>56</v>
      </c>
      <c r="E55" s="53">
        <v>67</v>
      </c>
      <c r="F55" s="53">
        <v>52</v>
      </c>
      <c r="G55" s="53">
        <v>82</v>
      </c>
      <c r="H55" s="53">
        <v>148</v>
      </c>
      <c r="I55" s="53">
        <v>298</v>
      </c>
      <c r="J55" s="53">
        <v>223</v>
      </c>
      <c r="K55" s="53">
        <v>926</v>
      </c>
      <c r="L55" s="20">
        <f aca="true" t="shared" si="24" ref="L55:Q58">+D55/D$58*100</f>
        <v>30.107526881720432</v>
      </c>
      <c r="M55" s="10">
        <f t="shared" si="24"/>
        <v>26.8</v>
      </c>
      <c r="N55" s="10">
        <f t="shared" si="24"/>
        <v>19.548872180451127</v>
      </c>
      <c r="O55" s="10">
        <f t="shared" si="24"/>
        <v>17.74891774891775</v>
      </c>
      <c r="P55" s="26">
        <f t="shared" si="24"/>
        <v>14.015151515151514</v>
      </c>
      <c r="Q55" s="10">
        <f t="shared" si="24"/>
        <v>13.145125716806353</v>
      </c>
      <c r="R55" s="10">
        <f aca="true" t="shared" si="25" ref="R55:S58">+J55/J$58*100</f>
        <v>11.144427786106945</v>
      </c>
      <c r="S55" s="10">
        <f t="shared" si="25"/>
        <v>14.272503082614058</v>
      </c>
    </row>
    <row r="56" spans="1:19" ht="12.75">
      <c r="A56" s="92"/>
      <c r="B56" s="79"/>
      <c r="C56" s="24" t="s">
        <v>12</v>
      </c>
      <c r="D56" s="55">
        <v>129</v>
      </c>
      <c r="E56" s="55">
        <v>180</v>
      </c>
      <c r="F56" s="55">
        <v>207</v>
      </c>
      <c r="G56" s="55">
        <v>365</v>
      </c>
      <c r="H56" s="55">
        <v>882</v>
      </c>
      <c r="I56" s="55">
        <v>1923</v>
      </c>
      <c r="J56" s="55">
        <v>1747</v>
      </c>
      <c r="K56" s="55">
        <v>5433</v>
      </c>
      <c r="L56" s="21">
        <f t="shared" si="24"/>
        <v>69.35483870967742</v>
      </c>
      <c r="M56" s="3">
        <f t="shared" si="24"/>
        <v>72</v>
      </c>
      <c r="N56" s="3">
        <f t="shared" si="24"/>
        <v>77.81954887218046</v>
      </c>
      <c r="O56" s="3">
        <f t="shared" si="24"/>
        <v>79.004329004329</v>
      </c>
      <c r="P56" s="5">
        <f t="shared" si="24"/>
        <v>83.52272727272727</v>
      </c>
      <c r="Q56" s="3">
        <f t="shared" si="24"/>
        <v>84.82576091751213</v>
      </c>
      <c r="R56" s="3">
        <f t="shared" si="25"/>
        <v>87.30634682658672</v>
      </c>
      <c r="S56" s="3">
        <f t="shared" si="25"/>
        <v>83.73921085080148</v>
      </c>
    </row>
    <row r="57" spans="1:19" ht="12.75">
      <c r="A57" s="92"/>
      <c r="B57" s="79"/>
      <c r="C57" s="24" t="s">
        <v>13</v>
      </c>
      <c r="D57" s="55">
        <v>1</v>
      </c>
      <c r="E57" s="55">
        <v>3</v>
      </c>
      <c r="F57" s="55">
        <v>7</v>
      </c>
      <c r="G57" s="55">
        <v>15</v>
      </c>
      <c r="H57" s="55">
        <v>26</v>
      </c>
      <c r="I57" s="55">
        <v>46</v>
      </c>
      <c r="J57" s="55">
        <v>31</v>
      </c>
      <c r="K57" s="55">
        <v>129</v>
      </c>
      <c r="L57" s="21">
        <f t="shared" si="24"/>
        <v>0.5376344086021506</v>
      </c>
      <c r="M57" s="3">
        <f t="shared" si="24"/>
        <v>1.2</v>
      </c>
      <c r="N57" s="3">
        <f t="shared" si="24"/>
        <v>2.631578947368421</v>
      </c>
      <c r="O57" s="3">
        <f t="shared" si="24"/>
        <v>3.2467532467532463</v>
      </c>
      <c r="P57" s="5">
        <f t="shared" si="24"/>
        <v>2.462121212121212</v>
      </c>
      <c r="Q57" s="3">
        <f t="shared" si="24"/>
        <v>2.0291133656815177</v>
      </c>
      <c r="R57" s="3">
        <f t="shared" si="25"/>
        <v>1.5492253873063468</v>
      </c>
      <c r="S57" s="3">
        <f t="shared" si="25"/>
        <v>1.9882860665844635</v>
      </c>
    </row>
    <row r="58" spans="1:19" ht="12.75">
      <c r="A58" s="92"/>
      <c r="B58" s="79"/>
      <c r="C58" s="25" t="s">
        <v>1</v>
      </c>
      <c r="D58" s="57">
        <v>186</v>
      </c>
      <c r="E58" s="57">
        <v>250</v>
      </c>
      <c r="F58" s="57">
        <v>266</v>
      </c>
      <c r="G58" s="57">
        <v>462</v>
      </c>
      <c r="H58" s="57">
        <v>1056</v>
      </c>
      <c r="I58" s="57">
        <v>2267</v>
      </c>
      <c r="J58" s="57">
        <v>2001</v>
      </c>
      <c r="K58" s="57">
        <v>6488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9"/>
      <c r="B59" s="78" t="s">
        <v>24</v>
      </c>
      <c r="C59" s="8" t="s">
        <v>11</v>
      </c>
      <c r="D59" s="55">
        <v>75</v>
      </c>
      <c r="E59" s="55">
        <v>118</v>
      </c>
      <c r="F59" s="55">
        <v>105</v>
      </c>
      <c r="G59" s="55">
        <v>133</v>
      </c>
      <c r="H59" s="55">
        <v>234</v>
      </c>
      <c r="I59" s="55">
        <v>388</v>
      </c>
      <c r="J59" s="55">
        <v>310</v>
      </c>
      <c r="K59" s="55">
        <v>1363</v>
      </c>
      <c r="L59" s="21">
        <f aca="true" t="shared" si="26" ref="L59:Q62">+D59/D$62*100</f>
        <v>23.65930599369085</v>
      </c>
      <c r="M59" s="3">
        <f t="shared" si="26"/>
        <v>27.96208530805687</v>
      </c>
      <c r="N59" s="3">
        <f t="shared" si="26"/>
        <v>23.076923076923077</v>
      </c>
      <c r="O59" s="3">
        <f t="shared" si="26"/>
        <v>17.94871794871795</v>
      </c>
      <c r="P59" s="5">
        <f t="shared" si="26"/>
        <v>15.194805194805195</v>
      </c>
      <c r="Q59" s="3">
        <f t="shared" si="26"/>
        <v>13.981981981981981</v>
      </c>
      <c r="R59" s="3">
        <f aca="true" t="shared" si="27" ref="R59:S62">+J59/J$62*100</f>
        <v>13.33907056798623</v>
      </c>
      <c r="S59" s="3">
        <f t="shared" si="27"/>
        <v>15.896897597387449</v>
      </c>
    </row>
    <row r="60" spans="1:19" ht="12.75">
      <c r="A60" s="79"/>
      <c r="B60" s="79"/>
      <c r="C60" s="8" t="s">
        <v>12</v>
      </c>
      <c r="D60" s="55">
        <v>240</v>
      </c>
      <c r="E60" s="55">
        <v>299</v>
      </c>
      <c r="F60" s="55">
        <v>344</v>
      </c>
      <c r="G60" s="55">
        <v>599</v>
      </c>
      <c r="H60" s="55">
        <v>1282</v>
      </c>
      <c r="I60" s="55">
        <v>2313</v>
      </c>
      <c r="J60" s="55">
        <v>1961</v>
      </c>
      <c r="K60" s="55">
        <v>7038</v>
      </c>
      <c r="L60" s="21">
        <f t="shared" si="26"/>
        <v>75.70977917981072</v>
      </c>
      <c r="M60" s="3">
        <f t="shared" si="26"/>
        <v>70.85308056872039</v>
      </c>
      <c r="N60" s="3">
        <f t="shared" si="26"/>
        <v>75.6043956043956</v>
      </c>
      <c r="O60" s="3">
        <f t="shared" si="26"/>
        <v>80.83670715249663</v>
      </c>
      <c r="P60" s="5">
        <f t="shared" si="26"/>
        <v>83.24675324675324</v>
      </c>
      <c r="Q60" s="3">
        <f t="shared" si="26"/>
        <v>83.35135135135135</v>
      </c>
      <c r="R60" s="3">
        <f t="shared" si="27"/>
        <v>84.38037865748709</v>
      </c>
      <c r="S60" s="3">
        <f t="shared" si="27"/>
        <v>82.0853743876837</v>
      </c>
    </row>
    <row r="61" spans="1:19" ht="12.75">
      <c r="A61" s="79"/>
      <c r="B61" s="79"/>
      <c r="C61" s="8" t="s">
        <v>13</v>
      </c>
      <c r="D61" s="55">
        <v>2</v>
      </c>
      <c r="E61" s="55">
        <v>5</v>
      </c>
      <c r="F61" s="55">
        <v>6</v>
      </c>
      <c r="G61" s="55">
        <v>9</v>
      </c>
      <c r="H61" s="55">
        <v>24</v>
      </c>
      <c r="I61" s="55">
        <v>74</v>
      </c>
      <c r="J61" s="55">
        <v>53</v>
      </c>
      <c r="K61" s="55">
        <v>173</v>
      </c>
      <c r="L61" s="21">
        <f t="shared" si="26"/>
        <v>0.6309148264984227</v>
      </c>
      <c r="M61" s="3">
        <f t="shared" si="26"/>
        <v>1.1848341232227488</v>
      </c>
      <c r="N61" s="3">
        <f t="shared" si="26"/>
        <v>1.3186813186813187</v>
      </c>
      <c r="O61" s="3">
        <f t="shared" si="26"/>
        <v>1.214574898785425</v>
      </c>
      <c r="P61" s="5">
        <f t="shared" si="26"/>
        <v>1.5584415584415585</v>
      </c>
      <c r="Q61" s="3">
        <f t="shared" si="26"/>
        <v>2.666666666666667</v>
      </c>
      <c r="R61" s="3">
        <f t="shared" si="27"/>
        <v>2.280550774526678</v>
      </c>
      <c r="S61" s="3">
        <f t="shared" si="27"/>
        <v>2.0177280149288546</v>
      </c>
    </row>
    <row r="62" spans="1:19" ht="12.75">
      <c r="A62" s="79"/>
      <c r="B62" s="80"/>
      <c r="C62" s="8" t="s">
        <v>1</v>
      </c>
      <c r="D62" s="55">
        <v>317</v>
      </c>
      <c r="E62" s="55">
        <v>422</v>
      </c>
      <c r="F62" s="55">
        <v>455</v>
      </c>
      <c r="G62" s="55">
        <v>741</v>
      </c>
      <c r="H62" s="55">
        <v>1540</v>
      </c>
      <c r="I62" s="55">
        <v>2775</v>
      </c>
      <c r="J62" s="55">
        <v>2324</v>
      </c>
      <c r="K62" s="55">
        <v>8574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1" t="s">
        <v>25</v>
      </c>
      <c r="C63" s="23" t="s">
        <v>11</v>
      </c>
      <c r="D63" s="53">
        <v>76</v>
      </c>
      <c r="E63" s="53">
        <v>96</v>
      </c>
      <c r="F63" s="53">
        <v>93</v>
      </c>
      <c r="G63" s="53">
        <v>122</v>
      </c>
      <c r="H63" s="53">
        <v>207</v>
      </c>
      <c r="I63" s="53">
        <v>332</v>
      </c>
      <c r="J63" s="53">
        <v>292</v>
      </c>
      <c r="K63" s="53">
        <v>1218</v>
      </c>
      <c r="L63" s="20">
        <f aca="true" t="shared" si="28" ref="L63:Q66">+D63/D$66*100</f>
        <v>21.052631578947366</v>
      </c>
      <c r="M63" s="10">
        <f t="shared" si="28"/>
        <v>23.357664233576642</v>
      </c>
      <c r="N63" s="10">
        <f t="shared" si="28"/>
        <v>19.018404907975462</v>
      </c>
      <c r="O63" s="10">
        <f t="shared" si="28"/>
        <v>16.62125340599455</v>
      </c>
      <c r="P63" s="26">
        <f t="shared" si="28"/>
        <v>12.410071942446043</v>
      </c>
      <c r="Q63" s="10">
        <f t="shared" si="28"/>
        <v>10.243751928417154</v>
      </c>
      <c r="R63" s="10">
        <f aca="true" t="shared" si="29" ref="R63:S66">+J63/J$66*100</f>
        <v>10.013717421124829</v>
      </c>
      <c r="S63" s="10">
        <f t="shared" si="29"/>
        <v>12.40325865580448</v>
      </c>
    </row>
    <row r="64" spans="1:19" ht="12.75">
      <c r="A64" s="92"/>
      <c r="B64" s="79"/>
      <c r="C64" s="24" t="s">
        <v>12</v>
      </c>
      <c r="D64" s="55">
        <v>284</v>
      </c>
      <c r="E64" s="55">
        <v>314</v>
      </c>
      <c r="F64" s="55">
        <v>394</v>
      </c>
      <c r="G64" s="55">
        <v>612</v>
      </c>
      <c r="H64" s="55">
        <v>1456</v>
      </c>
      <c r="I64" s="55">
        <v>2898</v>
      </c>
      <c r="J64" s="55">
        <v>2617</v>
      </c>
      <c r="K64" s="55">
        <v>8575</v>
      </c>
      <c r="L64" s="21">
        <f t="shared" si="28"/>
        <v>78.67036011080333</v>
      </c>
      <c r="M64" s="3">
        <f t="shared" si="28"/>
        <v>76.39902676399026</v>
      </c>
      <c r="N64" s="3">
        <f t="shared" si="28"/>
        <v>80.57259713701431</v>
      </c>
      <c r="O64" s="3">
        <f t="shared" si="28"/>
        <v>83.37874659400545</v>
      </c>
      <c r="P64" s="5">
        <f t="shared" si="28"/>
        <v>87.29016786570743</v>
      </c>
      <c r="Q64" s="3">
        <f t="shared" si="28"/>
        <v>89.41684665226782</v>
      </c>
      <c r="R64" s="3">
        <f t="shared" si="29"/>
        <v>89.74622770919068</v>
      </c>
      <c r="S64" s="3">
        <f t="shared" si="29"/>
        <v>87.32179226069246</v>
      </c>
    </row>
    <row r="65" spans="1:19" ht="12.75">
      <c r="A65" s="92"/>
      <c r="B65" s="79"/>
      <c r="C65" s="24" t="s">
        <v>13</v>
      </c>
      <c r="D65" s="55">
        <v>1</v>
      </c>
      <c r="E65" s="55">
        <v>1</v>
      </c>
      <c r="F65" s="55">
        <v>2</v>
      </c>
      <c r="G65" s="55">
        <v>0</v>
      </c>
      <c r="H65" s="55">
        <v>5</v>
      </c>
      <c r="I65" s="55">
        <v>11</v>
      </c>
      <c r="J65" s="55">
        <v>7</v>
      </c>
      <c r="K65" s="55">
        <v>27</v>
      </c>
      <c r="L65" s="21">
        <f t="shared" si="28"/>
        <v>0.2770083102493075</v>
      </c>
      <c r="M65" s="3">
        <f t="shared" si="28"/>
        <v>0.24330900243309003</v>
      </c>
      <c r="N65" s="3">
        <f t="shared" si="28"/>
        <v>0.408997955010225</v>
      </c>
      <c r="O65" s="3">
        <f t="shared" si="28"/>
        <v>0</v>
      </c>
      <c r="P65" s="5">
        <f t="shared" si="28"/>
        <v>0.2997601918465228</v>
      </c>
      <c r="Q65" s="3">
        <f t="shared" si="28"/>
        <v>0.3394014193150262</v>
      </c>
      <c r="R65" s="3">
        <f t="shared" si="29"/>
        <v>0.24005486968449932</v>
      </c>
      <c r="S65" s="3">
        <f t="shared" si="29"/>
        <v>0.27494908350305497</v>
      </c>
    </row>
    <row r="66" spans="1:19" ht="12.75">
      <c r="A66" s="92"/>
      <c r="B66" s="79"/>
      <c r="C66" s="25" t="s">
        <v>1</v>
      </c>
      <c r="D66" s="57">
        <v>361</v>
      </c>
      <c r="E66" s="57">
        <v>411</v>
      </c>
      <c r="F66" s="57">
        <v>489</v>
      </c>
      <c r="G66" s="57">
        <v>734</v>
      </c>
      <c r="H66" s="57">
        <v>1668</v>
      </c>
      <c r="I66" s="57">
        <v>3241</v>
      </c>
      <c r="J66" s="57">
        <v>2916</v>
      </c>
      <c r="K66" s="57">
        <v>9820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9"/>
      <c r="B67" s="78" t="s">
        <v>26</v>
      </c>
      <c r="C67" s="8" t="s">
        <v>11</v>
      </c>
      <c r="D67" s="55">
        <v>43</v>
      </c>
      <c r="E67" s="55">
        <v>52</v>
      </c>
      <c r="F67" s="55">
        <v>50</v>
      </c>
      <c r="G67" s="55">
        <v>73</v>
      </c>
      <c r="H67" s="55">
        <v>142</v>
      </c>
      <c r="I67" s="55">
        <v>301</v>
      </c>
      <c r="J67" s="55">
        <v>232</v>
      </c>
      <c r="K67" s="55">
        <v>893</v>
      </c>
      <c r="L67" s="21">
        <f aca="true" t="shared" si="30" ref="L67:Q70">+D67/D$70*100</f>
        <v>28.666666666666668</v>
      </c>
      <c r="M67" s="3">
        <f t="shared" si="30"/>
        <v>26.94300518134715</v>
      </c>
      <c r="N67" s="3">
        <f t="shared" si="30"/>
        <v>24.752475247524753</v>
      </c>
      <c r="O67" s="3">
        <f t="shared" si="30"/>
        <v>22.12121212121212</v>
      </c>
      <c r="P67" s="5">
        <f t="shared" si="30"/>
        <v>16.08154020385051</v>
      </c>
      <c r="Q67" s="3">
        <f t="shared" si="30"/>
        <v>15.412186379928317</v>
      </c>
      <c r="R67" s="3">
        <f aca="true" t="shared" si="31" ref="R67:S70">+J67/J$70*100</f>
        <v>12.77533039647577</v>
      </c>
      <c r="S67" s="3">
        <f t="shared" si="31"/>
        <v>16.157047222724806</v>
      </c>
    </row>
    <row r="68" spans="1:19" ht="12.75">
      <c r="A68" s="79"/>
      <c r="B68" s="79"/>
      <c r="C68" s="8" t="s">
        <v>12</v>
      </c>
      <c r="D68" s="55">
        <v>107</v>
      </c>
      <c r="E68" s="55">
        <v>141</v>
      </c>
      <c r="F68" s="55">
        <v>152</v>
      </c>
      <c r="G68" s="55">
        <v>257</v>
      </c>
      <c r="H68" s="55">
        <v>740</v>
      </c>
      <c r="I68" s="55">
        <v>1649</v>
      </c>
      <c r="J68" s="55">
        <v>1581</v>
      </c>
      <c r="K68" s="55">
        <v>4627</v>
      </c>
      <c r="L68" s="21">
        <f t="shared" si="30"/>
        <v>71.33333333333334</v>
      </c>
      <c r="M68" s="3">
        <f t="shared" si="30"/>
        <v>73.05699481865285</v>
      </c>
      <c r="N68" s="3">
        <f t="shared" si="30"/>
        <v>75.24752475247524</v>
      </c>
      <c r="O68" s="3">
        <f t="shared" si="30"/>
        <v>77.87878787878788</v>
      </c>
      <c r="P68" s="5">
        <f t="shared" si="30"/>
        <v>83.80520951302378</v>
      </c>
      <c r="Q68" s="3">
        <f t="shared" si="30"/>
        <v>84.4342037890425</v>
      </c>
      <c r="R68" s="3">
        <f t="shared" si="31"/>
        <v>87.05947136563876</v>
      </c>
      <c r="S68" s="3">
        <f t="shared" si="31"/>
        <v>83.7163017912068</v>
      </c>
    </row>
    <row r="69" spans="1:19" ht="12.75">
      <c r="A69" s="79"/>
      <c r="B69" s="79"/>
      <c r="C69" s="8" t="s">
        <v>13</v>
      </c>
      <c r="D69" s="55">
        <v>0</v>
      </c>
      <c r="E69" s="55">
        <v>0</v>
      </c>
      <c r="F69" s="55">
        <v>0</v>
      </c>
      <c r="G69" s="55">
        <v>0</v>
      </c>
      <c r="H69" s="55">
        <v>1</v>
      </c>
      <c r="I69" s="55">
        <v>3</v>
      </c>
      <c r="J69" s="55">
        <v>3</v>
      </c>
      <c r="K69" s="55">
        <v>7</v>
      </c>
      <c r="L69" s="21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0.11325028312570783</v>
      </c>
      <c r="Q69" s="3">
        <f t="shared" si="30"/>
        <v>0.15360983102918588</v>
      </c>
      <c r="R69" s="3">
        <f t="shared" si="31"/>
        <v>0.16519823788546256</v>
      </c>
      <c r="S69" s="3">
        <f t="shared" si="31"/>
        <v>0.12665098606839154</v>
      </c>
    </row>
    <row r="70" spans="1:19" ht="12.75">
      <c r="A70" s="79"/>
      <c r="B70" s="80"/>
      <c r="C70" s="8" t="s">
        <v>1</v>
      </c>
      <c r="D70" s="55">
        <v>150</v>
      </c>
      <c r="E70" s="55">
        <v>193</v>
      </c>
      <c r="F70" s="55">
        <v>202</v>
      </c>
      <c r="G70" s="55">
        <v>330</v>
      </c>
      <c r="H70" s="55">
        <v>883</v>
      </c>
      <c r="I70" s="55">
        <v>1953</v>
      </c>
      <c r="J70" s="55">
        <v>1816</v>
      </c>
      <c r="K70" s="55">
        <v>5527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1" t="s">
        <v>1</v>
      </c>
      <c r="C71" s="23" t="s">
        <v>11</v>
      </c>
      <c r="D71" s="53">
        <v>1851</v>
      </c>
      <c r="E71" s="53">
        <v>2075</v>
      </c>
      <c r="F71" s="53">
        <v>1985</v>
      </c>
      <c r="G71" s="53">
        <v>2294</v>
      </c>
      <c r="H71" s="53">
        <v>4235</v>
      </c>
      <c r="I71" s="53">
        <v>9790</v>
      </c>
      <c r="J71" s="53">
        <v>10113</v>
      </c>
      <c r="K71" s="53">
        <v>32343</v>
      </c>
      <c r="L71" s="20">
        <f aca="true" t="shared" si="32" ref="L71:Q74">+D71/D$74*100</f>
        <v>25.390946502057616</v>
      </c>
      <c r="M71" s="10">
        <f t="shared" si="32"/>
        <v>23.622495446265937</v>
      </c>
      <c r="N71" s="10">
        <f t="shared" si="32"/>
        <v>21.907074274362653</v>
      </c>
      <c r="O71" s="10">
        <f t="shared" si="32"/>
        <v>17.80364765230889</v>
      </c>
      <c r="P71" s="26">
        <f t="shared" si="32"/>
        <v>13.750892915124357</v>
      </c>
      <c r="Q71" s="10">
        <f t="shared" si="32"/>
        <v>12.53537177172563</v>
      </c>
      <c r="R71" s="10">
        <f aca="true" t="shared" si="33" ref="R71:S74">+J71/J$74*100</f>
        <v>11.382232776958661</v>
      </c>
      <c r="S71" s="10">
        <f t="shared" si="33"/>
        <v>13.718263023506358</v>
      </c>
    </row>
    <row r="72" spans="1:19" ht="12.75">
      <c r="A72" s="92"/>
      <c r="B72" s="79"/>
      <c r="C72" s="24" t="s">
        <v>12</v>
      </c>
      <c r="D72" s="55">
        <v>4082</v>
      </c>
      <c r="E72" s="55">
        <v>4957</v>
      </c>
      <c r="F72" s="55">
        <v>5376</v>
      </c>
      <c r="G72" s="55">
        <v>8324</v>
      </c>
      <c r="H72" s="55">
        <v>21048</v>
      </c>
      <c r="I72" s="55">
        <v>52731</v>
      </c>
      <c r="J72" s="55">
        <v>59197</v>
      </c>
      <c r="K72" s="55">
        <v>155715</v>
      </c>
      <c r="L72" s="21">
        <f t="shared" si="32"/>
        <v>55.99451303155006</v>
      </c>
      <c r="M72" s="3">
        <f t="shared" si="32"/>
        <v>56.43214936247723</v>
      </c>
      <c r="N72" s="3">
        <f t="shared" si="32"/>
        <v>59.331199646838094</v>
      </c>
      <c r="O72" s="3">
        <f t="shared" si="32"/>
        <v>64.60225067908421</v>
      </c>
      <c r="P72" s="5">
        <f t="shared" si="32"/>
        <v>68.3421001363725</v>
      </c>
      <c r="Q72" s="3">
        <f t="shared" si="32"/>
        <v>67.51815004033342</v>
      </c>
      <c r="R72" s="3">
        <f t="shared" si="33"/>
        <v>66.62652365248906</v>
      </c>
      <c r="S72" s="3">
        <f t="shared" si="33"/>
        <v>66.04641890688224</v>
      </c>
    </row>
    <row r="73" spans="1:19" ht="12.75">
      <c r="A73" s="92"/>
      <c r="B73" s="79"/>
      <c r="C73" s="24" t="s">
        <v>13</v>
      </c>
      <c r="D73" s="55">
        <v>1357</v>
      </c>
      <c r="E73" s="55">
        <v>1752</v>
      </c>
      <c r="F73" s="55">
        <v>1700</v>
      </c>
      <c r="G73" s="55">
        <v>2267</v>
      </c>
      <c r="H73" s="55">
        <v>5515</v>
      </c>
      <c r="I73" s="55">
        <v>15578</v>
      </c>
      <c r="J73" s="55">
        <v>19539</v>
      </c>
      <c r="K73" s="55">
        <v>47708</v>
      </c>
      <c r="L73" s="21">
        <f t="shared" si="32"/>
        <v>18.614540466392317</v>
      </c>
      <c r="M73" s="3">
        <f t="shared" si="32"/>
        <v>19.94535519125683</v>
      </c>
      <c r="N73" s="3">
        <f t="shared" si="32"/>
        <v>18.76172607879925</v>
      </c>
      <c r="O73" s="3">
        <f t="shared" si="32"/>
        <v>17.594101668606907</v>
      </c>
      <c r="P73" s="5">
        <f t="shared" si="32"/>
        <v>17.90700694850315</v>
      </c>
      <c r="Q73" s="3">
        <f t="shared" si="32"/>
        <v>19.946478187940947</v>
      </c>
      <c r="R73" s="3">
        <f t="shared" si="33"/>
        <v>21.991243570552285</v>
      </c>
      <c r="S73" s="3">
        <f t="shared" si="33"/>
        <v>20.235318069611395</v>
      </c>
    </row>
    <row r="74" spans="1:19" ht="13.5" thickBot="1">
      <c r="A74" s="96"/>
      <c r="B74" s="82"/>
      <c r="C74" s="66" t="s">
        <v>1</v>
      </c>
      <c r="D74" s="67">
        <v>7290</v>
      </c>
      <c r="E74" s="67">
        <v>8784</v>
      </c>
      <c r="F74" s="67">
        <v>9061</v>
      </c>
      <c r="G74" s="67">
        <v>12885</v>
      </c>
      <c r="H74" s="67">
        <v>30798</v>
      </c>
      <c r="I74" s="67">
        <v>78099</v>
      </c>
      <c r="J74" s="67">
        <v>88849</v>
      </c>
      <c r="K74" s="67">
        <v>235766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78" t="s">
        <v>85</v>
      </c>
      <c r="B75" s="78" t="s">
        <v>27</v>
      </c>
      <c r="C75" s="8" t="s">
        <v>11</v>
      </c>
      <c r="D75" s="55">
        <v>329</v>
      </c>
      <c r="E75" s="55">
        <v>386</v>
      </c>
      <c r="F75" s="55">
        <v>384</v>
      </c>
      <c r="G75" s="55">
        <v>380</v>
      </c>
      <c r="H75" s="55">
        <v>757</v>
      </c>
      <c r="I75" s="55">
        <v>1867</v>
      </c>
      <c r="J75" s="55">
        <v>2330</v>
      </c>
      <c r="K75" s="55">
        <v>6433</v>
      </c>
      <c r="L75" s="21">
        <f aca="true" t="shared" si="34" ref="L75:S78">+D75/D$78*100</f>
        <v>32.80159521435693</v>
      </c>
      <c r="M75" s="3">
        <f t="shared" si="34"/>
        <v>32.08645054031587</v>
      </c>
      <c r="N75" s="3">
        <f t="shared" si="34"/>
        <v>30.74459567654123</v>
      </c>
      <c r="O75" s="3">
        <f t="shared" si="34"/>
        <v>23.370233702337025</v>
      </c>
      <c r="P75" s="3">
        <f t="shared" si="34"/>
        <v>19.321082184788157</v>
      </c>
      <c r="Q75" s="3">
        <f t="shared" si="34"/>
        <v>17.058017359524897</v>
      </c>
      <c r="R75" s="3">
        <f t="shared" si="34"/>
        <v>16.208695652173912</v>
      </c>
      <c r="S75" s="5">
        <f t="shared" si="34"/>
        <v>18.744718668958885</v>
      </c>
    </row>
    <row r="76" spans="1:19" ht="12.75">
      <c r="A76" s="79"/>
      <c r="B76" s="79"/>
      <c r="C76" s="8" t="s">
        <v>12</v>
      </c>
      <c r="D76" s="55">
        <v>670</v>
      </c>
      <c r="E76" s="55">
        <v>812</v>
      </c>
      <c r="F76" s="55">
        <v>856</v>
      </c>
      <c r="G76" s="55">
        <v>1238</v>
      </c>
      <c r="H76" s="55">
        <v>3133</v>
      </c>
      <c r="I76" s="55">
        <v>9003</v>
      </c>
      <c r="J76" s="55">
        <v>11945</v>
      </c>
      <c r="K76" s="55">
        <v>27657</v>
      </c>
      <c r="L76" s="21">
        <f t="shared" si="34"/>
        <v>66.79960119641076</v>
      </c>
      <c r="M76" s="3">
        <f t="shared" si="34"/>
        <v>67.49792186201164</v>
      </c>
      <c r="N76" s="3">
        <f t="shared" si="34"/>
        <v>68.53482786228983</v>
      </c>
      <c r="O76" s="3">
        <f t="shared" si="34"/>
        <v>76.13776137761377</v>
      </c>
      <c r="P76" s="3">
        <f t="shared" si="34"/>
        <v>79.9642674834099</v>
      </c>
      <c r="Q76" s="3">
        <f t="shared" si="34"/>
        <v>82.25673823663774</v>
      </c>
      <c r="R76" s="3">
        <f t="shared" si="34"/>
        <v>83.09565217391305</v>
      </c>
      <c r="S76" s="5">
        <f t="shared" si="34"/>
        <v>80.58801247122585</v>
      </c>
    </row>
    <row r="77" spans="1:19" ht="12.75">
      <c r="A77" s="79"/>
      <c r="B77" s="79"/>
      <c r="C77" s="8" t="s">
        <v>13</v>
      </c>
      <c r="D77" s="55">
        <v>4</v>
      </c>
      <c r="E77" s="55">
        <v>5</v>
      </c>
      <c r="F77" s="55">
        <v>9</v>
      </c>
      <c r="G77" s="55">
        <v>8</v>
      </c>
      <c r="H77" s="55">
        <v>28</v>
      </c>
      <c r="I77" s="55">
        <v>75</v>
      </c>
      <c r="J77" s="55">
        <v>100</v>
      </c>
      <c r="K77" s="55">
        <v>229</v>
      </c>
      <c r="L77" s="21">
        <f t="shared" si="34"/>
        <v>0.3988035892323031</v>
      </c>
      <c r="M77" s="3">
        <f t="shared" si="34"/>
        <v>0.41562759767248547</v>
      </c>
      <c r="N77" s="3">
        <f t="shared" si="34"/>
        <v>0.7205764611689351</v>
      </c>
      <c r="O77" s="3">
        <f t="shared" si="34"/>
        <v>0.4920049200492005</v>
      </c>
      <c r="P77" s="3">
        <f t="shared" si="34"/>
        <v>0.7146503318019397</v>
      </c>
      <c r="Q77" s="3">
        <f t="shared" si="34"/>
        <v>0.6852444038373686</v>
      </c>
      <c r="R77" s="3">
        <f t="shared" si="34"/>
        <v>0.6956521739130435</v>
      </c>
      <c r="S77" s="5">
        <f t="shared" si="34"/>
        <v>0.6672688598152626</v>
      </c>
    </row>
    <row r="78" spans="1:19" ht="13.5" thickBot="1">
      <c r="A78" s="79"/>
      <c r="B78" s="80"/>
      <c r="C78" s="8" t="s">
        <v>1</v>
      </c>
      <c r="D78" s="55">
        <v>1003</v>
      </c>
      <c r="E78" s="55">
        <v>1203</v>
      </c>
      <c r="F78" s="55">
        <v>1249</v>
      </c>
      <c r="G78" s="55">
        <v>1626</v>
      </c>
      <c r="H78" s="55">
        <v>3918</v>
      </c>
      <c r="I78" s="55">
        <v>10945</v>
      </c>
      <c r="J78" s="55">
        <v>14375</v>
      </c>
      <c r="K78" s="55">
        <v>34319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92"/>
      <c r="B79" s="83" t="s">
        <v>28</v>
      </c>
      <c r="C79" s="59" t="s">
        <v>11</v>
      </c>
      <c r="D79" s="60">
        <v>84</v>
      </c>
      <c r="E79" s="60">
        <v>77</v>
      </c>
      <c r="F79" s="60">
        <v>55</v>
      </c>
      <c r="G79" s="60">
        <v>58</v>
      </c>
      <c r="H79" s="60">
        <v>126</v>
      </c>
      <c r="I79" s="60">
        <v>254</v>
      </c>
      <c r="J79" s="60">
        <v>296</v>
      </c>
      <c r="K79" s="60">
        <v>950</v>
      </c>
      <c r="L79" s="62">
        <f aca="true" t="shared" si="35" ref="L79:S82">+D79/D$82*100</f>
        <v>9.666283084004602</v>
      </c>
      <c r="M79" s="63">
        <f t="shared" si="35"/>
        <v>7.291666666666667</v>
      </c>
      <c r="N79" s="63">
        <f t="shared" si="35"/>
        <v>5.606523955147808</v>
      </c>
      <c r="O79" s="63">
        <f t="shared" si="35"/>
        <v>4.7658175842235</v>
      </c>
      <c r="P79" s="63">
        <f t="shared" si="35"/>
        <v>4.61369461735628</v>
      </c>
      <c r="Q79" s="63">
        <f t="shared" si="35"/>
        <v>3.1993953898475875</v>
      </c>
      <c r="R79" s="63">
        <f t="shared" si="35"/>
        <v>2.8134207774926336</v>
      </c>
      <c r="S79" s="64">
        <f t="shared" si="35"/>
        <v>3.7528640278106975</v>
      </c>
    </row>
    <row r="80" spans="1:19" ht="12.75">
      <c r="A80" s="92"/>
      <c r="B80" s="79"/>
      <c r="C80" s="24" t="s">
        <v>12</v>
      </c>
      <c r="D80" s="55">
        <v>132</v>
      </c>
      <c r="E80" s="55">
        <v>165</v>
      </c>
      <c r="F80" s="55">
        <v>183</v>
      </c>
      <c r="G80" s="55">
        <v>192</v>
      </c>
      <c r="H80" s="55">
        <v>496</v>
      </c>
      <c r="I80" s="55">
        <v>1258</v>
      </c>
      <c r="J80" s="55">
        <v>1393</v>
      </c>
      <c r="K80" s="55">
        <v>3819</v>
      </c>
      <c r="L80" s="21">
        <f t="shared" si="35"/>
        <v>15.18987341772152</v>
      </c>
      <c r="M80" s="3">
        <f t="shared" si="35"/>
        <v>15.625</v>
      </c>
      <c r="N80" s="3">
        <f t="shared" si="35"/>
        <v>18.654434250764528</v>
      </c>
      <c r="O80" s="3">
        <f t="shared" si="35"/>
        <v>15.776499589153655</v>
      </c>
      <c r="P80" s="3">
        <f t="shared" si="35"/>
        <v>18.161845477846942</v>
      </c>
      <c r="Q80" s="3">
        <f t="shared" si="35"/>
        <v>15.845824411134904</v>
      </c>
      <c r="R80" s="3">
        <f t="shared" si="35"/>
        <v>13.24018629407851</v>
      </c>
      <c r="S80" s="5">
        <f t="shared" si="35"/>
        <v>15.086513391799006</v>
      </c>
    </row>
    <row r="81" spans="1:19" ht="12.75">
      <c r="A81" s="92"/>
      <c r="B81" s="79"/>
      <c r="C81" s="24" t="s">
        <v>13</v>
      </c>
      <c r="D81" s="55">
        <v>653</v>
      </c>
      <c r="E81" s="55">
        <v>814</v>
      </c>
      <c r="F81" s="55">
        <v>743</v>
      </c>
      <c r="G81" s="55">
        <v>967</v>
      </c>
      <c r="H81" s="55">
        <v>2109</v>
      </c>
      <c r="I81" s="55">
        <v>6427</v>
      </c>
      <c r="J81" s="55">
        <v>8832</v>
      </c>
      <c r="K81" s="55">
        <v>20545</v>
      </c>
      <c r="L81" s="21">
        <f t="shared" si="35"/>
        <v>75.14384349827388</v>
      </c>
      <c r="M81" s="3">
        <f t="shared" si="35"/>
        <v>77.08333333333334</v>
      </c>
      <c r="N81" s="3">
        <f t="shared" si="35"/>
        <v>75.73904179408767</v>
      </c>
      <c r="O81" s="3">
        <f t="shared" si="35"/>
        <v>79.45768282662284</v>
      </c>
      <c r="P81" s="3">
        <f t="shared" si="35"/>
        <v>77.22445990479679</v>
      </c>
      <c r="Q81" s="3">
        <f t="shared" si="35"/>
        <v>80.9547801990175</v>
      </c>
      <c r="R81" s="3">
        <f t="shared" si="35"/>
        <v>83.94639292842886</v>
      </c>
      <c r="S81" s="5">
        <f t="shared" si="35"/>
        <v>81.1606225803903</v>
      </c>
    </row>
    <row r="82" spans="1:19" ht="13.5" thickBot="1">
      <c r="A82" s="92"/>
      <c r="B82" s="82"/>
      <c r="C82" s="66" t="s">
        <v>1</v>
      </c>
      <c r="D82" s="67">
        <v>869</v>
      </c>
      <c r="E82" s="67">
        <v>1056</v>
      </c>
      <c r="F82" s="67">
        <v>981</v>
      </c>
      <c r="G82" s="67">
        <v>1217</v>
      </c>
      <c r="H82" s="67">
        <v>2731</v>
      </c>
      <c r="I82" s="67">
        <v>7939</v>
      </c>
      <c r="J82" s="67">
        <v>10521</v>
      </c>
      <c r="K82" s="67">
        <v>25314</v>
      </c>
      <c r="L82" s="69">
        <f t="shared" si="35"/>
        <v>100</v>
      </c>
      <c r="M82" s="70">
        <f t="shared" si="35"/>
        <v>100</v>
      </c>
      <c r="N82" s="70">
        <f t="shared" si="35"/>
        <v>100</v>
      </c>
      <c r="O82" s="70">
        <f t="shared" si="35"/>
        <v>100</v>
      </c>
      <c r="P82" s="70">
        <f t="shared" si="35"/>
        <v>100</v>
      </c>
      <c r="Q82" s="70">
        <f t="shared" si="35"/>
        <v>100</v>
      </c>
      <c r="R82" s="70">
        <f t="shared" si="35"/>
        <v>100</v>
      </c>
      <c r="S82" s="71">
        <f t="shared" si="35"/>
        <v>100</v>
      </c>
    </row>
    <row r="83" spans="1:19" ht="12.75" customHeight="1">
      <c r="A83" s="79"/>
      <c r="B83" s="78" t="s">
        <v>29</v>
      </c>
      <c r="C83" s="8" t="s">
        <v>11</v>
      </c>
      <c r="D83" s="55">
        <v>168</v>
      </c>
      <c r="E83" s="55">
        <v>183</v>
      </c>
      <c r="F83" s="55">
        <v>174</v>
      </c>
      <c r="G83" s="55">
        <v>204</v>
      </c>
      <c r="H83" s="55">
        <v>295</v>
      </c>
      <c r="I83" s="55">
        <v>728</v>
      </c>
      <c r="J83" s="55">
        <v>853</v>
      </c>
      <c r="K83" s="55">
        <v>2605</v>
      </c>
      <c r="L83" s="21">
        <f aca="true" t="shared" si="36" ref="L83:S86">+D83/D$86*100</f>
        <v>28.865979381443296</v>
      </c>
      <c r="M83" s="3">
        <f t="shared" si="36"/>
        <v>25.381414701803052</v>
      </c>
      <c r="N83" s="3">
        <f t="shared" si="36"/>
        <v>22.65625</v>
      </c>
      <c r="O83" s="3">
        <f t="shared" si="36"/>
        <v>20.25819265143992</v>
      </c>
      <c r="P83" s="3">
        <f t="shared" si="36"/>
        <v>15.159301130524153</v>
      </c>
      <c r="Q83" s="3">
        <f t="shared" si="36"/>
        <v>14.516450648055832</v>
      </c>
      <c r="R83" s="3">
        <f t="shared" si="36"/>
        <v>13.919712793733682</v>
      </c>
      <c r="S83" s="5">
        <f t="shared" si="36"/>
        <v>16.11306983361168</v>
      </c>
    </row>
    <row r="84" spans="1:19" ht="12.75">
      <c r="A84" s="79"/>
      <c r="B84" s="79"/>
      <c r="C84" s="8" t="s">
        <v>12</v>
      </c>
      <c r="D84" s="55">
        <v>381</v>
      </c>
      <c r="E84" s="55">
        <v>496</v>
      </c>
      <c r="F84" s="55">
        <v>556</v>
      </c>
      <c r="G84" s="55">
        <v>768</v>
      </c>
      <c r="H84" s="55">
        <v>1591</v>
      </c>
      <c r="I84" s="55">
        <v>4140</v>
      </c>
      <c r="J84" s="55">
        <v>5107</v>
      </c>
      <c r="K84" s="55">
        <v>13039</v>
      </c>
      <c r="L84" s="21">
        <f t="shared" si="36"/>
        <v>65.4639175257732</v>
      </c>
      <c r="M84" s="3">
        <f t="shared" si="36"/>
        <v>68.79334257975034</v>
      </c>
      <c r="N84" s="3">
        <f t="shared" si="36"/>
        <v>72.39583333333334</v>
      </c>
      <c r="O84" s="3">
        <f t="shared" si="36"/>
        <v>76.266137040715</v>
      </c>
      <c r="P84" s="3">
        <f t="shared" si="36"/>
        <v>81.7574511819116</v>
      </c>
      <c r="Q84" s="3">
        <f t="shared" si="36"/>
        <v>82.55234297108674</v>
      </c>
      <c r="R84" s="3">
        <f t="shared" si="36"/>
        <v>83.338772845953</v>
      </c>
      <c r="S84" s="5">
        <f t="shared" si="36"/>
        <v>80.65194532071503</v>
      </c>
    </row>
    <row r="85" spans="1:19" ht="12.75">
      <c r="A85" s="79"/>
      <c r="B85" s="79"/>
      <c r="C85" s="8" t="s">
        <v>13</v>
      </c>
      <c r="D85" s="55">
        <v>33</v>
      </c>
      <c r="E85" s="55">
        <v>42</v>
      </c>
      <c r="F85" s="55">
        <v>38</v>
      </c>
      <c r="G85" s="55">
        <v>35</v>
      </c>
      <c r="H85" s="55">
        <v>60</v>
      </c>
      <c r="I85" s="55">
        <v>147</v>
      </c>
      <c r="J85" s="55">
        <v>168</v>
      </c>
      <c r="K85" s="55">
        <v>523</v>
      </c>
      <c r="L85" s="21">
        <f t="shared" si="36"/>
        <v>5.670103092783505</v>
      </c>
      <c r="M85" s="3">
        <f t="shared" si="36"/>
        <v>5.825242718446602</v>
      </c>
      <c r="N85" s="3">
        <f t="shared" si="36"/>
        <v>4.947916666666666</v>
      </c>
      <c r="O85" s="3">
        <f t="shared" si="36"/>
        <v>3.475670307845084</v>
      </c>
      <c r="P85" s="3">
        <f t="shared" si="36"/>
        <v>3.0832476875642345</v>
      </c>
      <c r="Q85" s="3">
        <f t="shared" si="36"/>
        <v>2.931206380857428</v>
      </c>
      <c r="R85" s="3">
        <f t="shared" si="36"/>
        <v>2.741514360313316</v>
      </c>
      <c r="S85" s="5">
        <f t="shared" si="36"/>
        <v>3.2349848456732855</v>
      </c>
    </row>
    <row r="86" spans="1:19" ht="12.75">
      <c r="A86" s="79"/>
      <c r="B86" s="80"/>
      <c r="C86" s="8" t="s">
        <v>1</v>
      </c>
      <c r="D86" s="55">
        <v>582</v>
      </c>
      <c r="E86" s="55">
        <v>721</v>
      </c>
      <c r="F86" s="55">
        <v>768</v>
      </c>
      <c r="G86" s="55">
        <v>1007</v>
      </c>
      <c r="H86" s="55">
        <v>1946</v>
      </c>
      <c r="I86" s="55">
        <v>5015</v>
      </c>
      <c r="J86" s="55">
        <v>6128</v>
      </c>
      <c r="K86" s="55">
        <v>16167</v>
      </c>
      <c r="L86" s="21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92"/>
      <c r="B87" s="81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26">
        <f t="shared" si="37"/>
        <v>0</v>
      </c>
    </row>
    <row r="88" spans="1:19" ht="12.75">
      <c r="A88" s="92"/>
      <c r="B88" s="79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92"/>
      <c r="B89" s="79"/>
      <c r="C89" s="24" t="s">
        <v>13</v>
      </c>
      <c r="D89" s="55">
        <v>154</v>
      </c>
      <c r="E89" s="55">
        <v>194</v>
      </c>
      <c r="F89" s="55">
        <v>212</v>
      </c>
      <c r="G89" s="55">
        <v>247</v>
      </c>
      <c r="H89" s="55">
        <v>605</v>
      </c>
      <c r="I89" s="55">
        <v>1540</v>
      </c>
      <c r="J89" s="55">
        <v>1779</v>
      </c>
      <c r="K89" s="55">
        <v>4731</v>
      </c>
      <c r="L89" s="21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92"/>
      <c r="B90" s="80"/>
      <c r="C90" s="24" t="s">
        <v>1</v>
      </c>
      <c r="D90" s="55">
        <v>154</v>
      </c>
      <c r="E90" s="55">
        <v>194</v>
      </c>
      <c r="F90" s="55">
        <v>212</v>
      </c>
      <c r="G90" s="55">
        <v>247</v>
      </c>
      <c r="H90" s="55">
        <v>605</v>
      </c>
      <c r="I90" s="55">
        <v>1540</v>
      </c>
      <c r="J90" s="55">
        <v>1779</v>
      </c>
      <c r="K90" s="55">
        <v>4731</v>
      </c>
      <c r="L90" s="21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92"/>
      <c r="B91" s="83" t="s">
        <v>31</v>
      </c>
      <c r="C91" s="65" t="s">
        <v>11</v>
      </c>
      <c r="D91" s="60">
        <v>153</v>
      </c>
      <c r="E91" s="60">
        <v>196</v>
      </c>
      <c r="F91" s="60">
        <v>184</v>
      </c>
      <c r="G91" s="60">
        <v>200</v>
      </c>
      <c r="H91" s="60">
        <v>351</v>
      </c>
      <c r="I91" s="60">
        <v>787</v>
      </c>
      <c r="J91" s="60">
        <v>909</v>
      </c>
      <c r="K91" s="60">
        <v>2780</v>
      </c>
      <c r="L91" s="62">
        <f aca="true" t="shared" si="38" ref="L91:S94">+D91/D$94*100</f>
        <v>33.479212253829324</v>
      </c>
      <c r="M91" s="63">
        <f t="shared" si="38"/>
        <v>33.734939759036145</v>
      </c>
      <c r="N91" s="63">
        <f t="shared" si="38"/>
        <v>27.54491017964072</v>
      </c>
      <c r="O91" s="63">
        <f t="shared" si="38"/>
        <v>23.837902264600714</v>
      </c>
      <c r="P91" s="63">
        <f t="shared" si="38"/>
        <v>19.696969696969695</v>
      </c>
      <c r="Q91" s="63">
        <f t="shared" si="38"/>
        <v>15.800040152579802</v>
      </c>
      <c r="R91" s="63">
        <f t="shared" si="38"/>
        <v>15.472340425531913</v>
      </c>
      <c r="S91" s="64">
        <f t="shared" si="38"/>
        <v>18.309951919910425</v>
      </c>
    </row>
    <row r="92" spans="1:19" ht="12.75">
      <c r="A92" s="92"/>
      <c r="B92" s="79"/>
      <c r="C92" s="8" t="s">
        <v>12</v>
      </c>
      <c r="D92" s="55">
        <v>302</v>
      </c>
      <c r="E92" s="55">
        <v>379</v>
      </c>
      <c r="F92" s="55">
        <v>480</v>
      </c>
      <c r="G92" s="55">
        <v>635</v>
      </c>
      <c r="H92" s="55">
        <v>1416</v>
      </c>
      <c r="I92" s="55">
        <v>4174</v>
      </c>
      <c r="J92" s="55">
        <v>4936</v>
      </c>
      <c r="K92" s="55">
        <v>12322</v>
      </c>
      <c r="L92" s="21">
        <f t="shared" si="38"/>
        <v>66.08315098468272</v>
      </c>
      <c r="M92" s="3">
        <f t="shared" si="38"/>
        <v>65.23235800344234</v>
      </c>
      <c r="N92" s="3">
        <f t="shared" si="38"/>
        <v>71.8562874251497</v>
      </c>
      <c r="O92" s="3">
        <f t="shared" si="38"/>
        <v>75.68533969010727</v>
      </c>
      <c r="P92" s="3">
        <f t="shared" si="38"/>
        <v>79.46127946127946</v>
      </c>
      <c r="Q92" s="3">
        <f t="shared" si="38"/>
        <v>83.79843404938767</v>
      </c>
      <c r="R92" s="3">
        <f t="shared" si="38"/>
        <v>84.01702127659576</v>
      </c>
      <c r="S92" s="5">
        <f t="shared" si="38"/>
        <v>81.15655667522887</v>
      </c>
    </row>
    <row r="93" spans="1:19" ht="12.75">
      <c r="A93" s="92"/>
      <c r="B93" s="79"/>
      <c r="C93" s="8" t="s">
        <v>13</v>
      </c>
      <c r="D93" s="55">
        <v>2</v>
      </c>
      <c r="E93" s="55">
        <v>6</v>
      </c>
      <c r="F93" s="55">
        <v>4</v>
      </c>
      <c r="G93" s="55">
        <v>4</v>
      </c>
      <c r="H93" s="55">
        <v>15</v>
      </c>
      <c r="I93" s="55">
        <v>20</v>
      </c>
      <c r="J93" s="55">
        <v>30</v>
      </c>
      <c r="K93" s="55">
        <v>81</v>
      </c>
      <c r="L93" s="21">
        <f t="shared" si="38"/>
        <v>0.437636761487965</v>
      </c>
      <c r="M93" s="3">
        <f t="shared" si="38"/>
        <v>1.0327022375215147</v>
      </c>
      <c r="N93" s="3">
        <f t="shared" si="38"/>
        <v>0.5988023952095809</v>
      </c>
      <c r="O93" s="3">
        <f t="shared" si="38"/>
        <v>0.47675804529201427</v>
      </c>
      <c r="P93" s="3">
        <f t="shared" si="38"/>
        <v>0.8417508417508417</v>
      </c>
      <c r="Q93" s="3">
        <f t="shared" si="38"/>
        <v>0.40152579803252364</v>
      </c>
      <c r="R93" s="3">
        <f t="shared" si="38"/>
        <v>0.5106382978723404</v>
      </c>
      <c r="S93" s="5">
        <f t="shared" si="38"/>
        <v>0.5334914048606995</v>
      </c>
    </row>
    <row r="94" spans="1:19" ht="12.75">
      <c r="A94" s="92"/>
      <c r="B94" s="80"/>
      <c r="C94" s="8" t="s">
        <v>1</v>
      </c>
      <c r="D94" s="55">
        <v>457</v>
      </c>
      <c r="E94" s="55">
        <v>581</v>
      </c>
      <c r="F94" s="55">
        <v>668</v>
      </c>
      <c r="G94" s="55">
        <v>839</v>
      </c>
      <c r="H94" s="55">
        <v>1782</v>
      </c>
      <c r="I94" s="55">
        <v>4981</v>
      </c>
      <c r="J94" s="55">
        <v>5875</v>
      </c>
      <c r="K94" s="55">
        <v>15183</v>
      </c>
      <c r="L94" s="21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92"/>
      <c r="B95" s="81" t="s">
        <v>32</v>
      </c>
      <c r="C95" s="23" t="s">
        <v>11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20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26">
        <f t="shared" si="39"/>
        <v>0</v>
      </c>
    </row>
    <row r="96" spans="1:19" ht="12.75">
      <c r="A96" s="92"/>
      <c r="B96" s="79"/>
      <c r="C96" s="24" t="s">
        <v>12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21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92"/>
      <c r="B97" s="79"/>
      <c r="C97" s="24" t="s">
        <v>13</v>
      </c>
      <c r="D97" s="55">
        <v>200</v>
      </c>
      <c r="E97" s="55">
        <v>243</v>
      </c>
      <c r="F97" s="55">
        <v>230</v>
      </c>
      <c r="G97" s="55">
        <v>301</v>
      </c>
      <c r="H97" s="55">
        <v>825</v>
      </c>
      <c r="I97" s="55">
        <v>2381</v>
      </c>
      <c r="J97" s="55">
        <v>2886</v>
      </c>
      <c r="K97" s="55">
        <v>7066</v>
      </c>
      <c r="L97" s="21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92"/>
      <c r="B98" s="79"/>
      <c r="C98" s="25" t="s">
        <v>1</v>
      </c>
      <c r="D98" s="57">
        <v>200</v>
      </c>
      <c r="E98" s="57">
        <v>243</v>
      </c>
      <c r="F98" s="57">
        <v>230</v>
      </c>
      <c r="G98" s="57">
        <v>301</v>
      </c>
      <c r="H98" s="57">
        <v>825</v>
      </c>
      <c r="I98" s="57">
        <v>2381</v>
      </c>
      <c r="J98" s="57">
        <v>2886</v>
      </c>
      <c r="K98" s="57">
        <v>7066</v>
      </c>
      <c r="L98" s="22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92"/>
      <c r="B99" s="78" t="s">
        <v>33</v>
      </c>
      <c r="C99" s="8" t="s">
        <v>11</v>
      </c>
      <c r="D99" s="55">
        <v>42</v>
      </c>
      <c r="E99" s="55">
        <v>62</v>
      </c>
      <c r="F99" s="55">
        <v>49</v>
      </c>
      <c r="G99" s="55">
        <v>69</v>
      </c>
      <c r="H99" s="55">
        <v>141</v>
      </c>
      <c r="I99" s="55">
        <v>424</v>
      </c>
      <c r="J99" s="55">
        <v>456</v>
      </c>
      <c r="K99" s="55">
        <v>1243</v>
      </c>
      <c r="L99" s="21">
        <f aca="true" t="shared" si="40" ref="L99:S102">+D99/D$102*100</f>
        <v>44.680851063829785</v>
      </c>
      <c r="M99" s="3">
        <f t="shared" si="40"/>
        <v>45.588235294117645</v>
      </c>
      <c r="N99" s="3">
        <f t="shared" si="40"/>
        <v>39.83739837398374</v>
      </c>
      <c r="O99" s="3">
        <f t="shared" si="40"/>
        <v>35.9375</v>
      </c>
      <c r="P99" s="3">
        <f t="shared" si="40"/>
        <v>26.30597014925373</v>
      </c>
      <c r="Q99" s="3">
        <f t="shared" si="40"/>
        <v>26.54978083907326</v>
      </c>
      <c r="R99" s="3">
        <f t="shared" si="40"/>
        <v>21.61137440758294</v>
      </c>
      <c r="S99" s="5">
        <f t="shared" si="40"/>
        <v>25.96073517126149</v>
      </c>
    </row>
    <row r="100" spans="1:19" ht="12.75">
      <c r="A100" s="92"/>
      <c r="B100" s="79"/>
      <c r="C100" s="8" t="s">
        <v>12</v>
      </c>
      <c r="D100" s="55">
        <v>51</v>
      </c>
      <c r="E100" s="55">
        <v>74</v>
      </c>
      <c r="F100" s="55">
        <v>73</v>
      </c>
      <c r="G100" s="55">
        <v>123</v>
      </c>
      <c r="H100" s="55">
        <v>395</v>
      </c>
      <c r="I100" s="55">
        <v>1168</v>
      </c>
      <c r="J100" s="55">
        <v>1646</v>
      </c>
      <c r="K100" s="55">
        <v>3530</v>
      </c>
      <c r="L100" s="21">
        <f t="shared" si="40"/>
        <v>54.25531914893617</v>
      </c>
      <c r="M100" s="3">
        <f t="shared" si="40"/>
        <v>54.41176470588235</v>
      </c>
      <c r="N100" s="3">
        <f t="shared" si="40"/>
        <v>59.34959349593496</v>
      </c>
      <c r="O100" s="3">
        <f t="shared" si="40"/>
        <v>64.0625</v>
      </c>
      <c r="P100" s="3">
        <f t="shared" si="40"/>
        <v>73.69402985074626</v>
      </c>
      <c r="Q100" s="3">
        <f t="shared" si="40"/>
        <v>73.13713212273012</v>
      </c>
      <c r="R100" s="3">
        <f t="shared" si="40"/>
        <v>78.00947867298578</v>
      </c>
      <c r="S100" s="5">
        <f t="shared" si="40"/>
        <v>73.72598162071846</v>
      </c>
    </row>
    <row r="101" spans="1:19" ht="12.75">
      <c r="A101" s="92"/>
      <c r="B101" s="79"/>
      <c r="C101" s="8" t="s">
        <v>13</v>
      </c>
      <c r="D101" s="55">
        <v>1</v>
      </c>
      <c r="E101" s="55">
        <v>0</v>
      </c>
      <c r="F101" s="55">
        <v>1</v>
      </c>
      <c r="G101" s="55">
        <v>0</v>
      </c>
      <c r="H101" s="55">
        <v>0</v>
      </c>
      <c r="I101" s="55">
        <v>5</v>
      </c>
      <c r="J101" s="55">
        <v>8</v>
      </c>
      <c r="K101" s="55">
        <v>15</v>
      </c>
      <c r="L101" s="21">
        <f t="shared" si="40"/>
        <v>1.0638297872340425</v>
      </c>
      <c r="M101" s="3">
        <f t="shared" si="40"/>
        <v>0</v>
      </c>
      <c r="N101" s="3">
        <f t="shared" si="40"/>
        <v>0.8130081300813009</v>
      </c>
      <c r="O101" s="3">
        <f t="shared" si="40"/>
        <v>0</v>
      </c>
      <c r="P101" s="3">
        <f t="shared" si="40"/>
        <v>0</v>
      </c>
      <c r="Q101" s="3">
        <f t="shared" si="40"/>
        <v>0.31308703819661865</v>
      </c>
      <c r="R101" s="3">
        <f t="shared" si="40"/>
        <v>0.37914691943127965</v>
      </c>
      <c r="S101" s="5">
        <f t="shared" si="40"/>
        <v>0.3132832080200501</v>
      </c>
    </row>
    <row r="102" spans="1:19" ht="13.5" thickBot="1">
      <c r="A102" s="92"/>
      <c r="B102" s="82"/>
      <c r="C102" s="72" t="s">
        <v>1</v>
      </c>
      <c r="D102" s="67">
        <v>94</v>
      </c>
      <c r="E102" s="67">
        <v>136</v>
      </c>
      <c r="F102" s="67">
        <v>123</v>
      </c>
      <c r="G102" s="67">
        <v>192</v>
      </c>
      <c r="H102" s="67">
        <v>536</v>
      </c>
      <c r="I102" s="67">
        <v>1597</v>
      </c>
      <c r="J102" s="67">
        <v>2110</v>
      </c>
      <c r="K102" s="67">
        <v>4788</v>
      </c>
      <c r="L102" s="69">
        <f t="shared" si="40"/>
        <v>100</v>
      </c>
      <c r="M102" s="70">
        <f t="shared" si="40"/>
        <v>100</v>
      </c>
      <c r="N102" s="70">
        <f t="shared" si="40"/>
        <v>100</v>
      </c>
      <c r="O102" s="70">
        <f t="shared" si="40"/>
        <v>100</v>
      </c>
      <c r="P102" s="70">
        <f t="shared" si="40"/>
        <v>100</v>
      </c>
      <c r="Q102" s="70">
        <f t="shared" si="40"/>
        <v>100</v>
      </c>
      <c r="R102" s="70">
        <f t="shared" si="40"/>
        <v>100</v>
      </c>
      <c r="S102" s="71">
        <f t="shared" si="40"/>
        <v>100</v>
      </c>
    </row>
    <row r="103" spans="1:19" ht="12.75" customHeight="1">
      <c r="A103" s="92"/>
      <c r="B103" s="78" t="s">
        <v>34</v>
      </c>
      <c r="C103" s="24" t="s">
        <v>11</v>
      </c>
      <c r="D103" s="55">
        <v>48</v>
      </c>
      <c r="E103" s="55">
        <v>54</v>
      </c>
      <c r="F103" s="55">
        <v>52</v>
      </c>
      <c r="G103" s="55">
        <v>63</v>
      </c>
      <c r="H103" s="55">
        <v>125</v>
      </c>
      <c r="I103" s="55">
        <v>365</v>
      </c>
      <c r="J103" s="55">
        <v>367</v>
      </c>
      <c r="K103" s="55">
        <v>1074</v>
      </c>
      <c r="L103" s="21">
        <f aca="true" t="shared" si="41" ref="L103:S106">+D103/D$106*100</f>
        <v>31.372549019607842</v>
      </c>
      <c r="M103" s="3">
        <f t="shared" si="41"/>
        <v>31.952662721893493</v>
      </c>
      <c r="N103" s="3">
        <f t="shared" si="41"/>
        <v>27.225130890052355</v>
      </c>
      <c r="O103" s="3">
        <f t="shared" si="41"/>
        <v>23.507462686567166</v>
      </c>
      <c r="P103" s="3">
        <f t="shared" si="41"/>
        <v>16.276041666666664</v>
      </c>
      <c r="Q103" s="3">
        <f t="shared" si="41"/>
        <v>16.136162687886827</v>
      </c>
      <c r="R103" s="3">
        <f t="shared" si="41"/>
        <v>14.816310052482843</v>
      </c>
      <c r="S103" s="5">
        <f t="shared" si="41"/>
        <v>17.080152671755723</v>
      </c>
    </row>
    <row r="104" spans="1:19" ht="12.75">
      <c r="A104" s="92"/>
      <c r="B104" s="79"/>
      <c r="C104" s="24" t="s">
        <v>12</v>
      </c>
      <c r="D104" s="55">
        <v>99</v>
      </c>
      <c r="E104" s="55">
        <v>109</v>
      </c>
      <c r="F104" s="55">
        <v>138</v>
      </c>
      <c r="G104" s="55">
        <v>202</v>
      </c>
      <c r="H104" s="55">
        <v>635</v>
      </c>
      <c r="I104" s="55">
        <v>1870</v>
      </c>
      <c r="J104" s="55">
        <v>2079</v>
      </c>
      <c r="K104" s="55">
        <v>5132</v>
      </c>
      <c r="L104" s="21">
        <f t="shared" si="41"/>
        <v>64.70588235294117</v>
      </c>
      <c r="M104" s="3">
        <f t="shared" si="41"/>
        <v>64.49704142011834</v>
      </c>
      <c r="N104" s="3">
        <f t="shared" si="41"/>
        <v>72.25130890052355</v>
      </c>
      <c r="O104" s="3">
        <f t="shared" si="41"/>
        <v>75.3731343283582</v>
      </c>
      <c r="P104" s="3">
        <f t="shared" si="41"/>
        <v>82.68229166666666</v>
      </c>
      <c r="Q104" s="3">
        <f t="shared" si="41"/>
        <v>82.67020335985853</v>
      </c>
      <c r="R104" s="3">
        <f t="shared" si="41"/>
        <v>83.93217601937828</v>
      </c>
      <c r="S104" s="5">
        <f t="shared" si="41"/>
        <v>81.61577608142494</v>
      </c>
    </row>
    <row r="105" spans="1:19" ht="12.75">
      <c r="A105" s="92"/>
      <c r="B105" s="79"/>
      <c r="C105" s="24" t="s">
        <v>13</v>
      </c>
      <c r="D105" s="55">
        <v>6</v>
      </c>
      <c r="E105" s="55">
        <v>6</v>
      </c>
      <c r="F105" s="55">
        <v>1</v>
      </c>
      <c r="G105" s="55">
        <v>3</v>
      </c>
      <c r="H105" s="55">
        <v>8</v>
      </c>
      <c r="I105" s="55">
        <v>27</v>
      </c>
      <c r="J105" s="55">
        <v>31</v>
      </c>
      <c r="K105" s="55">
        <v>82</v>
      </c>
      <c r="L105" s="21">
        <f t="shared" si="41"/>
        <v>3.9215686274509802</v>
      </c>
      <c r="M105" s="3">
        <f t="shared" si="41"/>
        <v>3.5502958579881656</v>
      </c>
      <c r="N105" s="3">
        <f t="shared" si="41"/>
        <v>0.5235602094240838</v>
      </c>
      <c r="O105" s="3">
        <f t="shared" si="41"/>
        <v>1.1194029850746268</v>
      </c>
      <c r="P105" s="3">
        <f t="shared" si="41"/>
        <v>1.0416666666666665</v>
      </c>
      <c r="Q105" s="3">
        <f t="shared" si="41"/>
        <v>1.1936339522546418</v>
      </c>
      <c r="R105" s="3">
        <f t="shared" si="41"/>
        <v>1.2515139281388776</v>
      </c>
      <c r="S105" s="5">
        <f t="shared" si="41"/>
        <v>1.3040712468193385</v>
      </c>
    </row>
    <row r="106" spans="1:19" ht="13.5" thickBot="1">
      <c r="A106" s="92"/>
      <c r="B106" s="80"/>
      <c r="C106" s="24" t="s">
        <v>1</v>
      </c>
      <c r="D106" s="55">
        <v>153</v>
      </c>
      <c r="E106" s="55">
        <v>169</v>
      </c>
      <c r="F106" s="55">
        <v>191</v>
      </c>
      <c r="G106" s="55">
        <v>268</v>
      </c>
      <c r="H106" s="55">
        <v>768</v>
      </c>
      <c r="I106" s="55">
        <v>2262</v>
      </c>
      <c r="J106" s="55">
        <v>2477</v>
      </c>
      <c r="K106" s="55">
        <v>6288</v>
      </c>
      <c r="L106" s="21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92"/>
      <c r="B107" s="83" t="s">
        <v>35</v>
      </c>
      <c r="C107" s="65" t="s">
        <v>11</v>
      </c>
      <c r="D107" s="60">
        <v>54</v>
      </c>
      <c r="E107" s="60">
        <v>57</v>
      </c>
      <c r="F107" s="60">
        <v>44</v>
      </c>
      <c r="G107" s="60">
        <v>55</v>
      </c>
      <c r="H107" s="60">
        <v>100</v>
      </c>
      <c r="I107" s="60">
        <v>198</v>
      </c>
      <c r="J107" s="60">
        <v>169</v>
      </c>
      <c r="K107" s="60">
        <v>677</v>
      </c>
      <c r="L107" s="62">
        <f aca="true" t="shared" si="42" ref="L107:S110">+D107/D$110*100</f>
        <v>31.952662721893493</v>
      </c>
      <c r="M107" s="63">
        <f t="shared" si="42"/>
        <v>33.33333333333333</v>
      </c>
      <c r="N107" s="63">
        <f t="shared" si="42"/>
        <v>30.344827586206897</v>
      </c>
      <c r="O107" s="63">
        <f t="shared" si="42"/>
        <v>25.34562211981567</v>
      </c>
      <c r="P107" s="63">
        <f t="shared" si="42"/>
        <v>18.34862385321101</v>
      </c>
      <c r="Q107" s="63">
        <f t="shared" si="42"/>
        <v>14.710252600297178</v>
      </c>
      <c r="R107" s="63">
        <f t="shared" si="42"/>
        <v>14.370748299319727</v>
      </c>
      <c r="S107" s="64">
        <f t="shared" si="42"/>
        <v>17.96232422393208</v>
      </c>
    </row>
    <row r="108" spans="1:19" ht="12.75">
      <c r="A108" s="92"/>
      <c r="B108" s="79"/>
      <c r="C108" s="8" t="s">
        <v>12</v>
      </c>
      <c r="D108" s="55">
        <v>113</v>
      </c>
      <c r="E108" s="55">
        <v>113</v>
      </c>
      <c r="F108" s="55">
        <v>100</v>
      </c>
      <c r="G108" s="55">
        <v>160</v>
      </c>
      <c r="H108" s="55">
        <v>443</v>
      </c>
      <c r="I108" s="55">
        <v>1141</v>
      </c>
      <c r="J108" s="55">
        <v>1002</v>
      </c>
      <c r="K108" s="55">
        <v>3072</v>
      </c>
      <c r="L108" s="21">
        <f t="shared" si="42"/>
        <v>66.86390532544378</v>
      </c>
      <c r="M108" s="3">
        <f t="shared" si="42"/>
        <v>66.08187134502924</v>
      </c>
      <c r="N108" s="3">
        <f t="shared" si="42"/>
        <v>68.96551724137932</v>
      </c>
      <c r="O108" s="3">
        <f t="shared" si="42"/>
        <v>73.73271889400922</v>
      </c>
      <c r="P108" s="3">
        <f t="shared" si="42"/>
        <v>81.28440366972477</v>
      </c>
      <c r="Q108" s="3">
        <f t="shared" si="42"/>
        <v>84.76968796433879</v>
      </c>
      <c r="R108" s="3">
        <f t="shared" si="42"/>
        <v>85.20408163265306</v>
      </c>
      <c r="S108" s="5">
        <f t="shared" si="42"/>
        <v>81.5070310427169</v>
      </c>
    </row>
    <row r="109" spans="1:19" ht="12.75">
      <c r="A109" s="92"/>
      <c r="B109" s="79"/>
      <c r="C109" s="8" t="s">
        <v>13</v>
      </c>
      <c r="D109" s="55">
        <v>2</v>
      </c>
      <c r="E109" s="55">
        <v>1</v>
      </c>
      <c r="F109" s="55">
        <v>1</v>
      </c>
      <c r="G109" s="55">
        <v>2</v>
      </c>
      <c r="H109" s="55">
        <v>2</v>
      </c>
      <c r="I109" s="55">
        <v>7</v>
      </c>
      <c r="J109" s="55">
        <v>5</v>
      </c>
      <c r="K109" s="55">
        <v>20</v>
      </c>
      <c r="L109" s="21">
        <f t="shared" si="42"/>
        <v>1.183431952662722</v>
      </c>
      <c r="M109" s="3">
        <f t="shared" si="42"/>
        <v>0.5847953216374269</v>
      </c>
      <c r="N109" s="3">
        <f t="shared" si="42"/>
        <v>0.6896551724137931</v>
      </c>
      <c r="O109" s="3">
        <f t="shared" si="42"/>
        <v>0.9216589861751152</v>
      </c>
      <c r="P109" s="3">
        <f t="shared" si="42"/>
        <v>0.3669724770642202</v>
      </c>
      <c r="Q109" s="3">
        <f t="shared" si="42"/>
        <v>0.5200594353640415</v>
      </c>
      <c r="R109" s="3">
        <f t="shared" si="42"/>
        <v>0.4251700680272109</v>
      </c>
      <c r="S109" s="5">
        <f t="shared" si="42"/>
        <v>0.5306447333510215</v>
      </c>
    </row>
    <row r="110" spans="1:19" ht="12.75">
      <c r="A110" s="92"/>
      <c r="B110" s="80"/>
      <c r="C110" s="8" t="s">
        <v>1</v>
      </c>
      <c r="D110" s="55">
        <v>169</v>
      </c>
      <c r="E110" s="55">
        <v>171</v>
      </c>
      <c r="F110" s="55">
        <v>145</v>
      </c>
      <c r="G110" s="55">
        <v>217</v>
      </c>
      <c r="H110" s="55">
        <v>545</v>
      </c>
      <c r="I110" s="55">
        <v>1346</v>
      </c>
      <c r="J110" s="55">
        <v>1176</v>
      </c>
      <c r="K110" s="55">
        <v>3769</v>
      </c>
      <c r="L110" s="21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92"/>
      <c r="B111" s="81" t="s">
        <v>36</v>
      </c>
      <c r="C111" s="23" t="s">
        <v>11</v>
      </c>
      <c r="D111" s="53">
        <v>55</v>
      </c>
      <c r="E111" s="53">
        <v>53</v>
      </c>
      <c r="F111" s="53">
        <v>34</v>
      </c>
      <c r="G111" s="53">
        <v>59</v>
      </c>
      <c r="H111" s="53">
        <v>132</v>
      </c>
      <c r="I111" s="53">
        <v>307</v>
      </c>
      <c r="J111" s="53">
        <v>291</v>
      </c>
      <c r="K111" s="53">
        <v>931</v>
      </c>
      <c r="L111" s="20">
        <f aca="true" t="shared" si="43" ref="L111:S114">+D111/D$114*100</f>
        <v>36.423841059602644</v>
      </c>
      <c r="M111" s="10">
        <f t="shared" si="43"/>
        <v>27.461139896373055</v>
      </c>
      <c r="N111" s="10">
        <f t="shared" si="43"/>
        <v>19.653179190751445</v>
      </c>
      <c r="O111" s="10">
        <f t="shared" si="43"/>
        <v>21.691176470588236</v>
      </c>
      <c r="P111" s="10">
        <f t="shared" si="43"/>
        <v>16.33663366336634</v>
      </c>
      <c r="Q111" s="10">
        <f t="shared" si="43"/>
        <v>14.212962962962964</v>
      </c>
      <c r="R111" s="10">
        <f t="shared" si="43"/>
        <v>12.109862671660425</v>
      </c>
      <c r="S111" s="26">
        <f t="shared" si="43"/>
        <v>15.113636363636363</v>
      </c>
    </row>
    <row r="112" spans="1:19" ht="12.75">
      <c r="A112" s="92"/>
      <c r="B112" s="79"/>
      <c r="C112" s="24" t="s">
        <v>12</v>
      </c>
      <c r="D112" s="55">
        <v>96</v>
      </c>
      <c r="E112" s="55">
        <v>138</v>
      </c>
      <c r="F112" s="55">
        <v>139</v>
      </c>
      <c r="G112" s="55">
        <v>213</v>
      </c>
      <c r="H112" s="55">
        <v>672</v>
      </c>
      <c r="I112" s="55">
        <v>1835</v>
      </c>
      <c r="J112" s="55">
        <v>2103</v>
      </c>
      <c r="K112" s="55">
        <v>5196</v>
      </c>
      <c r="L112" s="21">
        <f t="shared" si="43"/>
        <v>63.576158940397356</v>
      </c>
      <c r="M112" s="3">
        <f t="shared" si="43"/>
        <v>71.50259067357513</v>
      </c>
      <c r="N112" s="3">
        <f t="shared" si="43"/>
        <v>80.34682080924856</v>
      </c>
      <c r="O112" s="3">
        <f t="shared" si="43"/>
        <v>78.30882352941177</v>
      </c>
      <c r="P112" s="3">
        <f t="shared" si="43"/>
        <v>83.16831683168317</v>
      </c>
      <c r="Q112" s="3">
        <f t="shared" si="43"/>
        <v>84.95370370370371</v>
      </c>
      <c r="R112" s="3">
        <f t="shared" si="43"/>
        <v>87.51560549313359</v>
      </c>
      <c r="S112" s="5">
        <f t="shared" si="43"/>
        <v>84.35064935064935</v>
      </c>
    </row>
    <row r="113" spans="1:19" ht="12.75">
      <c r="A113" s="92"/>
      <c r="B113" s="79"/>
      <c r="C113" s="24" t="s">
        <v>13</v>
      </c>
      <c r="D113" s="55">
        <v>0</v>
      </c>
      <c r="E113" s="55">
        <v>2</v>
      </c>
      <c r="F113" s="55">
        <v>0</v>
      </c>
      <c r="G113" s="55">
        <v>0</v>
      </c>
      <c r="H113" s="55">
        <v>4</v>
      </c>
      <c r="I113" s="55">
        <v>18</v>
      </c>
      <c r="J113" s="55">
        <v>9</v>
      </c>
      <c r="K113" s="55">
        <v>33</v>
      </c>
      <c r="L113" s="21">
        <f t="shared" si="43"/>
        <v>0</v>
      </c>
      <c r="M113" s="3">
        <f t="shared" si="43"/>
        <v>1.0362694300518136</v>
      </c>
      <c r="N113" s="3">
        <f t="shared" si="43"/>
        <v>0</v>
      </c>
      <c r="O113" s="3">
        <f t="shared" si="43"/>
        <v>0</v>
      </c>
      <c r="P113" s="3">
        <f t="shared" si="43"/>
        <v>0.49504950495049505</v>
      </c>
      <c r="Q113" s="3">
        <f t="shared" si="43"/>
        <v>0.8333333333333334</v>
      </c>
      <c r="R113" s="3">
        <f t="shared" si="43"/>
        <v>0.37453183520599254</v>
      </c>
      <c r="S113" s="5">
        <f t="shared" si="43"/>
        <v>0.5357142857142857</v>
      </c>
    </row>
    <row r="114" spans="1:19" ht="12.75">
      <c r="A114" s="92"/>
      <c r="B114" s="79"/>
      <c r="C114" s="25" t="s">
        <v>1</v>
      </c>
      <c r="D114" s="57">
        <v>151</v>
      </c>
      <c r="E114" s="57">
        <v>193</v>
      </c>
      <c r="F114" s="57">
        <v>173</v>
      </c>
      <c r="G114" s="57">
        <v>272</v>
      </c>
      <c r="H114" s="57">
        <v>808</v>
      </c>
      <c r="I114" s="57">
        <v>2160</v>
      </c>
      <c r="J114" s="57">
        <v>2403</v>
      </c>
      <c r="K114" s="57">
        <v>6160</v>
      </c>
      <c r="L114" s="22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92"/>
      <c r="B115" s="78" t="s">
        <v>37</v>
      </c>
      <c r="C115" s="8" t="s">
        <v>11</v>
      </c>
      <c r="D115" s="55">
        <v>48</v>
      </c>
      <c r="E115" s="55">
        <v>37</v>
      </c>
      <c r="F115" s="55">
        <v>23</v>
      </c>
      <c r="G115" s="55">
        <v>33</v>
      </c>
      <c r="H115" s="55">
        <v>69</v>
      </c>
      <c r="I115" s="55">
        <v>179</v>
      </c>
      <c r="J115" s="55">
        <v>187</v>
      </c>
      <c r="K115" s="55">
        <v>576</v>
      </c>
      <c r="L115" s="21">
        <f aca="true" t="shared" si="44" ref="L115:S118">+D115/D$118*100</f>
        <v>37.5</v>
      </c>
      <c r="M115" s="3">
        <f t="shared" si="44"/>
        <v>26.618705035971225</v>
      </c>
      <c r="N115" s="3">
        <f t="shared" si="44"/>
        <v>22.115384615384613</v>
      </c>
      <c r="O115" s="3">
        <f t="shared" si="44"/>
        <v>21.019108280254777</v>
      </c>
      <c r="P115" s="3">
        <f t="shared" si="44"/>
        <v>16.507177033492823</v>
      </c>
      <c r="Q115" s="3">
        <f t="shared" si="44"/>
        <v>15.457685664939552</v>
      </c>
      <c r="R115" s="3">
        <f t="shared" si="44"/>
        <v>13.049546406140964</v>
      </c>
      <c r="S115" s="5">
        <f t="shared" si="44"/>
        <v>16.28498727735369</v>
      </c>
    </row>
    <row r="116" spans="1:19" ht="12.75">
      <c r="A116" s="92"/>
      <c r="B116" s="79"/>
      <c r="C116" s="8" t="s">
        <v>12</v>
      </c>
      <c r="D116" s="55">
        <v>79</v>
      </c>
      <c r="E116" s="55">
        <v>101</v>
      </c>
      <c r="F116" s="55">
        <v>81</v>
      </c>
      <c r="G116" s="55">
        <v>124</v>
      </c>
      <c r="H116" s="55">
        <v>348</v>
      </c>
      <c r="I116" s="55">
        <v>975</v>
      </c>
      <c r="J116" s="55">
        <v>1243</v>
      </c>
      <c r="K116" s="55">
        <v>2951</v>
      </c>
      <c r="L116" s="21">
        <f t="shared" si="44"/>
        <v>61.71875</v>
      </c>
      <c r="M116" s="3">
        <f t="shared" si="44"/>
        <v>72.66187050359713</v>
      </c>
      <c r="N116" s="3">
        <f t="shared" si="44"/>
        <v>77.88461538461539</v>
      </c>
      <c r="O116" s="3">
        <f t="shared" si="44"/>
        <v>78.98089171974523</v>
      </c>
      <c r="P116" s="3">
        <f t="shared" si="44"/>
        <v>83.25358851674642</v>
      </c>
      <c r="Q116" s="3">
        <f t="shared" si="44"/>
        <v>84.19689119170984</v>
      </c>
      <c r="R116" s="3">
        <f t="shared" si="44"/>
        <v>86.7411025819958</v>
      </c>
      <c r="S116" s="5">
        <f t="shared" si="44"/>
        <v>83.43228724908114</v>
      </c>
    </row>
    <row r="117" spans="1:19" ht="12.75">
      <c r="A117" s="92"/>
      <c r="B117" s="79"/>
      <c r="C117" s="8" t="s">
        <v>13</v>
      </c>
      <c r="D117" s="55">
        <v>1</v>
      </c>
      <c r="E117" s="55">
        <v>1</v>
      </c>
      <c r="F117" s="55">
        <v>0</v>
      </c>
      <c r="G117" s="55">
        <v>0</v>
      </c>
      <c r="H117" s="55">
        <v>1</v>
      </c>
      <c r="I117" s="55">
        <v>4</v>
      </c>
      <c r="J117" s="55">
        <v>3</v>
      </c>
      <c r="K117" s="55">
        <v>10</v>
      </c>
      <c r="L117" s="21">
        <f t="shared" si="44"/>
        <v>0.78125</v>
      </c>
      <c r="M117" s="3">
        <f t="shared" si="44"/>
        <v>0.7194244604316548</v>
      </c>
      <c r="N117" s="3">
        <f t="shared" si="44"/>
        <v>0</v>
      </c>
      <c r="O117" s="3">
        <f t="shared" si="44"/>
        <v>0</v>
      </c>
      <c r="P117" s="3">
        <f t="shared" si="44"/>
        <v>0.23923444976076555</v>
      </c>
      <c r="Q117" s="3">
        <f t="shared" si="44"/>
        <v>0.3454231433506045</v>
      </c>
      <c r="R117" s="3">
        <f t="shared" si="44"/>
        <v>0.20935101186322402</v>
      </c>
      <c r="S117" s="5">
        <f t="shared" si="44"/>
        <v>0.28272547356516825</v>
      </c>
    </row>
    <row r="118" spans="1:19" ht="12.75">
      <c r="A118" s="92"/>
      <c r="B118" s="80"/>
      <c r="C118" s="8" t="s">
        <v>1</v>
      </c>
      <c r="D118" s="55">
        <v>128</v>
      </c>
      <c r="E118" s="55">
        <v>139</v>
      </c>
      <c r="F118" s="55">
        <v>104</v>
      </c>
      <c r="G118" s="55">
        <v>157</v>
      </c>
      <c r="H118" s="55">
        <v>418</v>
      </c>
      <c r="I118" s="55">
        <v>1158</v>
      </c>
      <c r="J118" s="55">
        <v>1433</v>
      </c>
      <c r="K118" s="55">
        <v>3537</v>
      </c>
      <c r="L118" s="21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92"/>
      <c r="B119" s="81" t="s">
        <v>38</v>
      </c>
      <c r="C119" s="23" t="s">
        <v>11</v>
      </c>
      <c r="D119" s="53">
        <v>44</v>
      </c>
      <c r="E119" s="53">
        <v>27</v>
      </c>
      <c r="F119" s="53">
        <v>44</v>
      </c>
      <c r="G119" s="53">
        <v>40</v>
      </c>
      <c r="H119" s="53">
        <v>67</v>
      </c>
      <c r="I119" s="53">
        <v>135</v>
      </c>
      <c r="J119" s="53">
        <v>101</v>
      </c>
      <c r="K119" s="53">
        <v>458</v>
      </c>
      <c r="L119" s="20">
        <f aca="true" t="shared" si="45" ref="L119:S122">+D119/D$122*100</f>
        <v>43.56435643564357</v>
      </c>
      <c r="M119" s="10">
        <f t="shared" si="45"/>
        <v>31.3953488372093</v>
      </c>
      <c r="N119" s="10">
        <f t="shared" si="45"/>
        <v>38.26086956521739</v>
      </c>
      <c r="O119" s="10">
        <f t="shared" si="45"/>
        <v>23.809523809523807</v>
      </c>
      <c r="P119" s="10">
        <f t="shared" si="45"/>
        <v>17.63157894736842</v>
      </c>
      <c r="Q119" s="10">
        <f t="shared" si="45"/>
        <v>18.096514745308312</v>
      </c>
      <c r="R119" s="10">
        <f t="shared" si="45"/>
        <v>15.905511811023624</v>
      </c>
      <c r="S119" s="26">
        <f t="shared" si="45"/>
        <v>20.528910802330795</v>
      </c>
    </row>
    <row r="120" spans="1:19" ht="12.75">
      <c r="A120" s="92"/>
      <c r="B120" s="79"/>
      <c r="C120" s="24" t="s">
        <v>12</v>
      </c>
      <c r="D120" s="55">
        <v>57</v>
      </c>
      <c r="E120" s="55">
        <v>59</v>
      </c>
      <c r="F120" s="55">
        <v>70</v>
      </c>
      <c r="G120" s="55">
        <v>128</v>
      </c>
      <c r="H120" s="55">
        <v>312</v>
      </c>
      <c r="I120" s="55">
        <v>611</v>
      </c>
      <c r="J120" s="55">
        <v>533</v>
      </c>
      <c r="K120" s="55">
        <v>1770</v>
      </c>
      <c r="L120" s="21">
        <f t="shared" si="45"/>
        <v>56.43564356435643</v>
      </c>
      <c r="M120" s="3">
        <f t="shared" si="45"/>
        <v>68.6046511627907</v>
      </c>
      <c r="N120" s="3">
        <f t="shared" si="45"/>
        <v>60.86956521739131</v>
      </c>
      <c r="O120" s="3">
        <f t="shared" si="45"/>
        <v>76.19047619047619</v>
      </c>
      <c r="P120" s="3">
        <f t="shared" si="45"/>
        <v>82.10526315789474</v>
      </c>
      <c r="Q120" s="3">
        <f t="shared" si="45"/>
        <v>81.90348525469169</v>
      </c>
      <c r="R120" s="3">
        <f t="shared" si="45"/>
        <v>83.93700787401575</v>
      </c>
      <c r="S120" s="5">
        <f t="shared" si="45"/>
        <v>79.336620349619</v>
      </c>
    </row>
    <row r="121" spans="1:19" ht="12.75">
      <c r="A121" s="92"/>
      <c r="B121" s="79"/>
      <c r="C121" s="24" t="s">
        <v>13</v>
      </c>
      <c r="D121" s="55">
        <v>0</v>
      </c>
      <c r="E121" s="55">
        <v>0</v>
      </c>
      <c r="F121" s="55">
        <v>1</v>
      </c>
      <c r="G121" s="55">
        <v>0</v>
      </c>
      <c r="H121" s="55">
        <v>1</v>
      </c>
      <c r="I121" s="55">
        <v>0</v>
      </c>
      <c r="J121" s="55">
        <v>1</v>
      </c>
      <c r="K121" s="55">
        <v>3</v>
      </c>
      <c r="L121" s="21">
        <f t="shared" si="45"/>
        <v>0</v>
      </c>
      <c r="M121" s="3">
        <f t="shared" si="45"/>
        <v>0</v>
      </c>
      <c r="N121" s="3">
        <f t="shared" si="45"/>
        <v>0.8695652173913043</v>
      </c>
      <c r="O121" s="3">
        <f t="shared" si="45"/>
        <v>0</v>
      </c>
      <c r="P121" s="3">
        <f t="shared" si="45"/>
        <v>0.2631578947368421</v>
      </c>
      <c r="Q121" s="3">
        <f t="shared" si="45"/>
        <v>0</v>
      </c>
      <c r="R121" s="3">
        <f t="shared" si="45"/>
        <v>0.15748031496062992</v>
      </c>
      <c r="S121" s="5">
        <f t="shared" si="45"/>
        <v>0.1344688480502017</v>
      </c>
    </row>
    <row r="122" spans="1:19" ht="12.75">
      <c r="A122" s="92"/>
      <c r="B122" s="79"/>
      <c r="C122" s="25" t="s">
        <v>1</v>
      </c>
      <c r="D122" s="57">
        <v>101</v>
      </c>
      <c r="E122" s="57">
        <v>86</v>
      </c>
      <c r="F122" s="57">
        <v>115</v>
      </c>
      <c r="G122" s="57">
        <v>168</v>
      </c>
      <c r="H122" s="57">
        <v>380</v>
      </c>
      <c r="I122" s="57">
        <v>746</v>
      </c>
      <c r="J122" s="57">
        <v>635</v>
      </c>
      <c r="K122" s="57">
        <v>2231</v>
      </c>
      <c r="L122" s="22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92"/>
      <c r="B123" s="78" t="s">
        <v>39</v>
      </c>
      <c r="C123" s="8" t="s">
        <v>11</v>
      </c>
      <c r="D123" s="55">
        <v>11</v>
      </c>
      <c r="E123" s="55">
        <v>11</v>
      </c>
      <c r="F123" s="55">
        <v>14</v>
      </c>
      <c r="G123" s="55">
        <v>14</v>
      </c>
      <c r="H123" s="55">
        <v>41</v>
      </c>
      <c r="I123" s="55">
        <v>80</v>
      </c>
      <c r="J123" s="55">
        <v>50</v>
      </c>
      <c r="K123" s="55">
        <v>221</v>
      </c>
      <c r="L123" s="21">
        <f aca="true" t="shared" si="46" ref="L123:S126">+D123/D$126*100</f>
        <v>14.285714285714285</v>
      </c>
      <c r="M123" s="3">
        <f t="shared" si="46"/>
        <v>11.827956989247312</v>
      </c>
      <c r="N123" s="3">
        <f t="shared" si="46"/>
        <v>15.217391304347828</v>
      </c>
      <c r="O123" s="3">
        <f t="shared" si="46"/>
        <v>8.333333333333332</v>
      </c>
      <c r="P123" s="3">
        <f t="shared" si="46"/>
        <v>7.7067669172932325</v>
      </c>
      <c r="Q123" s="3">
        <f t="shared" si="46"/>
        <v>7.5400565504241275</v>
      </c>
      <c r="R123" s="3">
        <f t="shared" si="46"/>
        <v>5.773672055427252</v>
      </c>
      <c r="S123" s="5">
        <f t="shared" si="46"/>
        <v>7.649705780546902</v>
      </c>
    </row>
    <row r="124" spans="1:19" ht="12.75">
      <c r="A124" s="92"/>
      <c r="B124" s="79"/>
      <c r="C124" s="8" t="s">
        <v>12</v>
      </c>
      <c r="D124" s="55">
        <v>65</v>
      </c>
      <c r="E124" s="55">
        <v>82</v>
      </c>
      <c r="F124" s="55">
        <v>78</v>
      </c>
      <c r="G124" s="55">
        <v>153</v>
      </c>
      <c r="H124" s="55">
        <v>490</v>
      </c>
      <c r="I124" s="55">
        <v>981</v>
      </c>
      <c r="J124" s="55">
        <v>816</v>
      </c>
      <c r="K124" s="55">
        <v>2665</v>
      </c>
      <c r="L124" s="21">
        <f t="shared" si="46"/>
        <v>84.4155844155844</v>
      </c>
      <c r="M124" s="3">
        <f t="shared" si="46"/>
        <v>88.17204301075269</v>
      </c>
      <c r="N124" s="3">
        <f t="shared" si="46"/>
        <v>84.78260869565217</v>
      </c>
      <c r="O124" s="3">
        <f t="shared" si="46"/>
        <v>91.07142857142857</v>
      </c>
      <c r="P124" s="3">
        <f t="shared" si="46"/>
        <v>92.10526315789474</v>
      </c>
      <c r="Q124" s="3">
        <f t="shared" si="46"/>
        <v>92.45994344957587</v>
      </c>
      <c r="R124" s="3">
        <f t="shared" si="46"/>
        <v>94.22632794457274</v>
      </c>
      <c r="S124" s="5">
        <f t="shared" si="46"/>
        <v>92.24645205953618</v>
      </c>
    </row>
    <row r="125" spans="1:19" ht="12.75">
      <c r="A125" s="92"/>
      <c r="B125" s="79"/>
      <c r="C125" s="8" t="s">
        <v>13</v>
      </c>
      <c r="D125" s="55">
        <v>1</v>
      </c>
      <c r="E125" s="55">
        <v>0</v>
      </c>
      <c r="F125" s="55">
        <v>0</v>
      </c>
      <c r="G125" s="55">
        <v>1</v>
      </c>
      <c r="H125" s="55">
        <v>1</v>
      </c>
      <c r="I125" s="55">
        <v>0</v>
      </c>
      <c r="J125" s="55">
        <v>0</v>
      </c>
      <c r="K125" s="55">
        <v>3</v>
      </c>
      <c r="L125" s="21">
        <f t="shared" si="46"/>
        <v>1.2987012987012987</v>
      </c>
      <c r="M125" s="3">
        <f t="shared" si="46"/>
        <v>0</v>
      </c>
      <c r="N125" s="3">
        <f t="shared" si="46"/>
        <v>0</v>
      </c>
      <c r="O125" s="3">
        <f t="shared" si="46"/>
        <v>0.5952380952380952</v>
      </c>
      <c r="P125" s="3">
        <f t="shared" si="46"/>
        <v>0.18796992481203006</v>
      </c>
      <c r="Q125" s="3">
        <f t="shared" si="46"/>
        <v>0</v>
      </c>
      <c r="R125" s="3">
        <f t="shared" si="46"/>
        <v>0</v>
      </c>
      <c r="S125" s="5">
        <f t="shared" si="46"/>
        <v>0.10384215991692627</v>
      </c>
    </row>
    <row r="126" spans="1:19" ht="12.75">
      <c r="A126" s="92"/>
      <c r="B126" s="80"/>
      <c r="C126" s="8" t="s">
        <v>1</v>
      </c>
      <c r="D126" s="55">
        <v>77</v>
      </c>
      <c r="E126" s="55">
        <v>93</v>
      </c>
      <c r="F126" s="55">
        <v>92</v>
      </c>
      <c r="G126" s="55">
        <v>168</v>
      </c>
      <c r="H126" s="55">
        <v>532</v>
      </c>
      <c r="I126" s="55">
        <v>1061</v>
      </c>
      <c r="J126" s="55">
        <v>866</v>
      </c>
      <c r="K126" s="55">
        <v>2889</v>
      </c>
      <c r="L126" s="21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92"/>
      <c r="B127" s="81" t="s">
        <v>40</v>
      </c>
      <c r="C127" s="23" t="s">
        <v>11</v>
      </c>
      <c r="D127" s="53">
        <v>21</v>
      </c>
      <c r="E127" s="53">
        <v>28</v>
      </c>
      <c r="F127" s="53">
        <v>32</v>
      </c>
      <c r="G127" s="53">
        <v>27</v>
      </c>
      <c r="H127" s="53">
        <v>68</v>
      </c>
      <c r="I127" s="53">
        <v>146</v>
      </c>
      <c r="J127" s="53">
        <v>122</v>
      </c>
      <c r="K127" s="53">
        <v>444</v>
      </c>
      <c r="L127" s="20">
        <f aca="true" t="shared" si="47" ref="L127:S130">+D127/D$130*100</f>
        <v>27.27272727272727</v>
      </c>
      <c r="M127" s="10">
        <f t="shared" si="47"/>
        <v>33.734939759036145</v>
      </c>
      <c r="N127" s="10">
        <f t="shared" si="47"/>
        <v>30.18867924528302</v>
      </c>
      <c r="O127" s="10">
        <f t="shared" si="47"/>
        <v>21.774193548387096</v>
      </c>
      <c r="P127" s="10">
        <f t="shared" si="47"/>
        <v>18.681318681318682</v>
      </c>
      <c r="Q127" s="10">
        <f t="shared" si="47"/>
        <v>16.132596685082873</v>
      </c>
      <c r="R127" s="10">
        <f t="shared" si="47"/>
        <v>13.132400430570506</v>
      </c>
      <c r="S127" s="26">
        <f t="shared" si="47"/>
        <v>17.156105100463677</v>
      </c>
    </row>
    <row r="128" spans="1:19" ht="12.75">
      <c r="A128" s="92"/>
      <c r="B128" s="79"/>
      <c r="C128" s="24" t="s">
        <v>12</v>
      </c>
      <c r="D128" s="55">
        <v>56</v>
      </c>
      <c r="E128" s="55">
        <v>55</v>
      </c>
      <c r="F128" s="55">
        <v>74</v>
      </c>
      <c r="G128" s="55">
        <v>97</v>
      </c>
      <c r="H128" s="55">
        <v>296</v>
      </c>
      <c r="I128" s="55">
        <v>759</v>
      </c>
      <c r="J128" s="55">
        <v>807</v>
      </c>
      <c r="K128" s="55">
        <v>2144</v>
      </c>
      <c r="L128" s="21">
        <f t="shared" si="47"/>
        <v>72.72727272727273</v>
      </c>
      <c r="M128" s="3">
        <f t="shared" si="47"/>
        <v>66.26506024096386</v>
      </c>
      <c r="N128" s="3">
        <f t="shared" si="47"/>
        <v>69.81132075471697</v>
      </c>
      <c r="O128" s="3">
        <f t="shared" si="47"/>
        <v>78.2258064516129</v>
      </c>
      <c r="P128" s="3">
        <f t="shared" si="47"/>
        <v>81.31868131868131</v>
      </c>
      <c r="Q128" s="3">
        <f t="shared" si="47"/>
        <v>83.86740331491713</v>
      </c>
      <c r="R128" s="3">
        <f t="shared" si="47"/>
        <v>86.8675995694295</v>
      </c>
      <c r="S128" s="5">
        <f t="shared" si="47"/>
        <v>82.84389489953632</v>
      </c>
    </row>
    <row r="129" spans="1:19" ht="12.75">
      <c r="A129" s="92"/>
      <c r="B129" s="79"/>
      <c r="C129" s="24" t="s">
        <v>13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92"/>
      <c r="B130" s="79"/>
      <c r="C130" s="25" t="s">
        <v>1</v>
      </c>
      <c r="D130" s="57">
        <v>77</v>
      </c>
      <c r="E130" s="57">
        <v>83</v>
      </c>
      <c r="F130" s="57">
        <v>106</v>
      </c>
      <c r="G130" s="57">
        <v>124</v>
      </c>
      <c r="H130" s="57">
        <v>364</v>
      </c>
      <c r="I130" s="57">
        <v>905</v>
      </c>
      <c r="J130" s="57">
        <v>929</v>
      </c>
      <c r="K130" s="57">
        <v>2588</v>
      </c>
      <c r="L130" s="22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92"/>
      <c r="B131" s="78" t="s">
        <v>41</v>
      </c>
      <c r="C131" s="8" t="s">
        <v>11</v>
      </c>
      <c r="D131" s="55">
        <v>25</v>
      </c>
      <c r="E131" s="55">
        <v>34</v>
      </c>
      <c r="F131" s="55">
        <v>34</v>
      </c>
      <c r="G131" s="55">
        <v>35</v>
      </c>
      <c r="H131" s="55">
        <v>56</v>
      </c>
      <c r="I131" s="55">
        <v>116</v>
      </c>
      <c r="J131" s="55">
        <v>98</v>
      </c>
      <c r="K131" s="55">
        <v>398</v>
      </c>
      <c r="L131" s="21">
        <f aca="true" t="shared" si="48" ref="L131:S134">+D131/D$134*100</f>
        <v>28.08988764044944</v>
      </c>
      <c r="M131" s="3">
        <f t="shared" si="48"/>
        <v>34.69387755102041</v>
      </c>
      <c r="N131" s="3">
        <f t="shared" si="48"/>
        <v>35.78947368421053</v>
      </c>
      <c r="O131" s="3">
        <f t="shared" si="48"/>
        <v>26.119402985074625</v>
      </c>
      <c r="P131" s="3">
        <f t="shared" si="48"/>
        <v>15.217391304347828</v>
      </c>
      <c r="Q131" s="3">
        <f t="shared" si="48"/>
        <v>16.246498599439775</v>
      </c>
      <c r="R131" s="3">
        <f t="shared" si="48"/>
        <v>16.17161716171617</v>
      </c>
      <c r="S131" s="5">
        <f t="shared" si="48"/>
        <v>18.916349809885933</v>
      </c>
    </row>
    <row r="132" spans="1:19" ht="12.75">
      <c r="A132" s="92"/>
      <c r="B132" s="79"/>
      <c r="C132" s="8" t="s">
        <v>12</v>
      </c>
      <c r="D132" s="55">
        <v>64</v>
      </c>
      <c r="E132" s="55">
        <v>63</v>
      </c>
      <c r="F132" s="55">
        <v>59</v>
      </c>
      <c r="G132" s="55">
        <v>99</v>
      </c>
      <c r="H132" s="55">
        <v>311</v>
      </c>
      <c r="I132" s="55">
        <v>596</v>
      </c>
      <c r="J132" s="55">
        <v>505</v>
      </c>
      <c r="K132" s="55">
        <v>1697</v>
      </c>
      <c r="L132" s="21">
        <f t="shared" si="48"/>
        <v>71.91011235955057</v>
      </c>
      <c r="M132" s="3">
        <f t="shared" si="48"/>
        <v>64.28571428571429</v>
      </c>
      <c r="N132" s="3">
        <f t="shared" si="48"/>
        <v>62.10526315789474</v>
      </c>
      <c r="O132" s="3">
        <f t="shared" si="48"/>
        <v>73.88059701492537</v>
      </c>
      <c r="P132" s="3">
        <f t="shared" si="48"/>
        <v>84.51086956521739</v>
      </c>
      <c r="Q132" s="3">
        <f t="shared" si="48"/>
        <v>83.4733893557423</v>
      </c>
      <c r="R132" s="3">
        <f t="shared" si="48"/>
        <v>83.33333333333334</v>
      </c>
      <c r="S132" s="5">
        <f t="shared" si="48"/>
        <v>80.65589353612167</v>
      </c>
    </row>
    <row r="133" spans="1:19" ht="12.75">
      <c r="A133" s="92"/>
      <c r="B133" s="79"/>
      <c r="C133" s="8" t="s">
        <v>13</v>
      </c>
      <c r="D133" s="55">
        <v>0</v>
      </c>
      <c r="E133" s="55">
        <v>1</v>
      </c>
      <c r="F133" s="55">
        <v>2</v>
      </c>
      <c r="G133" s="55">
        <v>0</v>
      </c>
      <c r="H133" s="55">
        <v>1</v>
      </c>
      <c r="I133" s="55">
        <v>2</v>
      </c>
      <c r="J133" s="55">
        <v>3</v>
      </c>
      <c r="K133" s="55">
        <v>9</v>
      </c>
      <c r="L133" s="21">
        <f t="shared" si="48"/>
        <v>0</v>
      </c>
      <c r="M133" s="3">
        <f t="shared" si="48"/>
        <v>1.0204081632653061</v>
      </c>
      <c r="N133" s="3">
        <f t="shared" si="48"/>
        <v>2.1052631578947367</v>
      </c>
      <c r="O133" s="3">
        <f t="shared" si="48"/>
        <v>0</v>
      </c>
      <c r="P133" s="3">
        <f t="shared" si="48"/>
        <v>0.2717391304347826</v>
      </c>
      <c r="Q133" s="3">
        <f t="shared" si="48"/>
        <v>0.2801120448179272</v>
      </c>
      <c r="R133" s="3">
        <f t="shared" si="48"/>
        <v>0.49504950495049505</v>
      </c>
      <c r="S133" s="5">
        <f t="shared" si="48"/>
        <v>0.42775665399239543</v>
      </c>
    </row>
    <row r="134" spans="1:19" ht="12.75">
      <c r="A134" s="92"/>
      <c r="B134" s="80"/>
      <c r="C134" s="8" t="s">
        <v>1</v>
      </c>
      <c r="D134" s="55">
        <v>89</v>
      </c>
      <c r="E134" s="55">
        <v>98</v>
      </c>
      <c r="F134" s="55">
        <v>95</v>
      </c>
      <c r="G134" s="55">
        <v>134</v>
      </c>
      <c r="H134" s="55">
        <v>368</v>
      </c>
      <c r="I134" s="55">
        <v>714</v>
      </c>
      <c r="J134" s="55">
        <v>606</v>
      </c>
      <c r="K134" s="55">
        <v>2104</v>
      </c>
      <c r="L134" s="21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92"/>
      <c r="B135" s="81" t="s">
        <v>42</v>
      </c>
      <c r="C135" s="23" t="s">
        <v>11</v>
      </c>
      <c r="D135" s="53">
        <v>10</v>
      </c>
      <c r="E135" s="53">
        <v>8</v>
      </c>
      <c r="F135" s="53">
        <v>5</v>
      </c>
      <c r="G135" s="53">
        <v>5</v>
      </c>
      <c r="H135" s="53">
        <v>17</v>
      </c>
      <c r="I135" s="53">
        <v>31</v>
      </c>
      <c r="J135" s="53">
        <v>30</v>
      </c>
      <c r="K135" s="53">
        <v>106</v>
      </c>
      <c r="L135" s="20">
        <f aca="true" t="shared" si="49" ref="L135:S138">+D135/D$138*100</f>
        <v>37.03703703703704</v>
      </c>
      <c r="M135" s="10">
        <f t="shared" si="49"/>
        <v>32</v>
      </c>
      <c r="N135" s="10">
        <f t="shared" si="49"/>
        <v>18.51851851851852</v>
      </c>
      <c r="O135" s="10">
        <f t="shared" si="49"/>
        <v>13.513513513513514</v>
      </c>
      <c r="P135" s="10">
        <f t="shared" si="49"/>
        <v>16.831683168316832</v>
      </c>
      <c r="Q135" s="10">
        <f t="shared" si="49"/>
        <v>11.191335740072201</v>
      </c>
      <c r="R135" s="10">
        <f t="shared" si="49"/>
        <v>8.982035928143713</v>
      </c>
      <c r="S135" s="26">
        <f t="shared" si="49"/>
        <v>12.80193236714976</v>
      </c>
    </row>
    <row r="136" spans="1:19" ht="12.75">
      <c r="A136" s="92"/>
      <c r="B136" s="79"/>
      <c r="C136" s="24" t="s">
        <v>12</v>
      </c>
      <c r="D136" s="55">
        <v>13</v>
      </c>
      <c r="E136" s="55">
        <v>14</v>
      </c>
      <c r="F136" s="55">
        <v>14</v>
      </c>
      <c r="G136" s="55">
        <v>24</v>
      </c>
      <c r="H136" s="55">
        <v>57</v>
      </c>
      <c r="I136" s="55">
        <v>188</v>
      </c>
      <c r="J136" s="55">
        <v>246</v>
      </c>
      <c r="K136" s="55">
        <v>556</v>
      </c>
      <c r="L136" s="21">
        <f t="shared" si="49"/>
        <v>48.148148148148145</v>
      </c>
      <c r="M136" s="3">
        <f t="shared" si="49"/>
        <v>56.00000000000001</v>
      </c>
      <c r="N136" s="3">
        <f t="shared" si="49"/>
        <v>51.85185185185185</v>
      </c>
      <c r="O136" s="3">
        <f t="shared" si="49"/>
        <v>64.86486486486487</v>
      </c>
      <c r="P136" s="3">
        <f t="shared" si="49"/>
        <v>56.43564356435643</v>
      </c>
      <c r="Q136" s="3">
        <f t="shared" si="49"/>
        <v>67.87003610108303</v>
      </c>
      <c r="R136" s="3">
        <f t="shared" si="49"/>
        <v>73.65269461077844</v>
      </c>
      <c r="S136" s="5">
        <f t="shared" si="49"/>
        <v>67.14975845410628</v>
      </c>
    </row>
    <row r="137" spans="1:19" ht="12.75">
      <c r="A137" s="92"/>
      <c r="B137" s="79"/>
      <c r="C137" s="24" t="s">
        <v>13</v>
      </c>
      <c r="D137" s="55">
        <v>4</v>
      </c>
      <c r="E137" s="55">
        <v>3</v>
      </c>
      <c r="F137" s="55">
        <v>8</v>
      </c>
      <c r="G137" s="55">
        <v>8</v>
      </c>
      <c r="H137" s="55">
        <v>27</v>
      </c>
      <c r="I137" s="55">
        <v>58</v>
      </c>
      <c r="J137" s="55">
        <v>58</v>
      </c>
      <c r="K137" s="55">
        <v>166</v>
      </c>
      <c r="L137" s="21">
        <f t="shared" si="49"/>
        <v>14.814814814814813</v>
      </c>
      <c r="M137" s="3">
        <f t="shared" si="49"/>
        <v>12</v>
      </c>
      <c r="N137" s="3">
        <f t="shared" si="49"/>
        <v>29.629629629629626</v>
      </c>
      <c r="O137" s="3">
        <f t="shared" si="49"/>
        <v>21.62162162162162</v>
      </c>
      <c r="P137" s="3">
        <f t="shared" si="49"/>
        <v>26.732673267326735</v>
      </c>
      <c r="Q137" s="3">
        <f t="shared" si="49"/>
        <v>20.938628158844764</v>
      </c>
      <c r="R137" s="3">
        <f t="shared" si="49"/>
        <v>17.365269461077844</v>
      </c>
      <c r="S137" s="5">
        <f t="shared" si="49"/>
        <v>20.048309178743963</v>
      </c>
    </row>
    <row r="138" spans="1:19" ht="12.75">
      <c r="A138" s="92"/>
      <c r="B138" s="79"/>
      <c r="C138" s="25" t="s">
        <v>1</v>
      </c>
      <c r="D138" s="57">
        <v>27</v>
      </c>
      <c r="E138" s="57">
        <v>25</v>
      </c>
      <c r="F138" s="57">
        <v>27</v>
      </c>
      <c r="G138" s="57">
        <v>37</v>
      </c>
      <c r="H138" s="57">
        <v>101</v>
      </c>
      <c r="I138" s="57">
        <v>277</v>
      </c>
      <c r="J138" s="57">
        <v>334</v>
      </c>
      <c r="K138" s="57">
        <v>828</v>
      </c>
      <c r="L138" s="22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92"/>
      <c r="B139" s="78" t="s">
        <v>43</v>
      </c>
      <c r="C139" s="8" t="s">
        <v>11</v>
      </c>
      <c r="D139" s="55">
        <v>2</v>
      </c>
      <c r="E139" s="55">
        <v>3</v>
      </c>
      <c r="F139" s="55">
        <v>8</v>
      </c>
      <c r="G139" s="55">
        <v>19</v>
      </c>
      <c r="H139" s="55">
        <v>46</v>
      </c>
      <c r="I139" s="55">
        <v>74</v>
      </c>
      <c r="J139" s="55">
        <v>42</v>
      </c>
      <c r="K139" s="55">
        <v>194</v>
      </c>
      <c r="L139" s="21">
        <f aca="true" t="shared" si="50" ref="L139:S142">+D139/D$142*100</f>
        <v>10.526315789473683</v>
      </c>
      <c r="M139" s="3">
        <f t="shared" si="50"/>
        <v>13.636363636363635</v>
      </c>
      <c r="N139" s="3">
        <f t="shared" si="50"/>
        <v>38.095238095238095</v>
      </c>
      <c r="O139" s="3">
        <f t="shared" si="50"/>
        <v>30.158730158730158</v>
      </c>
      <c r="P139" s="3">
        <f t="shared" si="50"/>
        <v>22.115384615384613</v>
      </c>
      <c r="Q139" s="3">
        <f t="shared" si="50"/>
        <v>19.170984455958546</v>
      </c>
      <c r="R139" s="3">
        <f t="shared" si="50"/>
        <v>14.18918918918919</v>
      </c>
      <c r="S139" s="5">
        <f t="shared" si="50"/>
        <v>19.113300492610836</v>
      </c>
    </row>
    <row r="140" spans="1:19" ht="12.75">
      <c r="A140" s="92"/>
      <c r="B140" s="79"/>
      <c r="C140" s="8" t="s">
        <v>12</v>
      </c>
      <c r="D140" s="55">
        <v>17</v>
      </c>
      <c r="E140" s="55">
        <v>19</v>
      </c>
      <c r="F140" s="55">
        <v>13</v>
      </c>
      <c r="G140" s="55">
        <v>43</v>
      </c>
      <c r="H140" s="55">
        <v>154</v>
      </c>
      <c r="I140" s="55">
        <v>286</v>
      </c>
      <c r="J140" s="55">
        <v>227</v>
      </c>
      <c r="K140" s="55">
        <v>759</v>
      </c>
      <c r="L140" s="21">
        <f t="shared" si="50"/>
        <v>89.47368421052632</v>
      </c>
      <c r="M140" s="3">
        <f t="shared" si="50"/>
        <v>86.36363636363636</v>
      </c>
      <c r="N140" s="3">
        <f t="shared" si="50"/>
        <v>61.904761904761905</v>
      </c>
      <c r="O140" s="3">
        <f t="shared" si="50"/>
        <v>68.25396825396825</v>
      </c>
      <c r="P140" s="3">
        <f t="shared" si="50"/>
        <v>74.03846153846155</v>
      </c>
      <c r="Q140" s="3">
        <f t="shared" si="50"/>
        <v>74.09326424870466</v>
      </c>
      <c r="R140" s="3">
        <f t="shared" si="50"/>
        <v>76.6891891891892</v>
      </c>
      <c r="S140" s="5">
        <f t="shared" si="50"/>
        <v>74.77832512315271</v>
      </c>
    </row>
    <row r="141" spans="1:19" ht="12.75">
      <c r="A141" s="92"/>
      <c r="B141" s="79"/>
      <c r="C141" s="8" t="s">
        <v>13</v>
      </c>
      <c r="D141" s="55">
        <v>0</v>
      </c>
      <c r="E141" s="55">
        <v>0</v>
      </c>
      <c r="F141" s="55">
        <v>0</v>
      </c>
      <c r="G141" s="55">
        <v>1</v>
      </c>
      <c r="H141" s="55">
        <v>8</v>
      </c>
      <c r="I141" s="55">
        <v>26</v>
      </c>
      <c r="J141" s="55">
        <v>27</v>
      </c>
      <c r="K141" s="55">
        <v>62</v>
      </c>
      <c r="L141" s="21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1.5873015873015872</v>
      </c>
      <c r="P141" s="3">
        <f t="shared" si="50"/>
        <v>3.8461538461538463</v>
      </c>
      <c r="Q141" s="3">
        <f t="shared" si="50"/>
        <v>6.7357512953367875</v>
      </c>
      <c r="R141" s="3">
        <f t="shared" si="50"/>
        <v>9.121621621621621</v>
      </c>
      <c r="S141" s="5">
        <f t="shared" si="50"/>
        <v>6.108374384236454</v>
      </c>
    </row>
    <row r="142" spans="1:19" ht="13.5" thickBot="1">
      <c r="A142" s="92"/>
      <c r="B142" s="82"/>
      <c r="C142" s="72" t="s">
        <v>1</v>
      </c>
      <c r="D142" s="67">
        <v>19</v>
      </c>
      <c r="E142" s="67">
        <v>22</v>
      </c>
      <c r="F142" s="67">
        <v>21</v>
      </c>
      <c r="G142" s="67">
        <v>63</v>
      </c>
      <c r="H142" s="67">
        <v>208</v>
      </c>
      <c r="I142" s="67">
        <v>386</v>
      </c>
      <c r="J142" s="67">
        <v>296</v>
      </c>
      <c r="K142" s="67">
        <v>1015</v>
      </c>
      <c r="L142" s="69">
        <f t="shared" si="50"/>
        <v>100</v>
      </c>
      <c r="M142" s="70">
        <f t="shared" si="50"/>
        <v>100</v>
      </c>
      <c r="N142" s="70">
        <f t="shared" si="50"/>
        <v>100</v>
      </c>
      <c r="O142" s="70">
        <f t="shared" si="50"/>
        <v>100</v>
      </c>
      <c r="P142" s="70">
        <f t="shared" si="50"/>
        <v>100</v>
      </c>
      <c r="Q142" s="70">
        <f t="shared" si="50"/>
        <v>100</v>
      </c>
      <c r="R142" s="70">
        <f t="shared" si="50"/>
        <v>100</v>
      </c>
      <c r="S142" s="71">
        <f t="shared" si="50"/>
        <v>100</v>
      </c>
    </row>
    <row r="143" spans="1:19" ht="12.75" customHeight="1">
      <c r="A143" s="92"/>
      <c r="B143" s="78" t="s">
        <v>44</v>
      </c>
      <c r="C143" s="24" t="s">
        <v>11</v>
      </c>
      <c r="D143" s="55">
        <v>43</v>
      </c>
      <c r="E143" s="55">
        <v>56</v>
      </c>
      <c r="F143" s="55">
        <v>47</v>
      </c>
      <c r="G143" s="55">
        <v>59</v>
      </c>
      <c r="H143" s="55">
        <v>90</v>
      </c>
      <c r="I143" s="55">
        <v>210</v>
      </c>
      <c r="J143" s="55">
        <v>135</v>
      </c>
      <c r="K143" s="55">
        <v>640</v>
      </c>
      <c r="L143" s="21">
        <f aca="true" t="shared" si="51" ref="L143:S146">+D143/D$146*100</f>
        <v>34.12698412698413</v>
      </c>
      <c r="M143" s="3">
        <f t="shared" si="51"/>
        <v>33.734939759036145</v>
      </c>
      <c r="N143" s="3">
        <f t="shared" si="51"/>
        <v>31.756756756756754</v>
      </c>
      <c r="O143" s="3">
        <f t="shared" si="51"/>
        <v>23.3201581027668</v>
      </c>
      <c r="P143" s="3">
        <f t="shared" si="51"/>
        <v>16.014234875444842</v>
      </c>
      <c r="Q143" s="3">
        <f t="shared" si="51"/>
        <v>15.80135440180587</v>
      </c>
      <c r="R143" s="3">
        <f t="shared" si="51"/>
        <v>10.655090765588003</v>
      </c>
      <c r="S143" s="5">
        <f t="shared" si="51"/>
        <v>16.619059984419632</v>
      </c>
    </row>
    <row r="144" spans="1:19" ht="12.75">
      <c r="A144" s="92"/>
      <c r="B144" s="79"/>
      <c r="C144" s="24" t="s">
        <v>12</v>
      </c>
      <c r="D144" s="55">
        <v>83</v>
      </c>
      <c r="E144" s="55">
        <v>110</v>
      </c>
      <c r="F144" s="55">
        <v>101</v>
      </c>
      <c r="G144" s="55">
        <v>194</v>
      </c>
      <c r="H144" s="55">
        <v>472</v>
      </c>
      <c r="I144" s="55">
        <v>1119</v>
      </c>
      <c r="J144" s="55">
        <v>1131</v>
      </c>
      <c r="K144" s="55">
        <v>3210</v>
      </c>
      <c r="L144" s="21">
        <f t="shared" si="51"/>
        <v>65.87301587301587</v>
      </c>
      <c r="M144" s="3">
        <f t="shared" si="51"/>
        <v>66.26506024096386</v>
      </c>
      <c r="N144" s="3">
        <f t="shared" si="51"/>
        <v>68.24324324324324</v>
      </c>
      <c r="O144" s="3">
        <f t="shared" si="51"/>
        <v>76.6798418972332</v>
      </c>
      <c r="P144" s="3">
        <f t="shared" si="51"/>
        <v>83.98576512455516</v>
      </c>
      <c r="Q144" s="3">
        <f t="shared" si="51"/>
        <v>84.19864559819413</v>
      </c>
      <c r="R144" s="3">
        <f t="shared" si="51"/>
        <v>89.26598263614838</v>
      </c>
      <c r="S144" s="5">
        <f t="shared" si="51"/>
        <v>83.35497273435472</v>
      </c>
    </row>
    <row r="145" spans="1:19" ht="12.75">
      <c r="A145" s="92"/>
      <c r="B145" s="79"/>
      <c r="C145" s="24" t="s">
        <v>13</v>
      </c>
      <c r="D145" s="55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0</v>
      </c>
      <c r="J145" s="55">
        <v>1</v>
      </c>
      <c r="K145" s="55">
        <v>1</v>
      </c>
      <c r="L145" s="21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0</v>
      </c>
      <c r="R145" s="3">
        <f t="shared" si="51"/>
        <v>0.07892659826361484</v>
      </c>
      <c r="S145" s="5">
        <f t="shared" si="51"/>
        <v>0.025967281225655673</v>
      </c>
    </row>
    <row r="146" spans="1:19" ht="12.75">
      <c r="A146" s="92"/>
      <c r="B146" s="79"/>
      <c r="C146" s="25" t="s">
        <v>1</v>
      </c>
      <c r="D146" s="57">
        <v>126</v>
      </c>
      <c r="E146" s="57">
        <v>166</v>
      </c>
      <c r="F146" s="57">
        <v>148</v>
      </c>
      <c r="G146" s="57">
        <v>253</v>
      </c>
      <c r="H146" s="57">
        <v>562</v>
      </c>
      <c r="I146" s="57">
        <v>1329</v>
      </c>
      <c r="J146" s="57">
        <v>1267</v>
      </c>
      <c r="K146" s="57">
        <v>3851</v>
      </c>
      <c r="L146" s="22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79"/>
      <c r="B147" s="78" t="s">
        <v>45</v>
      </c>
      <c r="C147" s="8" t="s">
        <v>11</v>
      </c>
      <c r="D147" s="55">
        <v>7</v>
      </c>
      <c r="E147" s="55">
        <v>14</v>
      </c>
      <c r="F147" s="55">
        <v>12</v>
      </c>
      <c r="G147" s="55">
        <v>10</v>
      </c>
      <c r="H147" s="55">
        <v>15</v>
      </c>
      <c r="I147" s="55">
        <v>27</v>
      </c>
      <c r="J147" s="55">
        <v>25</v>
      </c>
      <c r="K147" s="55">
        <v>110</v>
      </c>
      <c r="L147" s="21">
        <f aca="true" t="shared" si="52" ref="L147:S150">+D147/D$150*100</f>
        <v>29.166666666666668</v>
      </c>
      <c r="M147" s="3">
        <f t="shared" si="52"/>
        <v>46.666666666666664</v>
      </c>
      <c r="N147" s="3">
        <f t="shared" si="52"/>
        <v>36.36363636363637</v>
      </c>
      <c r="O147" s="3">
        <f t="shared" si="52"/>
        <v>19.607843137254903</v>
      </c>
      <c r="P147" s="3">
        <f t="shared" si="52"/>
        <v>14.705882352941178</v>
      </c>
      <c r="Q147" s="3">
        <f t="shared" si="52"/>
        <v>13.917525773195877</v>
      </c>
      <c r="R147" s="3">
        <f t="shared" si="52"/>
        <v>13.966480446927374</v>
      </c>
      <c r="S147" s="5">
        <f t="shared" si="52"/>
        <v>17.94453507340946</v>
      </c>
    </row>
    <row r="148" spans="1:19" ht="12.75">
      <c r="A148" s="79"/>
      <c r="B148" s="79"/>
      <c r="C148" s="8" t="s">
        <v>12</v>
      </c>
      <c r="D148" s="55">
        <v>17</v>
      </c>
      <c r="E148" s="55">
        <v>16</v>
      </c>
      <c r="F148" s="55">
        <v>21</v>
      </c>
      <c r="G148" s="55">
        <v>41</v>
      </c>
      <c r="H148" s="55">
        <v>86</v>
      </c>
      <c r="I148" s="55">
        <v>167</v>
      </c>
      <c r="J148" s="55">
        <v>154</v>
      </c>
      <c r="K148" s="55">
        <v>502</v>
      </c>
      <c r="L148" s="21">
        <f t="shared" si="52"/>
        <v>70.83333333333334</v>
      </c>
      <c r="M148" s="3">
        <f t="shared" si="52"/>
        <v>53.333333333333336</v>
      </c>
      <c r="N148" s="3">
        <f t="shared" si="52"/>
        <v>63.63636363636363</v>
      </c>
      <c r="O148" s="3">
        <f t="shared" si="52"/>
        <v>80.3921568627451</v>
      </c>
      <c r="P148" s="3">
        <f t="shared" si="52"/>
        <v>84.31372549019608</v>
      </c>
      <c r="Q148" s="3">
        <f t="shared" si="52"/>
        <v>86.08247422680412</v>
      </c>
      <c r="R148" s="3">
        <f t="shared" si="52"/>
        <v>86.03351955307262</v>
      </c>
      <c r="S148" s="5">
        <f t="shared" si="52"/>
        <v>81.89233278955955</v>
      </c>
    </row>
    <row r="149" spans="1:19" ht="12.75">
      <c r="A149" s="79"/>
      <c r="B149" s="79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1</v>
      </c>
      <c r="I149" s="55">
        <v>0</v>
      </c>
      <c r="J149" s="55">
        <v>0</v>
      </c>
      <c r="K149" s="55">
        <v>1</v>
      </c>
      <c r="L149" s="21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0.9803921568627451</v>
      </c>
      <c r="Q149" s="3">
        <f t="shared" si="52"/>
        <v>0</v>
      </c>
      <c r="R149" s="3">
        <f t="shared" si="52"/>
        <v>0</v>
      </c>
      <c r="S149" s="5">
        <f t="shared" si="52"/>
        <v>0.1631321370309951</v>
      </c>
    </row>
    <row r="150" spans="1:19" ht="12.75">
      <c r="A150" s="79"/>
      <c r="B150" s="80"/>
      <c r="C150" s="8" t="s">
        <v>1</v>
      </c>
      <c r="D150" s="55">
        <v>24</v>
      </c>
      <c r="E150" s="55">
        <v>30</v>
      </c>
      <c r="F150" s="55">
        <v>33</v>
      </c>
      <c r="G150" s="55">
        <v>51</v>
      </c>
      <c r="H150" s="55">
        <v>102</v>
      </c>
      <c r="I150" s="55">
        <v>194</v>
      </c>
      <c r="J150" s="55">
        <v>179</v>
      </c>
      <c r="K150" s="55">
        <v>613</v>
      </c>
      <c r="L150" s="21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92"/>
      <c r="B151" s="81" t="s">
        <v>46</v>
      </c>
      <c r="C151" s="23" t="s">
        <v>11</v>
      </c>
      <c r="D151" s="53">
        <v>1</v>
      </c>
      <c r="E151" s="53">
        <v>3</v>
      </c>
      <c r="F151" s="53">
        <v>2</v>
      </c>
      <c r="G151" s="53">
        <v>2</v>
      </c>
      <c r="H151" s="53">
        <v>11</v>
      </c>
      <c r="I151" s="53">
        <v>31</v>
      </c>
      <c r="J151" s="53">
        <v>26</v>
      </c>
      <c r="K151" s="53">
        <v>76</v>
      </c>
      <c r="L151" s="20">
        <f aca="true" t="shared" si="53" ref="L151:S154">+D151/D$154*100</f>
        <v>14.285714285714285</v>
      </c>
      <c r="M151" s="10">
        <f t="shared" si="53"/>
        <v>25</v>
      </c>
      <c r="N151" s="10">
        <f t="shared" si="53"/>
        <v>15.384615384615385</v>
      </c>
      <c r="O151" s="10">
        <f t="shared" si="53"/>
        <v>10</v>
      </c>
      <c r="P151" s="10">
        <f t="shared" si="53"/>
        <v>16.417910447761194</v>
      </c>
      <c r="Q151" s="10">
        <f t="shared" si="53"/>
        <v>16.756756756756758</v>
      </c>
      <c r="R151" s="10">
        <f t="shared" si="53"/>
        <v>16.560509554140125</v>
      </c>
      <c r="S151" s="26">
        <f t="shared" si="53"/>
        <v>16.48590021691974</v>
      </c>
    </row>
    <row r="152" spans="1:19" ht="12.75">
      <c r="A152" s="92"/>
      <c r="B152" s="79"/>
      <c r="C152" s="24" t="s">
        <v>12</v>
      </c>
      <c r="D152" s="55">
        <v>6</v>
      </c>
      <c r="E152" s="55">
        <v>9</v>
      </c>
      <c r="F152" s="55">
        <v>11</v>
      </c>
      <c r="G152" s="55">
        <v>15</v>
      </c>
      <c r="H152" s="55">
        <v>54</v>
      </c>
      <c r="I152" s="55">
        <v>143</v>
      </c>
      <c r="J152" s="55">
        <v>122</v>
      </c>
      <c r="K152" s="55">
        <v>360</v>
      </c>
      <c r="L152" s="21">
        <f t="shared" si="53"/>
        <v>85.71428571428571</v>
      </c>
      <c r="M152" s="3">
        <f t="shared" si="53"/>
        <v>75</v>
      </c>
      <c r="N152" s="3">
        <f t="shared" si="53"/>
        <v>84.61538461538461</v>
      </c>
      <c r="O152" s="3">
        <f t="shared" si="53"/>
        <v>75</v>
      </c>
      <c r="P152" s="3">
        <f t="shared" si="53"/>
        <v>80.59701492537313</v>
      </c>
      <c r="Q152" s="3">
        <f t="shared" si="53"/>
        <v>77.29729729729729</v>
      </c>
      <c r="R152" s="3">
        <f t="shared" si="53"/>
        <v>77.70700636942675</v>
      </c>
      <c r="S152" s="5">
        <f t="shared" si="53"/>
        <v>78.09110629067246</v>
      </c>
    </row>
    <row r="153" spans="1:19" ht="12.75">
      <c r="A153" s="92"/>
      <c r="B153" s="79"/>
      <c r="C153" s="24" t="s">
        <v>13</v>
      </c>
      <c r="D153" s="55">
        <v>0</v>
      </c>
      <c r="E153" s="55">
        <v>0</v>
      </c>
      <c r="F153" s="55">
        <v>0</v>
      </c>
      <c r="G153" s="55">
        <v>3</v>
      </c>
      <c r="H153" s="55">
        <v>2</v>
      </c>
      <c r="I153" s="55">
        <v>11</v>
      </c>
      <c r="J153" s="55">
        <v>9</v>
      </c>
      <c r="K153" s="55">
        <v>25</v>
      </c>
      <c r="L153" s="21">
        <f t="shared" si="53"/>
        <v>0</v>
      </c>
      <c r="M153" s="3">
        <f t="shared" si="53"/>
        <v>0</v>
      </c>
      <c r="N153" s="3">
        <f t="shared" si="53"/>
        <v>0</v>
      </c>
      <c r="O153" s="3">
        <f t="shared" si="53"/>
        <v>15</v>
      </c>
      <c r="P153" s="3">
        <f t="shared" si="53"/>
        <v>2.9850746268656714</v>
      </c>
      <c r="Q153" s="3">
        <f t="shared" si="53"/>
        <v>5.9459459459459465</v>
      </c>
      <c r="R153" s="3">
        <f t="shared" si="53"/>
        <v>5.7324840764331215</v>
      </c>
      <c r="S153" s="5">
        <f t="shared" si="53"/>
        <v>5.42299349240781</v>
      </c>
    </row>
    <row r="154" spans="1:19" ht="12.75">
      <c r="A154" s="92"/>
      <c r="B154" s="79"/>
      <c r="C154" s="25" t="s">
        <v>1</v>
      </c>
      <c r="D154" s="57">
        <v>7</v>
      </c>
      <c r="E154" s="57">
        <v>12</v>
      </c>
      <c r="F154" s="57">
        <v>13</v>
      </c>
      <c r="G154" s="57">
        <v>20</v>
      </c>
      <c r="H154" s="57">
        <v>67</v>
      </c>
      <c r="I154" s="57">
        <v>185</v>
      </c>
      <c r="J154" s="57">
        <v>157</v>
      </c>
      <c r="K154" s="57">
        <v>461</v>
      </c>
      <c r="L154" s="22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79"/>
      <c r="B155" s="78" t="s">
        <v>47</v>
      </c>
      <c r="C155" s="8" t="s">
        <v>11</v>
      </c>
      <c r="D155" s="55">
        <v>8</v>
      </c>
      <c r="E155" s="55">
        <v>11</v>
      </c>
      <c r="F155" s="55">
        <v>10</v>
      </c>
      <c r="G155" s="55">
        <v>11</v>
      </c>
      <c r="H155" s="55">
        <v>18</v>
      </c>
      <c r="I155" s="55">
        <v>42</v>
      </c>
      <c r="J155" s="55">
        <v>47</v>
      </c>
      <c r="K155" s="55">
        <v>147</v>
      </c>
      <c r="L155" s="21">
        <f aca="true" t="shared" si="54" ref="L155:S158">+D155/D$158*100</f>
        <v>44.44444444444444</v>
      </c>
      <c r="M155" s="3">
        <f t="shared" si="54"/>
        <v>31.428571428571427</v>
      </c>
      <c r="N155" s="3">
        <f t="shared" si="54"/>
        <v>33.33333333333333</v>
      </c>
      <c r="O155" s="3">
        <f t="shared" si="54"/>
        <v>25</v>
      </c>
      <c r="P155" s="3">
        <f t="shared" si="54"/>
        <v>16.822429906542055</v>
      </c>
      <c r="Q155" s="3">
        <f t="shared" si="54"/>
        <v>16.27906976744186</v>
      </c>
      <c r="R155" s="3">
        <f t="shared" si="54"/>
        <v>19.747899159663866</v>
      </c>
      <c r="S155" s="5">
        <f t="shared" si="54"/>
        <v>20.136986301369863</v>
      </c>
    </row>
    <row r="156" spans="1:19" ht="12.75">
      <c r="A156" s="79"/>
      <c r="B156" s="79"/>
      <c r="C156" s="8" t="s">
        <v>12</v>
      </c>
      <c r="D156" s="55">
        <v>10</v>
      </c>
      <c r="E156" s="55">
        <v>24</v>
      </c>
      <c r="F156" s="55">
        <v>20</v>
      </c>
      <c r="G156" s="55">
        <v>33</v>
      </c>
      <c r="H156" s="55">
        <v>89</v>
      </c>
      <c r="I156" s="55">
        <v>216</v>
      </c>
      <c r="J156" s="55">
        <v>191</v>
      </c>
      <c r="K156" s="55">
        <v>583</v>
      </c>
      <c r="L156" s="21">
        <f t="shared" si="54"/>
        <v>55.55555555555556</v>
      </c>
      <c r="M156" s="3">
        <f t="shared" si="54"/>
        <v>68.57142857142857</v>
      </c>
      <c r="N156" s="3">
        <f t="shared" si="54"/>
        <v>66.66666666666666</v>
      </c>
      <c r="O156" s="3">
        <f t="shared" si="54"/>
        <v>75</v>
      </c>
      <c r="P156" s="3">
        <f t="shared" si="54"/>
        <v>83.17757009345794</v>
      </c>
      <c r="Q156" s="3">
        <f t="shared" si="54"/>
        <v>83.72093023255815</v>
      </c>
      <c r="R156" s="3">
        <f t="shared" si="54"/>
        <v>80.25210084033614</v>
      </c>
      <c r="S156" s="5">
        <f t="shared" si="54"/>
        <v>79.86301369863014</v>
      </c>
    </row>
    <row r="157" spans="1:19" ht="12.75">
      <c r="A157" s="79"/>
      <c r="B157" s="79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79"/>
      <c r="B158" s="80"/>
      <c r="C158" s="8" t="s">
        <v>1</v>
      </c>
      <c r="D158" s="55">
        <v>18</v>
      </c>
      <c r="E158" s="55">
        <v>35</v>
      </c>
      <c r="F158" s="55">
        <v>30</v>
      </c>
      <c r="G158" s="55">
        <v>44</v>
      </c>
      <c r="H158" s="55">
        <v>107</v>
      </c>
      <c r="I158" s="55">
        <v>258</v>
      </c>
      <c r="J158" s="55">
        <v>238</v>
      </c>
      <c r="K158" s="55">
        <v>730</v>
      </c>
      <c r="L158" s="21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92"/>
      <c r="B159" s="81" t="s">
        <v>48</v>
      </c>
      <c r="C159" s="23" t="s">
        <v>11</v>
      </c>
      <c r="D159" s="53">
        <v>5</v>
      </c>
      <c r="E159" s="53">
        <v>3</v>
      </c>
      <c r="F159" s="53">
        <v>4</v>
      </c>
      <c r="G159" s="53">
        <v>7</v>
      </c>
      <c r="H159" s="53">
        <v>14</v>
      </c>
      <c r="I159" s="53">
        <v>21</v>
      </c>
      <c r="J159" s="53">
        <v>24</v>
      </c>
      <c r="K159" s="53">
        <v>78</v>
      </c>
      <c r="L159" s="20">
        <f aca="true" t="shared" si="55" ref="L159:S162">+D159/D$162*100</f>
        <v>33.33333333333333</v>
      </c>
      <c r="M159" s="10">
        <f t="shared" si="55"/>
        <v>30</v>
      </c>
      <c r="N159" s="10">
        <f t="shared" si="55"/>
        <v>26.666666666666668</v>
      </c>
      <c r="O159" s="10">
        <f t="shared" si="55"/>
        <v>19.444444444444446</v>
      </c>
      <c r="P159" s="10">
        <f t="shared" si="55"/>
        <v>17.72151898734177</v>
      </c>
      <c r="Q159" s="10">
        <f t="shared" si="55"/>
        <v>14.093959731543624</v>
      </c>
      <c r="R159" s="10">
        <f t="shared" si="55"/>
        <v>19.047619047619047</v>
      </c>
      <c r="S159" s="26">
        <f t="shared" si="55"/>
        <v>18.13953488372093</v>
      </c>
    </row>
    <row r="160" spans="1:19" ht="12.75">
      <c r="A160" s="92"/>
      <c r="B160" s="79"/>
      <c r="C160" s="24" t="s">
        <v>12</v>
      </c>
      <c r="D160" s="55">
        <v>10</v>
      </c>
      <c r="E160" s="55">
        <v>7</v>
      </c>
      <c r="F160" s="55">
        <v>11</v>
      </c>
      <c r="G160" s="55">
        <v>29</v>
      </c>
      <c r="H160" s="55">
        <v>65</v>
      </c>
      <c r="I160" s="55">
        <v>127</v>
      </c>
      <c r="J160" s="55">
        <v>102</v>
      </c>
      <c r="K160" s="55">
        <v>351</v>
      </c>
      <c r="L160" s="21">
        <f t="shared" si="55"/>
        <v>66.66666666666666</v>
      </c>
      <c r="M160" s="3">
        <f t="shared" si="55"/>
        <v>70</v>
      </c>
      <c r="N160" s="3">
        <f t="shared" si="55"/>
        <v>73.33333333333333</v>
      </c>
      <c r="O160" s="3">
        <f t="shared" si="55"/>
        <v>80.55555555555556</v>
      </c>
      <c r="P160" s="3">
        <f t="shared" si="55"/>
        <v>82.27848101265823</v>
      </c>
      <c r="Q160" s="3">
        <f t="shared" si="55"/>
        <v>85.23489932885906</v>
      </c>
      <c r="R160" s="3">
        <f t="shared" si="55"/>
        <v>80.95238095238095</v>
      </c>
      <c r="S160" s="5">
        <f t="shared" si="55"/>
        <v>81.62790697674419</v>
      </c>
    </row>
    <row r="161" spans="1:19" ht="12.75">
      <c r="A161" s="92"/>
      <c r="B161" s="79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1</v>
      </c>
      <c r="J161" s="55">
        <v>0</v>
      </c>
      <c r="K161" s="55">
        <v>1</v>
      </c>
      <c r="L161" s="21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0.6711409395973155</v>
      </c>
      <c r="R161" s="3">
        <f t="shared" si="55"/>
        <v>0</v>
      </c>
      <c r="S161" s="5">
        <f t="shared" si="55"/>
        <v>0.23255813953488372</v>
      </c>
    </row>
    <row r="162" spans="1:19" ht="12.75">
      <c r="A162" s="92"/>
      <c r="B162" s="79"/>
      <c r="C162" s="25" t="s">
        <v>1</v>
      </c>
      <c r="D162" s="57">
        <v>15</v>
      </c>
      <c r="E162" s="57">
        <v>10</v>
      </c>
      <c r="F162" s="57">
        <v>15</v>
      </c>
      <c r="G162" s="57">
        <v>36</v>
      </c>
      <c r="H162" s="57">
        <v>79</v>
      </c>
      <c r="I162" s="57">
        <v>149</v>
      </c>
      <c r="J162" s="57">
        <v>126</v>
      </c>
      <c r="K162" s="57">
        <v>430</v>
      </c>
      <c r="L162" s="22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79"/>
      <c r="B163" s="78" t="s">
        <v>49</v>
      </c>
      <c r="C163" s="8" t="s">
        <v>11</v>
      </c>
      <c r="D163" s="55">
        <v>3</v>
      </c>
      <c r="E163" s="55">
        <v>3</v>
      </c>
      <c r="F163" s="55">
        <v>3</v>
      </c>
      <c r="G163" s="55">
        <v>5</v>
      </c>
      <c r="H163" s="55">
        <v>13</v>
      </c>
      <c r="I163" s="55">
        <v>20</v>
      </c>
      <c r="J163" s="55">
        <v>24</v>
      </c>
      <c r="K163" s="55">
        <v>71</v>
      </c>
      <c r="L163" s="21">
        <f aca="true" t="shared" si="56" ref="L163:S166">+D163/D$166*100</f>
        <v>42.857142857142854</v>
      </c>
      <c r="M163" s="3">
        <f t="shared" si="56"/>
        <v>25</v>
      </c>
      <c r="N163" s="3">
        <f t="shared" si="56"/>
        <v>30</v>
      </c>
      <c r="O163" s="3">
        <f t="shared" si="56"/>
        <v>23.809523809523807</v>
      </c>
      <c r="P163" s="3">
        <f t="shared" si="56"/>
        <v>15.853658536585366</v>
      </c>
      <c r="Q163" s="3">
        <f t="shared" si="56"/>
        <v>13.333333333333334</v>
      </c>
      <c r="R163" s="3">
        <f t="shared" si="56"/>
        <v>18.89763779527559</v>
      </c>
      <c r="S163" s="5">
        <f t="shared" si="56"/>
        <v>17.359413202933986</v>
      </c>
    </row>
    <row r="164" spans="1:19" ht="12.75">
      <c r="A164" s="79"/>
      <c r="B164" s="79"/>
      <c r="C164" s="8" t="s">
        <v>12</v>
      </c>
      <c r="D164" s="55">
        <v>4</v>
      </c>
      <c r="E164" s="55">
        <v>9</v>
      </c>
      <c r="F164" s="55">
        <v>7</v>
      </c>
      <c r="G164" s="55">
        <v>16</v>
      </c>
      <c r="H164" s="55">
        <v>69</v>
      </c>
      <c r="I164" s="55">
        <v>129</v>
      </c>
      <c r="J164" s="55">
        <v>103</v>
      </c>
      <c r="K164" s="55">
        <v>337</v>
      </c>
      <c r="L164" s="21">
        <f t="shared" si="56"/>
        <v>57.14285714285714</v>
      </c>
      <c r="M164" s="3">
        <f t="shared" si="56"/>
        <v>75</v>
      </c>
      <c r="N164" s="3">
        <f t="shared" si="56"/>
        <v>70</v>
      </c>
      <c r="O164" s="3">
        <f t="shared" si="56"/>
        <v>76.19047619047619</v>
      </c>
      <c r="P164" s="3">
        <f t="shared" si="56"/>
        <v>84.14634146341463</v>
      </c>
      <c r="Q164" s="3">
        <f t="shared" si="56"/>
        <v>86</v>
      </c>
      <c r="R164" s="3">
        <f t="shared" si="56"/>
        <v>81.10236220472441</v>
      </c>
      <c r="S164" s="5">
        <f t="shared" si="56"/>
        <v>82.3960880195599</v>
      </c>
    </row>
    <row r="165" spans="1:19" ht="12.75">
      <c r="A165" s="79"/>
      <c r="B165" s="79"/>
      <c r="C165" s="8" t="s">
        <v>13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1</v>
      </c>
      <c r="J165" s="55">
        <v>0</v>
      </c>
      <c r="K165" s="55">
        <v>1</v>
      </c>
      <c r="L165" s="21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0</v>
      </c>
      <c r="Q165" s="3">
        <f t="shared" si="56"/>
        <v>0.6666666666666667</v>
      </c>
      <c r="R165" s="3">
        <f t="shared" si="56"/>
        <v>0</v>
      </c>
      <c r="S165" s="5">
        <f t="shared" si="56"/>
        <v>0.24449877750611246</v>
      </c>
    </row>
    <row r="166" spans="1:19" ht="12.75">
      <c r="A166" s="79"/>
      <c r="B166" s="80"/>
      <c r="C166" s="8" t="s">
        <v>1</v>
      </c>
      <c r="D166" s="55">
        <v>7</v>
      </c>
      <c r="E166" s="55">
        <v>12</v>
      </c>
      <c r="F166" s="55">
        <v>10</v>
      </c>
      <c r="G166" s="55">
        <v>21</v>
      </c>
      <c r="H166" s="55">
        <v>82</v>
      </c>
      <c r="I166" s="55">
        <v>150</v>
      </c>
      <c r="J166" s="55">
        <v>127</v>
      </c>
      <c r="K166" s="55">
        <v>409</v>
      </c>
      <c r="L166" s="21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92"/>
      <c r="B167" s="81" t="s">
        <v>50</v>
      </c>
      <c r="C167" s="23" t="s">
        <v>11</v>
      </c>
      <c r="D167" s="53">
        <v>2</v>
      </c>
      <c r="E167" s="53">
        <v>6</v>
      </c>
      <c r="F167" s="53">
        <v>1</v>
      </c>
      <c r="G167" s="53">
        <v>15</v>
      </c>
      <c r="H167" s="53">
        <v>11</v>
      </c>
      <c r="I167" s="53">
        <v>30</v>
      </c>
      <c r="J167" s="53">
        <v>22</v>
      </c>
      <c r="K167" s="53">
        <v>87</v>
      </c>
      <c r="L167" s="20">
        <f aca="true" t="shared" si="57" ref="L167:S170">+D167/D$170*100</f>
        <v>20</v>
      </c>
      <c r="M167" s="10">
        <f t="shared" si="57"/>
        <v>40</v>
      </c>
      <c r="N167" s="10">
        <f t="shared" si="57"/>
        <v>9.090909090909092</v>
      </c>
      <c r="O167" s="10">
        <f t="shared" si="57"/>
        <v>44.11764705882353</v>
      </c>
      <c r="P167" s="10">
        <f t="shared" si="57"/>
        <v>15.068493150684931</v>
      </c>
      <c r="Q167" s="10">
        <f t="shared" si="57"/>
        <v>17.045454545454543</v>
      </c>
      <c r="R167" s="10">
        <f t="shared" si="57"/>
        <v>16.541353383458645</v>
      </c>
      <c r="S167" s="26">
        <f t="shared" si="57"/>
        <v>19.24778761061947</v>
      </c>
    </row>
    <row r="168" spans="1:19" ht="12.75">
      <c r="A168" s="92"/>
      <c r="B168" s="79"/>
      <c r="C168" s="24" t="s">
        <v>12</v>
      </c>
      <c r="D168" s="55">
        <v>8</v>
      </c>
      <c r="E168" s="55">
        <v>9</v>
      </c>
      <c r="F168" s="55">
        <v>10</v>
      </c>
      <c r="G168" s="55">
        <v>18</v>
      </c>
      <c r="H168" s="55">
        <v>60</v>
      </c>
      <c r="I168" s="55">
        <v>142</v>
      </c>
      <c r="J168" s="55">
        <v>111</v>
      </c>
      <c r="K168" s="55">
        <v>358</v>
      </c>
      <c r="L168" s="21">
        <f t="shared" si="57"/>
        <v>80</v>
      </c>
      <c r="M168" s="3">
        <f t="shared" si="57"/>
        <v>60</v>
      </c>
      <c r="N168" s="3">
        <f t="shared" si="57"/>
        <v>90.9090909090909</v>
      </c>
      <c r="O168" s="3">
        <f t="shared" si="57"/>
        <v>52.94117647058824</v>
      </c>
      <c r="P168" s="3">
        <f t="shared" si="57"/>
        <v>82.1917808219178</v>
      </c>
      <c r="Q168" s="3">
        <f t="shared" si="57"/>
        <v>80.68181818181817</v>
      </c>
      <c r="R168" s="3">
        <f t="shared" si="57"/>
        <v>83.45864661654136</v>
      </c>
      <c r="S168" s="5">
        <f t="shared" si="57"/>
        <v>79.20353982300885</v>
      </c>
    </row>
    <row r="169" spans="1:19" ht="12.75">
      <c r="A169" s="92"/>
      <c r="B169" s="79"/>
      <c r="C169" s="24" t="s">
        <v>13</v>
      </c>
      <c r="D169" s="55">
        <v>0</v>
      </c>
      <c r="E169" s="55">
        <v>0</v>
      </c>
      <c r="F169" s="55">
        <v>0</v>
      </c>
      <c r="G169" s="55">
        <v>1</v>
      </c>
      <c r="H169" s="55">
        <v>2</v>
      </c>
      <c r="I169" s="55">
        <v>4</v>
      </c>
      <c r="J169" s="55">
        <v>0</v>
      </c>
      <c r="K169" s="55">
        <v>7</v>
      </c>
      <c r="L169" s="21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2.941176470588235</v>
      </c>
      <c r="P169" s="3">
        <f t="shared" si="57"/>
        <v>2.73972602739726</v>
      </c>
      <c r="Q169" s="3">
        <f t="shared" si="57"/>
        <v>2.272727272727273</v>
      </c>
      <c r="R169" s="3">
        <f t="shared" si="57"/>
        <v>0</v>
      </c>
      <c r="S169" s="5">
        <f t="shared" si="57"/>
        <v>1.5486725663716814</v>
      </c>
    </row>
    <row r="170" spans="1:19" ht="13.5" thickBot="1">
      <c r="A170" s="92"/>
      <c r="B170" s="80"/>
      <c r="C170" s="24" t="s">
        <v>1</v>
      </c>
      <c r="D170" s="55">
        <v>10</v>
      </c>
      <c r="E170" s="55">
        <v>15</v>
      </c>
      <c r="F170" s="55">
        <v>11</v>
      </c>
      <c r="G170" s="55">
        <v>34</v>
      </c>
      <c r="H170" s="55">
        <v>73</v>
      </c>
      <c r="I170" s="55">
        <v>176</v>
      </c>
      <c r="J170" s="55">
        <v>133</v>
      </c>
      <c r="K170" s="55">
        <v>452</v>
      </c>
      <c r="L170" s="21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92"/>
      <c r="B171" s="83" t="s">
        <v>51</v>
      </c>
      <c r="C171" s="65" t="s">
        <v>11</v>
      </c>
      <c r="D171" s="60">
        <v>6</v>
      </c>
      <c r="E171" s="60">
        <v>8</v>
      </c>
      <c r="F171" s="60">
        <v>8</v>
      </c>
      <c r="G171" s="60">
        <v>9</v>
      </c>
      <c r="H171" s="60">
        <v>25</v>
      </c>
      <c r="I171" s="60">
        <v>47</v>
      </c>
      <c r="J171" s="60">
        <v>30</v>
      </c>
      <c r="K171" s="60">
        <v>133</v>
      </c>
      <c r="L171" s="62">
        <f aca="true" t="shared" si="58" ref="L171:S174">+D171/D$174*100</f>
        <v>25</v>
      </c>
      <c r="M171" s="63">
        <f t="shared" si="58"/>
        <v>36.36363636363637</v>
      </c>
      <c r="N171" s="63">
        <f t="shared" si="58"/>
        <v>30.76923076923077</v>
      </c>
      <c r="O171" s="63">
        <f t="shared" si="58"/>
        <v>24.324324324324326</v>
      </c>
      <c r="P171" s="63">
        <f t="shared" si="58"/>
        <v>20.32520325203252</v>
      </c>
      <c r="Q171" s="63">
        <f t="shared" si="58"/>
        <v>21.86046511627907</v>
      </c>
      <c r="R171" s="63">
        <f t="shared" si="58"/>
        <v>16.129032258064516</v>
      </c>
      <c r="S171" s="64">
        <f t="shared" si="58"/>
        <v>21.011058451816748</v>
      </c>
    </row>
    <row r="172" spans="1:19" ht="12.75">
      <c r="A172" s="92"/>
      <c r="B172" s="79"/>
      <c r="C172" s="8" t="s">
        <v>12</v>
      </c>
      <c r="D172" s="55">
        <v>18</v>
      </c>
      <c r="E172" s="55">
        <v>14</v>
      </c>
      <c r="F172" s="55">
        <v>18</v>
      </c>
      <c r="G172" s="55">
        <v>28</v>
      </c>
      <c r="H172" s="55">
        <v>98</v>
      </c>
      <c r="I172" s="55">
        <v>168</v>
      </c>
      <c r="J172" s="55">
        <v>156</v>
      </c>
      <c r="K172" s="55">
        <v>500</v>
      </c>
      <c r="L172" s="21">
        <f t="shared" si="58"/>
        <v>75</v>
      </c>
      <c r="M172" s="3">
        <f t="shared" si="58"/>
        <v>63.63636363636363</v>
      </c>
      <c r="N172" s="3">
        <f t="shared" si="58"/>
        <v>69.23076923076923</v>
      </c>
      <c r="O172" s="3">
        <f t="shared" si="58"/>
        <v>75.67567567567568</v>
      </c>
      <c r="P172" s="3">
        <f t="shared" si="58"/>
        <v>79.67479674796748</v>
      </c>
      <c r="Q172" s="3">
        <f t="shared" si="58"/>
        <v>78.13953488372093</v>
      </c>
      <c r="R172" s="3">
        <f t="shared" si="58"/>
        <v>83.87096774193549</v>
      </c>
      <c r="S172" s="5">
        <f t="shared" si="58"/>
        <v>78.98894154818325</v>
      </c>
    </row>
    <row r="173" spans="1:19" ht="12.75">
      <c r="A173" s="92"/>
      <c r="B173" s="79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92"/>
      <c r="B174" s="80"/>
      <c r="C174" s="8" t="s">
        <v>1</v>
      </c>
      <c r="D174" s="55">
        <v>24</v>
      </c>
      <c r="E174" s="55">
        <v>22</v>
      </c>
      <c r="F174" s="55">
        <v>26</v>
      </c>
      <c r="G174" s="55">
        <v>37</v>
      </c>
      <c r="H174" s="55">
        <v>123</v>
      </c>
      <c r="I174" s="55">
        <v>215</v>
      </c>
      <c r="J174" s="55">
        <v>186</v>
      </c>
      <c r="K174" s="55">
        <v>633</v>
      </c>
      <c r="L174" s="21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92"/>
      <c r="B175" s="81" t="s">
        <v>52</v>
      </c>
      <c r="C175" s="23" t="s">
        <v>11</v>
      </c>
      <c r="D175" s="53">
        <v>27</v>
      </c>
      <c r="E175" s="53">
        <v>20</v>
      </c>
      <c r="F175" s="53">
        <v>23</v>
      </c>
      <c r="G175" s="53">
        <v>25</v>
      </c>
      <c r="H175" s="53">
        <v>43</v>
      </c>
      <c r="I175" s="53">
        <v>88</v>
      </c>
      <c r="J175" s="53">
        <v>88</v>
      </c>
      <c r="K175" s="53">
        <v>314</v>
      </c>
      <c r="L175" s="20">
        <f aca="true" t="shared" si="59" ref="L175:S178">+D175/D$178*100</f>
        <v>34.177215189873415</v>
      </c>
      <c r="M175" s="10">
        <f t="shared" si="59"/>
        <v>22.727272727272727</v>
      </c>
      <c r="N175" s="10">
        <f t="shared" si="59"/>
        <v>31.506849315068493</v>
      </c>
      <c r="O175" s="10">
        <f t="shared" si="59"/>
        <v>21.73913043478261</v>
      </c>
      <c r="P175" s="10">
        <f t="shared" si="59"/>
        <v>15.523465703971121</v>
      </c>
      <c r="Q175" s="10">
        <f t="shared" si="59"/>
        <v>13.968253968253968</v>
      </c>
      <c r="R175" s="10">
        <f t="shared" si="59"/>
        <v>16.988416988416986</v>
      </c>
      <c r="S175" s="26">
        <f t="shared" si="59"/>
        <v>17.640449438202246</v>
      </c>
    </row>
    <row r="176" spans="1:19" ht="12.75">
      <c r="A176" s="92"/>
      <c r="B176" s="79"/>
      <c r="C176" s="24" t="s">
        <v>12</v>
      </c>
      <c r="D176" s="55">
        <v>52</v>
      </c>
      <c r="E176" s="55">
        <v>68</v>
      </c>
      <c r="F176" s="55">
        <v>50</v>
      </c>
      <c r="G176" s="55">
        <v>90</v>
      </c>
      <c r="H176" s="55">
        <v>234</v>
      </c>
      <c r="I176" s="55">
        <v>542</v>
      </c>
      <c r="J176" s="55">
        <v>430</v>
      </c>
      <c r="K176" s="55">
        <v>1466</v>
      </c>
      <c r="L176" s="21">
        <f t="shared" si="59"/>
        <v>65.82278481012658</v>
      </c>
      <c r="M176" s="3">
        <f t="shared" si="59"/>
        <v>77.27272727272727</v>
      </c>
      <c r="N176" s="3">
        <f t="shared" si="59"/>
        <v>68.4931506849315</v>
      </c>
      <c r="O176" s="3">
        <f t="shared" si="59"/>
        <v>78.26086956521739</v>
      </c>
      <c r="P176" s="3">
        <f t="shared" si="59"/>
        <v>84.47653429602889</v>
      </c>
      <c r="Q176" s="3">
        <f t="shared" si="59"/>
        <v>86.03174603174604</v>
      </c>
      <c r="R176" s="3">
        <f t="shared" si="59"/>
        <v>83.01158301158301</v>
      </c>
      <c r="S176" s="5">
        <f t="shared" si="59"/>
        <v>82.35955056179776</v>
      </c>
    </row>
    <row r="177" spans="1:19" ht="12.75">
      <c r="A177" s="92"/>
      <c r="B177" s="79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92"/>
      <c r="B178" s="79"/>
      <c r="C178" s="25" t="s">
        <v>1</v>
      </c>
      <c r="D178" s="57">
        <v>79</v>
      </c>
      <c r="E178" s="57">
        <v>88</v>
      </c>
      <c r="F178" s="57">
        <v>73</v>
      </c>
      <c r="G178" s="57">
        <v>115</v>
      </c>
      <c r="H178" s="57">
        <v>277</v>
      </c>
      <c r="I178" s="57">
        <v>630</v>
      </c>
      <c r="J178" s="57">
        <v>518</v>
      </c>
      <c r="K178" s="57">
        <v>1780</v>
      </c>
      <c r="L178" s="22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92"/>
      <c r="B179" s="78" t="s">
        <v>53</v>
      </c>
      <c r="C179" s="8" t="s">
        <v>11</v>
      </c>
      <c r="D179" s="55">
        <v>7</v>
      </c>
      <c r="E179" s="55">
        <v>6</v>
      </c>
      <c r="F179" s="55">
        <v>6</v>
      </c>
      <c r="G179" s="55">
        <v>6</v>
      </c>
      <c r="H179" s="55">
        <v>11</v>
      </c>
      <c r="I179" s="55">
        <v>23</v>
      </c>
      <c r="J179" s="55">
        <v>11</v>
      </c>
      <c r="K179" s="55">
        <v>70</v>
      </c>
      <c r="L179" s="21">
        <f aca="true" t="shared" si="60" ref="L179:S182">+D179/D$182*100</f>
        <v>46.666666666666664</v>
      </c>
      <c r="M179" s="3">
        <f t="shared" si="60"/>
        <v>33.33333333333333</v>
      </c>
      <c r="N179" s="3">
        <f t="shared" si="60"/>
        <v>26.08695652173913</v>
      </c>
      <c r="O179" s="3">
        <f t="shared" si="60"/>
        <v>23.076923076923077</v>
      </c>
      <c r="P179" s="3">
        <f t="shared" si="60"/>
        <v>15.714285714285714</v>
      </c>
      <c r="Q179" s="3">
        <f t="shared" si="60"/>
        <v>15.333333333333332</v>
      </c>
      <c r="R179" s="3">
        <f t="shared" si="60"/>
        <v>9.243697478991598</v>
      </c>
      <c r="S179" s="5">
        <f t="shared" si="60"/>
        <v>16.6270783847981</v>
      </c>
    </row>
    <row r="180" spans="1:19" ht="12.75">
      <c r="A180" s="92"/>
      <c r="B180" s="79"/>
      <c r="C180" s="8" t="s">
        <v>12</v>
      </c>
      <c r="D180" s="55">
        <v>8</v>
      </c>
      <c r="E180" s="55">
        <v>12</v>
      </c>
      <c r="F180" s="55">
        <v>17</v>
      </c>
      <c r="G180" s="55">
        <v>19</v>
      </c>
      <c r="H180" s="55">
        <v>56</v>
      </c>
      <c r="I180" s="55">
        <v>123</v>
      </c>
      <c r="J180" s="55">
        <v>107</v>
      </c>
      <c r="K180" s="55">
        <v>342</v>
      </c>
      <c r="L180" s="21">
        <f t="shared" si="60"/>
        <v>53.333333333333336</v>
      </c>
      <c r="M180" s="3">
        <f t="shared" si="60"/>
        <v>66.66666666666666</v>
      </c>
      <c r="N180" s="3">
        <f t="shared" si="60"/>
        <v>73.91304347826086</v>
      </c>
      <c r="O180" s="3">
        <f t="shared" si="60"/>
        <v>73.07692307692307</v>
      </c>
      <c r="P180" s="3">
        <f t="shared" si="60"/>
        <v>80</v>
      </c>
      <c r="Q180" s="3">
        <f t="shared" si="60"/>
        <v>82</v>
      </c>
      <c r="R180" s="3">
        <f t="shared" si="60"/>
        <v>89.91596638655463</v>
      </c>
      <c r="S180" s="5">
        <f t="shared" si="60"/>
        <v>81.23515439429929</v>
      </c>
    </row>
    <row r="181" spans="1:19" ht="12.75">
      <c r="A181" s="92"/>
      <c r="B181" s="79"/>
      <c r="C181" s="8" t="s">
        <v>13</v>
      </c>
      <c r="D181" s="55">
        <v>0</v>
      </c>
      <c r="E181" s="55">
        <v>0</v>
      </c>
      <c r="F181" s="55">
        <v>0</v>
      </c>
      <c r="G181" s="55">
        <v>1</v>
      </c>
      <c r="H181" s="55">
        <v>3</v>
      </c>
      <c r="I181" s="55">
        <v>4</v>
      </c>
      <c r="J181" s="55">
        <v>1</v>
      </c>
      <c r="K181" s="55">
        <v>9</v>
      </c>
      <c r="L181" s="21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3.8461538461538463</v>
      </c>
      <c r="P181" s="3">
        <f t="shared" si="60"/>
        <v>4.285714285714286</v>
      </c>
      <c r="Q181" s="3">
        <f t="shared" si="60"/>
        <v>2.666666666666667</v>
      </c>
      <c r="R181" s="3">
        <f t="shared" si="60"/>
        <v>0.8403361344537815</v>
      </c>
      <c r="S181" s="5">
        <f t="shared" si="60"/>
        <v>2.137767220902613</v>
      </c>
    </row>
    <row r="182" spans="1:19" ht="12.75">
      <c r="A182" s="92"/>
      <c r="B182" s="80"/>
      <c r="C182" s="8" t="s">
        <v>1</v>
      </c>
      <c r="D182" s="55">
        <v>15</v>
      </c>
      <c r="E182" s="55">
        <v>18</v>
      </c>
      <c r="F182" s="55">
        <v>23</v>
      </c>
      <c r="G182" s="55">
        <v>26</v>
      </c>
      <c r="H182" s="55">
        <v>70</v>
      </c>
      <c r="I182" s="55">
        <v>150</v>
      </c>
      <c r="J182" s="55">
        <v>119</v>
      </c>
      <c r="K182" s="55">
        <v>421</v>
      </c>
      <c r="L182" s="21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92"/>
      <c r="B183" s="81" t="s">
        <v>54</v>
      </c>
      <c r="C183" s="23" t="s">
        <v>11</v>
      </c>
      <c r="D183" s="53">
        <v>4</v>
      </c>
      <c r="E183" s="53">
        <v>2</v>
      </c>
      <c r="F183" s="53">
        <v>2</v>
      </c>
      <c r="G183" s="53">
        <v>7</v>
      </c>
      <c r="H183" s="53">
        <v>9</v>
      </c>
      <c r="I183" s="53">
        <v>21</v>
      </c>
      <c r="J183" s="53">
        <v>23</v>
      </c>
      <c r="K183" s="53">
        <v>68</v>
      </c>
      <c r="L183" s="20">
        <f aca="true" t="shared" si="61" ref="L183:S186">+D183/D$186*100</f>
        <v>36.36363636363637</v>
      </c>
      <c r="M183" s="10">
        <f t="shared" si="61"/>
        <v>12.5</v>
      </c>
      <c r="N183" s="10">
        <f t="shared" si="61"/>
        <v>11.76470588235294</v>
      </c>
      <c r="O183" s="10">
        <f t="shared" si="61"/>
        <v>31.818181818181817</v>
      </c>
      <c r="P183" s="10">
        <f t="shared" si="61"/>
        <v>18.75</v>
      </c>
      <c r="Q183" s="10">
        <f t="shared" si="61"/>
        <v>14.383561643835616</v>
      </c>
      <c r="R183" s="10">
        <f t="shared" si="61"/>
        <v>17.692307692307693</v>
      </c>
      <c r="S183" s="26">
        <f t="shared" si="61"/>
        <v>17.435897435897434</v>
      </c>
    </row>
    <row r="184" spans="1:19" ht="12.75">
      <c r="A184" s="92"/>
      <c r="B184" s="79"/>
      <c r="C184" s="24" t="s">
        <v>12</v>
      </c>
      <c r="D184" s="55">
        <v>7</v>
      </c>
      <c r="E184" s="55">
        <v>14</v>
      </c>
      <c r="F184" s="55">
        <v>15</v>
      </c>
      <c r="G184" s="55">
        <v>15</v>
      </c>
      <c r="H184" s="55">
        <v>39</v>
      </c>
      <c r="I184" s="55">
        <v>125</v>
      </c>
      <c r="J184" s="55">
        <v>107</v>
      </c>
      <c r="K184" s="55">
        <v>322</v>
      </c>
      <c r="L184" s="21">
        <f t="shared" si="61"/>
        <v>63.63636363636363</v>
      </c>
      <c r="M184" s="3">
        <f t="shared" si="61"/>
        <v>87.5</v>
      </c>
      <c r="N184" s="3">
        <f t="shared" si="61"/>
        <v>88.23529411764706</v>
      </c>
      <c r="O184" s="3">
        <f t="shared" si="61"/>
        <v>68.18181818181817</v>
      </c>
      <c r="P184" s="3">
        <f t="shared" si="61"/>
        <v>81.25</v>
      </c>
      <c r="Q184" s="3">
        <f t="shared" si="61"/>
        <v>85.61643835616438</v>
      </c>
      <c r="R184" s="3">
        <f t="shared" si="61"/>
        <v>82.3076923076923</v>
      </c>
      <c r="S184" s="5">
        <f t="shared" si="61"/>
        <v>82.56410256410255</v>
      </c>
    </row>
    <row r="185" spans="1:19" ht="12.75">
      <c r="A185" s="92"/>
      <c r="B185" s="79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92"/>
      <c r="B186" s="82"/>
      <c r="C186" s="66" t="s">
        <v>1</v>
      </c>
      <c r="D186" s="67">
        <v>11</v>
      </c>
      <c r="E186" s="67">
        <v>16</v>
      </c>
      <c r="F186" s="67">
        <v>17</v>
      </c>
      <c r="G186" s="67">
        <v>22</v>
      </c>
      <c r="H186" s="67">
        <v>48</v>
      </c>
      <c r="I186" s="67">
        <v>146</v>
      </c>
      <c r="J186" s="67">
        <v>130</v>
      </c>
      <c r="K186" s="67">
        <v>390</v>
      </c>
      <c r="L186" s="69">
        <f t="shared" si="61"/>
        <v>100</v>
      </c>
      <c r="M186" s="70">
        <f t="shared" si="61"/>
        <v>100</v>
      </c>
      <c r="N186" s="70">
        <f t="shared" si="61"/>
        <v>100</v>
      </c>
      <c r="O186" s="70">
        <f t="shared" si="61"/>
        <v>100</v>
      </c>
      <c r="P186" s="70">
        <f t="shared" si="61"/>
        <v>100</v>
      </c>
      <c r="Q186" s="70">
        <f t="shared" si="61"/>
        <v>100</v>
      </c>
      <c r="R186" s="70">
        <f t="shared" si="61"/>
        <v>100</v>
      </c>
      <c r="S186" s="71">
        <f t="shared" si="61"/>
        <v>100</v>
      </c>
    </row>
    <row r="187" spans="1:19" ht="12.75" customHeight="1">
      <c r="A187" s="79"/>
      <c r="B187" s="78" t="s">
        <v>55</v>
      </c>
      <c r="C187" s="8" t="s">
        <v>11</v>
      </c>
      <c r="D187" s="55">
        <v>112</v>
      </c>
      <c r="E187" s="55">
        <v>107</v>
      </c>
      <c r="F187" s="55">
        <v>113</v>
      </c>
      <c r="G187" s="55">
        <v>104</v>
      </c>
      <c r="H187" s="55">
        <v>268</v>
      </c>
      <c r="I187" s="55">
        <v>606</v>
      </c>
      <c r="J187" s="55">
        <v>553</v>
      </c>
      <c r="K187" s="55">
        <v>1863</v>
      </c>
      <c r="L187" s="21">
        <f aca="true" t="shared" si="62" ref="L187:S190">+D187/D$190*100</f>
        <v>33.13609467455622</v>
      </c>
      <c r="M187" s="3">
        <f t="shared" si="62"/>
        <v>28.381962864721483</v>
      </c>
      <c r="N187" s="3">
        <f t="shared" si="62"/>
        <v>28.9002557544757</v>
      </c>
      <c r="O187" s="3">
        <f t="shared" si="62"/>
        <v>17.83876500857633</v>
      </c>
      <c r="P187" s="3">
        <f t="shared" si="62"/>
        <v>16.331505179768435</v>
      </c>
      <c r="Q187" s="3">
        <f t="shared" si="62"/>
        <v>15.388522092432707</v>
      </c>
      <c r="R187" s="3">
        <f t="shared" si="62"/>
        <v>13.624045331362405</v>
      </c>
      <c r="S187" s="5">
        <f t="shared" si="62"/>
        <v>16.44742650304582</v>
      </c>
    </row>
    <row r="188" spans="1:19" ht="12.75">
      <c r="A188" s="79"/>
      <c r="B188" s="79"/>
      <c r="C188" s="8" t="s">
        <v>12</v>
      </c>
      <c r="D188" s="55">
        <v>225</v>
      </c>
      <c r="E188" s="55">
        <v>268</v>
      </c>
      <c r="F188" s="55">
        <v>275</v>
      </c>
      <c r="G188" s="55">
        <v>476</v>
      </c>
      <c r="H188" s="55">
        <v>1369</v>
      </c>
      <c r="I188" s="55">
        <v>3318</v>
      </c>
      <c r="J188" s="55">
        <v>3489</v>
      </c>
      <c r="K188" s="55">
        <v>9420</v>
      </c>
      <c r="L188" s="21">
        <f t="shared" si="62"/>
        <v>66.5680473372781</v>
      </c>
      <c r="M188" s="3">
        <f t="shared" si="62"/>
        <v>71.08753315649867</v>
      </c>
      <c r="N188" s="3">
        <f t="shared" si="62"/>
        <v>70.33248081841433</v>
      </c>
      <c r="O188" s="3">
        <f t="shared" si="62"/>
        <v>81.6466552315609</v>
      </c>
      <c r="P188" s="3">
        <f t="shared" si="62"/>
        <v>83.4247410115783</v>
      </c>
      <c r="Q188" s="3">
        <f t="shared" si="62"/>
        <v>84.25596749619096</v>
      </c>
      <c r="R188" s="3">
        <f t="shared" si="62"/>
        <v>85.95713229859572</v>
      </c>
      <c r="S188" s="5">
        <f t="shared" si="62"/>
        <v>83.16412112651187</v>
      </c>
    </row>
    <row r="189" spans="1:19" ht="12.75">
      <c r="A189" s="79"/>
      <c r="B189" s="79"/>
      <c r="C189" s="8" t="s">
        <v>13</v>
      </c>
      <c r="D189" s="55">
        <v>1</v>
      </c>
      <c r="E189" s="55">
        <v>2</v>
      </c>
      <c r="F189" s="55">
        <v>3</v>
      </c>
      <c r="G189" s="55">
        <v>3</v>
      </c>
      <c r="H189" s="55">
        <v>4</v>
      </c>
      <c r="I189" s="55">
        <v>14</v>
      </c>
      <c r="J189" s="55">
        <v>17</v>
      </c>
      <c r="K189" s="55">
        <v>44</v>
      </c>
      <c r="L189" s="21">
        <f t="shared" si="62"/>
        <v>0.2958579881656805</v>
      </c>
      <c r="M189" s="3">
        <f t="shared" si="62"/>
        <v>0.5305039787798408</v>
      </c>
      <c r="N189" s="3">
        <f t="shared" si="62"/>
        <v>0.7672634271099744</v>
      </c>
      <c r="O189" s="3">
        <f t="shared" si="62"/>
        <v>0.5145797598627788</v>
      </c>
      <c r="P189" s="3">
        <f t="shared" si="62"/>
        <v>0.2437538086532602</v>
      </c>
      <c r="Q189" s="3">
        <f t="shared" si="62"/>
        <v>0.35551041137633316</v>
      </c>
      <c r="R189" s="3">
        <f t="shared" si="62"/>
        <v>0.4188223700418822</v>
      </c>
      <c r="S189" s="5">
        <f t="shared" si="62"/>
        <v>0.38845237044230596</v>
      </c>
    </row>
    <row r="190" spans="1:19" ht="13.5" thickBot="1">
      <c r="A190" s="79"/>
      <c r="B190" s="80"/>
      <c r="C190" s="8" t="s">
        <v>1</v>
      </c>
      <c r="D190" s="55">
        <v>338</v>
      </c>
      <c r="E190" s="55">
        <v>377</v>
      </c>
      <c r="F190" s="55">
        <v>391</v>
      </c>
      <c r="G190" s="55">
        <v>583</v>
      </c>
      <c r="H190" s="55">
        <v>1641</v>
      </c>
      <c r="I190" s="55">
        <v>3938</v>
      </c>
      <c r="J190" s="55">
        <v>4059</v>
      </c>
      <c r="K190" s="55">
        <v>11327</v>
      </c>
      <c r="L190" s="21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92"/>
      <c r="B191" s="83" t="s">
        <v>56</v>
      </c>
      <c r="C191" s="59" t="s">
        <v>11</v>
      </c>
      <c r="D191" s="60">
        <v>14</v>
      </c>
      <c r="E191" s="60">
        <v>17</v>
      </c>
      <c r="F191" s="60">
        <v>6</v>
      </c>
      <c r="G191" s="60">
        <v>12</v>
      </c>
      <c r="H191" s="60">
        <v>23</v>
      </c>
      <c r="I191" s="60">
        <v>32</v>
      </c>
      <c r="J191" s="60">
        <v>19</v>
      </c>
      <c r="K191" s="60">
        <v>123</v>
      </c>
      <c r="L191" s="62">
        <f aca="true" t="shared" si="63" ref="L191:S194">+D191/D$194*100</f>
        <v>8.235294117647058</v>
      </c>
      <c r="M191" s="63">
        <f t="shared" si="63"/>
        <v>8.133971291866029</v>
      </c>
      <c r="N191" s="63">
        <f t="shared" si="63"/>
        <v>3.1578947368421053</v>
      </c>
      <c r="O191" s="63">
        <f t="shared" si="63"/>
        <v>4.301075268817205</v>
      </c>
      <c r="P191" s="63">
        <f t="shared" si="63"/>
        <v>3.155006858710562</v>
      </c>
      <c r="Q191" s="63">
        <f t="shared" si="63"/>
        <v>1.6597510373443984</v>
      </c>
      <c r="R191" s="63">
        <f t="shared" si="63"/>
        <v>0.8425720620842573</v>
      </c>
      <c r="S191" s="64">
        <f t="shared" si="63"/>
        <v>2.1354166666666665</v>
      </c>
    </row>
    <row r="192" spans="1:19" ht="12.75">
      <c r="A192" s="92"/>
      <c r="B192" s="79"/>
      <c r="C192" s="24" t="s">
        <v>12</v>
      </c>
      <c r="D192" s="55">
        <v>35</v>
      </c>
      <c r="E192" s="55">
        <v>15</v>
      </c>
      <c r="F192" s="55">
        <v>15</v>
      </c>
      <c r="G192" s="55">
        <v>20</v>
      </c>
      <c r="H192" s="55">
        <v>56</v>
      </c>
      <c r="I192" s="55">
        <v>119</v>
      </c>
      <c r="J192" s="55">
        <v>83</v>
      </c>
      <c r="K192" s="55">
        <v>343</v>
      </c>
      <c r="L192" s="21">
        <f t="shared" si="63"/>
        <v>20.588235294117645</v>
      </c>
      <c r="M192" s="3">
        <f t="shared" si="63"/>
        <v>7.177033492822966</v>
      </c>
      <c r="N192" s="3">
        <f t="shared" si="63"/>
        <v>7.894736842105263</v>
      </c>
      <c r="O192" s="3">
        <f t="shared" si="63"/>
        <v>7.168458781362006</v>
      </c>
      <c r="P192" s="3">
        <f t="shared" si="63"/>
        <v>7.681755829903978</v>
      </c>
      <c r="Q192" s="3">
        <f t="shared" si="63"/>
        <v>6.172199170124482</v>
      </c>
      <c r="R192" s="3">
        <f t="shared" si="63"/>
        <v>3.680709534368071</v>
      </c>
      <c r="S192" s="5">
        <f t="shared" si="63"/>
        <v>5.954861111111111</v>
      </c>
    </row>
    <row r="193" spans="1:19" ht="12.75">
      <c r="A193" s="92"/>
      <c r="B193" s="79"/>
      <c r="C193" s="24" t="s">
        <v>13</v>
      </c>
      <c r="D193" s="55">
        <v>121</v>
      </c>
      <c r="E193" s="55">
        <v>177</v>
      </c>
      <c r="F193" s="55">
        <v>169</v>
      </c>
      <c r="G193" s="55">
        <v>247</v>
      </c>
      <c r="H193" s="55">
        <v>650</v>
      </c>
      <c r="I193" s="55">
        <v>1777</v>
      </c>
      <c r="J193" s="55">
        <v>2153</v>
      </c>
      <c r="K193" s="55">
        <v>5294</v>
      </c>
      <c r="L193" s="21">
        <f t="shared" si="63"/>
        <v>71.17647058823529</v>
      </c>
      <c r="M193" s="3">
        <f t="shared" si="63"/>
        <v>84.688995215311</v>
      </c>
      <c r="N193" s="3">
        <f t="shared" si="63"/>
        <v>88.94736842105263</v>
      </c>
      <c r="O193" s="3">
        <f t="shared" si="63"/>
        <v>88.5304659498208</v>
      </c>
      <c r="P193" s="3">
        <f t="shared" si="63"/>
        <v>89.16323731138546</v>
      </c>
      <c r="Q193" s="3">
        <f t="shared" si="63"/>
        <v>92.16804979253112</v>
      </c>
      <c r="R193" s="3">
        <f t="shared" si="63"/>
        <v>95.47671840354766</v>
      </c>
      <c r="S193" s="5">
        <f t="shared" si="63"/>
        <v>91.90972222222223</v>
      </c>
    </row>
    <row r="194" spans="1:19" ht="12.75">
      <c r="A194" s="92"/>
      <c r="B194" s="79"/>
      <c r="C194" s="25" t="s">
        <v>1</v>
      </c>
      <c r="D194" s="57">
        <v>170</v>
      </c>
      <c r="E194" s="57">
        <v>209</v>
      </c>
      <c r="F194" s="57">
        <v>190</v>
      </c>
      <c r="G194" s="57">
        <v>279</v>
      </c>
      <c r="H194" s="57">
        <v>729</v>
      </c>
      <c r="I194" s="57">
        <v>1928</v>
      </c>
      <c r="J194" s="57">
        <v>2255</v>
      </c>
      <c r="K194" s="57">
        <v>5760</v>
      </c>
      <c r="L194" s="22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92"/>
      <c r="B195" s="78" t="s">
        <v>57</v>
      </c>
      <c r="C195" s="8" t="s">
        <v>11</v>
      </c>
      <c r="D195" s="55">
        <v>3</v>
      </c>
      <c r="E195" s="55">
        <v>0</v>
      </c>
      <c r="F195" s="55">
        <v>2</v>
      </c>
      <c r="G195" s="55">
        <v>4</v>
      </c>
      <c r="H195" s="55">
        <v>6</v>
      </c>
      <c r="I195" s="55">
        <v>3</v>
      </c>
      <c r="J195" s="55">
        <v>7</v>
      </c>
      <c r="K195" s="55">
        <v>25</v>
      </c>
      <c r="L195" s="21">
        <f aca="true" t="shared" si="64" ref="L195:S198">+D195/D$198*100</f>
        <v>3</v>
      </c>
      <c r="M195" s="3">
        <f t="shared" si="64"/>
        <v>0</v>
      </c>
      <c r="N195" s="3">
        <f t="shared" si="64"/>
        <v>1.3333333333333335</v>
      </c>
      <c r="O195" s="3">
        <f t="shared" si="64"/>
        <v>1.7857142857142856</v>
      </c>
      <c r="P195" s="3">
        <f t="shared" si="64"/>
        <v>1.0714285714285714</v>
      </c>
      <c r="Q195" s="3">
        <f t="shared" si="64"/>
        <v>0.2242152466367713</v>
      </c>
      <c r="R195" s="3">
        <f t="shared" si="64"/>
        <v>0.47043010752688175</v>
      </c>
      <c r="S195" s="5">
        <f t="shared" si="64"/>
        <v>0.62625250501002</v>
      </c>
    </row>
    <row r="196" spans="1:19" ht="12.75">
      <c r="A196" s="92"/>
      <c r="B196" s="79"/>
      <c r="C196" s="8" t="s">
        <v>12</v>
      </c>
      <c r="D196" s="55">
        <v>12</v>
      </c>
      <c r="E196" s="55">
        <v>11</v>
      </c>
      <c r="F196" s="55">
        <v>17</v>
      </c>
      <c r="G196" s="55">
        <v>25</v>
      </c>
      <c r="H196" s="55">
        <v>55</v>
      </c>
      <c r="I196" s="55">
        <v>63</v>
      </c>
      <c r="J196" s="55">
        <v>49</v>
      </c>
      <c r="K196" s="55">
        <v>232</v>
      </c>
      <c r="L196" s="21">
        <f t="shared" si="64"/>
        <v>12</v>
      </c>
      <c r="M196" s="3">
        <f t="shared" si="64"/>
        <v>8.333333333333332</v>
      </c>
      <c r="N196" s="3">
        <f t="shared" si="64"/>
        <v>11.333333333333332</v>
      </c>
      <c r="O196" s="3">
        <f t="shared" si="64"/>
        <v>11.160714285714286</v>
      </c>
      <c r="P196" s="3">
        <f t="shared" si="64"/>
        <v>9.821428571428571</v>
      </c>
      <c r="Q196" s="3">
        <f t="shared" si="64"/>
        <v>4.708520179372197</v>
      </c>
      <c r="R196" s="3">
        <f t="shared" si="64"/>
        <v>3.293010752688172</v>
      </c>
      <c r="S196" s="5">
        <f t="shared" si="64"/>
        <v>5.811623246492986</v>
      </c>
    </row>
    <row r="197" spans="1:19" ht="12.75">
      <c r="A197" s="92"/>
      <c r="B197" s="79"/>
      <c r="C197" s="8" t="s">
        <v>13</v>
      </c>
      <c r="D197" s="55">
        <v>85</v>
      </c>
      <c r="E197" s="55">
        <v>121</v>
      </c>
      <c r="F197" s="55">
        <v>131</v>
      </c>
      <c r="G197" s="55">
        <v>195</v>
      </c>
      <c r="H197" s="55">
        <v>499</v>
      </c>
      <c r="I197" s="55">
        <v>1272</v>
      </c>
      <c r="J197" s="55">
        <v>1432</v>
      </c>
      <c r="K197" s="55">
        <v>3735</v>
      </c>
      <c r="L197" s="21">
        <f t="shared" si="64"/>
        <v>85</v>
      </c>
      <c r="M197" s="3">
        <f t="shared" si="64"/>
        <v>91.66666666666666</v>
      </c>
      <c r="N197" s="3">
        <f t="shared" si="64"/>
        <v>87.33333333333333</v>
      </c>
      <c r="O197" s="3">
        <f t="shared" si="64"/>
        <v>87.05357142857143</v>
      </c>
      <c r="P197" s="3">
        <f t="shared" si="64"/>
        <v>89.10714285714286</v>
      </c>
      <c r="Q197" s="3">
        <f t="shared" si="64"/>
        <v>95.06726457399103</v>
      </c>
      <c r="R197" s="3">
        <f t="shared" si="64"/>
        <v>96.23655913978494</v>
      </c>
      <c r="S197" s="5">
        <f t="shared" si="64"/>
        <v>93.56212424849699</v>
      </c>
    </row>
    <row r="198" spans="1:19" ht="12.75">
      <c r="A198" s="92"/>
      <c r="B198" s="80"/>
      <c r="C198" s="8" t="s">
        <v>1</v>
      </c>
      <c r="D198" s="55">
        <v>100</v>
      </c>
      <c r="E198" s="55">
        <v>132</v>
      </c>
      <c r="F198" s="55">
        <v>150</v>
      </c>
      <c r="G198" s="55">
        <v>224</v>
      </c>
      <c r="H198" s="55">
        <v>560</v>
      </c>
      <c r="I198" s="55">
        <v>1338</v>
      </c>
      <c r="J198" s="55">
        <v>1488</v>
      </c>
      <c r="K198" s="55">
        <v>3992</v>
      </c>
      <c r="L198" s="21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92"/>
      <c r="B199" s="81" t="s">
        <v>58</v>
      </c>
      <c r="C199" s="23" t="s">
        <v>11</v>
      </c>
      <c r="D199" s="53">
        <v>8</v>
      </c>
      <c r="E199" s="53">
        <v>9</v>
      </c>
      <c r="F199" s="53">
        <v>3</v>
      </c>
      <c r="G199" s="53">
        <v>17</v>
      </c>
      <c r="H199" s="53">
        <v>21</v>
      </c>
      <c r="I199" s="53">
        <v>26</v>
      </c>
      <c r="J199" s="53">
        <v>30</v>
      </c>
      <c r="K199" s="53">
        <v>114</v>
      </c>
      <c r="L199" s="20">
        <f aca="true" t="shared" si="65" ref="L199:S202">+D199/D$202*100</f>
        <v>15.686274509803921</v>
      </c>
      <c r="M199" s="10">
        <f t="shared" si="65"/>
        <v>12.5</v>
      </c>
      <c r="N199" s="10">
        <f t="shared" si="65"/>
        <v>3.3707865168539324</v>
      </c>
      <c r="O199" s="10">
        <f t="shared" si="65"/>
        <v>11.486486486486488</v>
      </c>
      <c r="P199" s="10">
        <f t="shared" si="65"/>
        <v>6.461538461538462</v>
      </c>
      <c r="Q199" s="10">
        <f t="shared" si="65"/>
        <v>3.430079155672823</v>
      </c>
      <c r="R199" s="10">
        <f t="shared" si="65"/>
        <v>3.4965034965034967</v>
      </c>
      <c r="S199" s="26">
        <f t="shared" si="65"/>
        <v>4.954367666232073</v>
      </c>
    </row>
    <row r="200" spans="1:19" ht="12.75">
      <c r="A200" s="92"/>
      <c r="B200" s="79"/>
      <c r="C200" s="24" t="s">
        <v>12</v>
      </c>
      <c r="D200" s="55">
        <v>36</v>
      </c>
      <c r="E200" s="55">
        <v>53</v>
      </c>
      <c r="F200" s="55">
        <v>68</v>
      </c>
      <c r="G200" s="55">
        <v>105</v>
      </c>
      <c r="H200" s="55">
        <v>228</v>
      </c>
      <c r="I200" s="55">
        <v>466</v>
      </c>
      <c r="J200" s="55">
        <v>351</v>
      </c>
      <c r="K200" s="55">
        <v>1307</v>
      </c>
      <c r="L200" s="21">
        <f t="shared" si="65"/>
        <v>70.58823529411765</v>
      </c>
      <c r="M200" s="3">
        <f t="shared" si="65"/>
        <v>73.61111111111111</v>
      </c>
      <c r="N200" s="3">
        <f t="shared" si="65"/>
        <v>76.40449438202246</v>
      </c>
      <c r="O200" s="3">
        <f t="shared" si="65"/>
        <v>70.94594594594594</v>
      </c>
      <c r="P200" s="3">
        <f t="shared" si="65"/>
        <v>70.15384615384616</v>
      </c>
      <c r="Q200" s="3">
        <f t="shared" si="65"/>
        <v>61.477572559366756</v>
      </c>
      <c r="R200" s="3">
        <f t="shared" si="65"/>
        <v>40.909090909090914</v>
      </c>
      <c r="S200" s="5">
        <f t="shared" si="65"/>
        <v>56.80139069969579</v>
      </c>
    </row>
    <row r="201" spans="1:19" ht="12.75">
      <c r="A201" s="92"/>
      <c r="B201" s="79"/>
      <c r="C201" s="24" t="s">
        <v>13</v>
      </c>
      <c r="D201" s="55">
        <v>7</v>
      </c>
      <c r="E201" s="55">
        <v>10</v>
      </c>
      <c r="F201" s="55">
        <v>18</v>
      </c>
      <c r="G201" s="55">
        <v>26</v>
      </c>
      <c r="H201" s="55">
        <v>76</v>
      </c>
      <c r="I201" s="55">
        <v>266</v>
      </c>
      <c r="J201" s="55">
        <v>477</v>
      </c>
      <c r="K201" s="55">
        <v>880</v>
      </c>
      <c r="L201" s="21">
        <f t="shared" si="65"/>
        <v>13.725490196078432</v>
      </c>
      <c r="M201" s="3">
        <f t="shared" si="65"/>
        <v>13.88888888888889</v>
      </c>
      <c r="N201" s="3">
        <f t="shared" si="65"/>
        <v>20.224719101123593</v>
      </c>
      <c r="O201" s="3">
        <f t="shared" si="65"/>
        <v>17.56756756756757</v>
      </c>
      <c r="P201" s="3">
        <f t="shared" si="65"/>
        <v>23.384615384615383</v>
      </c>
      <c r="Q201" s="3">
        <f t="shared" si="65"/>
        <v>35.09234828496042</v>
      </c>
      <c r="R201" s="3">
        <f t="shared" si="65"/>
        <v>55.59440559440559</v>
      </c>
      <c r="S201" s="5">
        <f t="shared" si="65"/>
        <v>38.24424163407214</v>
      </c>
    </row>
    <row r="202" spans="1:19" ht="12.75">
      <c r="A202" s="92"/>
      <c r="B202" s="79"/>
      <c r="C202" s="25" t="s">
        <v>1</v>
      </c>
      <c r="D202" s="57">
        <v>51</v>
      </c>
      <c r="E202" s="57">
        <v>72</v>
      </c>
      <c r="F202" s="57">
        <v>89</v>
      </c>
      <c r="G202" s="57">
        <v>148</v>
      </c>
      <c r="H202" s="57">
        <v>325</v>
      </c>
      <c r="I202" s="57">
        <v>758</v>
      </c>
      <c r="J202" s="57">
        <v>858</v>
      </c>
      <c r="K202" s="57">
        <v>2301</v>
      </c>
      <c r="L202" s="22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92"/>
      <c r="B203" s="78" t="s">
        <v>59</v>
      </c>
      <c r="C203" s="8" t="s">
        <v>11</v>
      </c>
      <c r="D203" s="55">
        <v>0</v>
      </c>
      <c r="E203" s="55">
        <v>2</v>
      </c>
      <c r="F203" s="55">
        <v>2</v>
      </c>
      <c r="G203" s="55">
        <v>1</v>
      </c>
      <c r="H203" s="55">
        <v>2</v>
      </c>
      <c r="I203" s="55">
        <v>1</v>
      </c>
      <c r="J203" s="55">
        <v>1</v>
      </c>
      <c r="K203" s="55">
        <v>9</v>
      </c>
      <c r="L203" s="21">
        <f aca="true" t="shared" si="66" ref="L203:S206">+D203/D$206*100</f>
        <v>0</v>
      </c>
      <c r="M203" s="3">
        <f t="shared" si="66"/>
        <v>1.8181818181818181</v>
      </c>
      <c r="N203" s="3">
        <f t="shared" si="66"/>
        <v>1.8181818181818181</v>
      </c>
      <c r="O203" s="3">
        <f t="shared" si="66"/>
        <v>0.6451612903225806</v>
      </c>
      <c r="P203" s="3">
        <f t="shared" si="66"/>
        <v>0.4454342984409799</v>
      </c>
      <c r="Q203" s="3">
        <f t="shared" si="66"/>
        <v>0.09140767824497258</v>
      </c>
      <c r="R203" s="3">
        <f t="shared" si="66"/>
        <v>0.08984725965858043</v>
      </c>
      <c r="S203" s="5">
        <f t="shared" si="66"/>
        <v>0.2898550724637681</v>
      </c>
    </row>
    <row r="204" spans="1:19" ht="12.75">
      <c r="A204" s="92"/>
      <c r="B204" s="79"/>
      <c r="C204" s="8" t="s">
        <v>12</v>
      </c>
      <c r="D204" s="55">
        <v>8</v>
      </c>
      <c r="E204" s="55">
        <v>17</v>
      </c>
      <c r="F204" s="55">
        <v>10</v>
      </c>
      <c r="G204" s="55">
        <v>15</v>
      </c>
      <c r="H204" s="55">
        <v>29</v>
      </c>
      <c r="I204" s="55">
        <v>17</v>
      </c>
      <c r="J204" s="55">
        <v>3</v>
      </c>
      <c r="K204" s="55">
        <v>99</v>
      </c>
      <c r="L204" s="21">
        <f t="shared" si="66"/>
        <v>10.81081081081081</v>
      </c>
      <c r="M204" s="3">
        <f t="shared" si="66"/>
        <v>15.454545454545453</v>
      </c>
      <c r="N204" s="3">
        <f t="shared" si="66"/>
        <v>9.090909090909092</v>
      </c>
      <c r="O204" s="3">
        <f t="shared" si="66"/>
        <v>9.67741935483871</v>
      </c>
      <c r="P204" s="3">
        <f t="shared" si="66"/>
        <v>6.45879732739421</v>
      </c>
      <c r="Q204" s="3">
        <f t="shared" si="66"/>
        <v>1.5539305301645339</v>
      </c>
      <c r="R204" s="3">
        <f t="shared" si="66"/>
        <v>0.2695417789757413</v>
      </c>
      <c r="S204" s="5">
        <f t="shared" si="66"/>
        <v>3.1884057971014492</v>
      </c>
    </row>
    <row r="205" spans="1:19" ht="12.75">
      <c r="A205" s="92"/>
      <c r="B205" s="79"/>
      <c r="C205" s="8" t="s">
        <v>13</v>
      </c>
      <c r="D205" s="55">
        <v>66</v>
      </c>
      <c r="E205" s="55">
        <v>91</v>
      </c>
      <c r="F205" s="55">
        <v>98</v>
      </c>
      <c r="G205" s="55">
        <v>139</v>
      </c>
      <c r="H205" s="55">
        <v>418</v>
      </c>
      <c r="I205" s="55">
        <v>1076</v>
      </c>
      <c r="J205" s="55">
        <v>1109</v>
      </c>
      <c r="K205" s="55">
        <v>2997</v>
      </c>
      <c r="L205" s="21">
        <f t="shared" si="66"/>
        <v>89.1891891891892</v>
      </c>
      <c r="M205" s="3">
        <f t="shared" si="66"/>
        <v>82.72727272727273</v>
      </c>
      <c r="N205" s="3">
        <f t="shared" si="66"/>
        <v>89.0909090909091</v>
      </c>
      <c r="O205" s="3">
        <f t="shared" si="66"/>
        <v>89.6774193548387</v>
      </c>
      <c r="P205" s="3">
        <f t="shared" si="66"/>
        <v>93.0957683741648</v>
      </c>
      <c r="Q205" s="3">
        <f t="shared" si="66"/>
        <v>98.35466179159049</v>
      </c>
      <c r="R205" s="3">
        <f t="shared" si="66"/>
        <v>99.64061096136568</v>
      </c>
      <c r="S205" s="5">
        <f t="shared" si="66"/>
        <v>96.52173913043478</v>
      </c>
    </row>
    <row r="206" spans="1:19" ht="13.5" thickBot="1">
      <c r="A206" s="92"/>
      <c r="B206" s="82"/>
      <c r="C206" s="72" t="s">
        <v>1</v>
      </c>
      <c r="D206" s="67">
        <v>74</v>
      </c>
      <c r="E206" s="67">
        <v>110</v>
      </c>
      <c r="F206" s="67">
        <v>110</v>
      </c>
      <c r="G206" s="67">
        <v>155</v>
      </c>
      <c r="H206" s="67">
        <v>449</v>
      </c>
      <c r="I206" s="67">
        <v>1094</v>
      </c>
      <c r="J206" s="67">
        <v>1113</v>
      </c>
      <c r="K206" s="67">
        <v>3105</v>
      </c>
      <c r="L206" s="69">
        <f t="shared" si="66"/>
        <v>100</v>
      </c>
      <c r="M206" s="70">
        <f t="shared" si="66"/>
        <v>100</v>
      </c>
      <c r="N206" s="70">
        <f t="shared" si="66"/>
        <v>100</v>
      </c>
      <c r="O206" s="70">
        <f t="shared" si="66"/>
        <v>100</v>
      </c>
      <c r="P206" s="70">
        <f t="shared" si="66"/>
        <v>100</v>
      </c>
      <c r="Q206" s="70">
        <f t="shared" si="66"/>
        <v>100</v>
      </c>
      <c r="R206" s="70">
        <f t="shared" si="66"/>
        <v>100</v>
      </c>
      <c r="S206" s="71">
        <f t="shared" si="66"/>
        <v>100</v>
      </c>
    </row>
    <row r="207" spans="1:19" ht="12.75" customHeight="1">
      <c r="A207" s="92"/>
      <c r="B207" s="78" t="s">
        <v>60</v>
      </c>
      <c r="C207" s="24" t="s">
        <v>11</v>
      </c>
      <c r="D207" s="55">
        <v>148</v>
      </c>
      <c r="E207" s="55">
        <v>137</v>
      </c>
      <c r="F207" s="55">
        <v>169</v>
      </c>
      <c r="G207" s="55">
        <v>175</v>
      </c>
      <c r="H207" s="55">
        <v>306</v>
      </c>
      <c r="I207" s="55">
        <v>854</v>
      </c>
      <c r="J207" s="55">
        <v>907</v>
      </c>
      <c r="K207" s="55">
        <v>2696</v>
      </c>
      <c r="L207" s="21">
        <f aca="true" t="shared" si="67" ref="L207:S210">+D207/D$210*100</f>
        <v>31.223628691983123</v>
      </c>
      <c r="M207" s="3">
        <f t="shared" si="67"/>
        <v>26.245210727969347</v>
      </c>
      <c r="N207" s="3">
        <f t="shared" si="67"/>
        <v>30.286738351254485</v>
      </c>
      <c r="O207" s="3">
        <f t="shared" si="67"/>
        <v>20.958083832335326</v>
      </c>
      <c r="P207" s="3">
        <f t="shared" si="67"/>
        <v>15.338345864661655</v>
      </c>
      <c r="Q207" s="3">
        <f t="shared" si="67"/>
        <v>15.844155844155845</v>
      </c>
      <c r="R207" s="3">
        <f t="shared" si="67"/>
        <v>14.440375736347717</v>
      </c>
      <c r="S207" s="5">
        <f t="shared" si="67"/>
        <v>16.79227654936157</v>
      </c>
    </row>
    <row r="208" spans="1:19" ht="12.75">
      <c r="A208" s="92"/>
      <c r="B208" s="79"/>
      <c r="C208" s="24" t="s">
        <v>12</v>
      </c>
      <c r="D208" s="55">
        <v>324</v>
      </c>
      <c r="E208" s="55">
        <v>382</v>
      </c>
      <c r="F208" s="55">
        <v>388</v>
      </c>
      <c r="G208" s="55">
        <v>653</v>
      </c>
      <c r="H208" s="55">
        <v>1672</v>
      </c>
      <c r="I208" s="55">
        <v>4494</v>
      </c>
      <c r="J208" s="55">
        <v>5335</v>
      </c>
      <c r="K208" s="55">
        <v>13248</v>
      </c>
      <c r="L208" s="21">
        <f t="shared" si="67"/>
        <v>68.35443037974683</v>
      </c>
      <c r="M208" s="3">
        <f t="shared" si="67"/>
        <v>73.18007662835248</v>
      </c>
      <c r="N208" s="3">
        <f t="shared" si="67"/>
        <v>69.53405017921148</v>
      </c>
      <c r="O208" s="3">
        <f t="shared" si="67"/>
        <v>78.20359281437126</v>
      </c>
      <c r="P208" s="3">
        <f t="shared" si="67"/>
        <v>83.80952380952381</v>
      </c>
      <c r="Q208" s="3">
        <f t="shared" si="67"/>
        <v>83.37662337662337</v>
      </c>
      <c r="R208" s="3">
        <f t="shared" si="67"/>
        <v>84.93870402802102</v>
      </c>
      <c r="S208" s="5">
        <f t="shared" si="67"/>
        <v>82.51635004671442</v>
      </c>
    </row>
    <row r="209" spans="1:19" ht="12.75">
      <c r="A209" s="92"/>
      <c r="B209" s="79"/>
      <c r="C209" s="24" t="s">
        <v>13</v>
      </c>
      <c r="D209" s="55">
        <v>2</v>
      </c>
      <c r="E209" s="55">
        <v>3</v>
      </c>
      <c r="F209" s="55">
        <v>1</v>
      </c>
      <c r="G209" s="55">
        <v>7</v>
      </c>
      <c r="H209" s="55">
        <v>17</v>
      </c>
      <c r="I209" s="55">
        <v>42</v>
      </c>
      <c r="J209" s="55">
        <v>39</v>
      </c>
      <c r="K209" s="55">
        <v>111</v>
      </c>
      <c r="L209" s="21">
        <f t="shared" si="67"/>
        <v>0.42194092827004215</v>
      </c>
      <c r="M209" s="3">
        <f t="shared" si="67"/>
        <v>0.5747126436781609</v>
      </c>
      <c r="N209" s="3">
        <f t="shared" si="67"/>
        <v>0.17921146953405018</v>
      </c>
      <c r="O209" s="3">
        <f t="shared" si="67"/>
        <v>0.8383233532934131</v>
      </c>
      <c r="P209" s="3">
        <f t="shared" si="67"/>
        <v>0.8521303258145364</v>
      </c>
      <c r="Q209" s="3">
        <f t="shared" si="67"/>
        <v>0.7792207792207793</v>
      </c>
      <c r="R209" s="3">
        <f t="shared" si="67"/>
        <v>0.6209202356312689</v>
      </c>
      <c r="S209" s="5">
        <f t="shared" si="67"/>
        <v>0.6913734039240113</v>
      </c>
    </row>
    <row r="210" spans="1:19" ht="13.5" thickBot="1">
      <c r="A210" s="92"/>
      <c r="B210" s="80"/>
      <c r="C210" s="24" t="s">
        <v>1</v>
      </c>
      <c r="D210" s="55">
        <v>474</v>
      </c>
      <c r="E210" s="55">
        <v>522</v>
      </c>
      <c r="F210" s="55">
        <v>558</v>
      </c>
      <c r="G210" s="55">
        <v>835</v>
      </c>
      <c r="H210" s="55">
        <v>1995</v>
      </c>
      <c r="I210" s="55">
        <v>5390</v>
      </c>
      <c r="J210" s="55">
        <v>6281</v>
      </c>
      <c r="K210" s="55">
        <v>16055</v>
      </c>
      <c r="L210" s="21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92"/>
      <c r="B211" s="83" t="s">
        <v>61</v>
      </c>
      <c r="C211" s="65" t="s">
        <v>11</v>
      </c>
      <c r="D211" s="60">
        <v>36</v>
      </c>
      <c r="E211" s="60">
        <v>34</v>
      </c>
      <c r="F211" s="60">
        <v>39</v>
      </c>
      <c r="G211" s="60">
        <v>62</v>
      </c>
      <c r="H211" s="60">
        <v>66</v>
      </c>
      <c r="I211" s="60">
        <v>258</v>
      </c>
      <c r="J211" s="60">
        <v>267</v>
      </c>
      <c r="K211" s="60">
        <v>762</v>
      </c>
      <c r="L211" s="62">
        <f aca="true" t="shared" si="68" ref="L211:S214">+D211/D$214*100</f>
        <v>29.268292682926827</v>
      </c>
      <c r="M211" s="63">
        <f t="shared" si="68"/>
        <v>23.28767123287671</v>
      </c>
      <c r="N211" s="63">
        <f t="shared" si="68"/>
        <v>27.27272727272727</v>
      </c>
      <c r="O211" s="63">
        <f t="shared" si="68"/>
        <v>22.463768115942027</v>
      </c>
      <c r="P211" s="63">
        <f t="shared" si="68"/>
        <v>12.290502793296088</v>
      </c>
      <c r="Q211" s="63">
        <f t="shared" si="68"/>
        <v>16.775032509752926</v>
      </c>
      <c r="R211" s="63">
        <f t="shared" si="68"/>
        <v>13.81272633212623</v>
      </c>
      <c r="S211" s="64">
        <f t="shared" si="68"/>
        <v>16.226575809199318</v>
      </c>
    </row>
    <row r="212" spans="1:19" ht="12.75">
      <c r="A212" s="92"/>
      <c r="B212" s="79"/>
      <c r="C212" s="8" t="s">
        <v>12</v>
      </c>
      <c r="D212" s="55">
        <v>78</v>
      </c>
      <c r="E212" s="55">
        <v>96</v>
      </c>
      <c r="F212" s="55">
        <v>90</v>
      </c>
      <c r="G212" s="55">
        <v>177</v>
      </c>
      <c r="H212" s="55">
        <v>392</v>
      </c>
      <c r="I212" s="55">
        <v>1096</v>
      </c>
      <c r="J212" s="55">
        <v>1478</v>
      </c>
      <c r="K212" s="55">
        <v>3407</v>
      </c>
      <c r="L212" s="21">
        <f t="shared" si="68"/>
        <v>63.41463414634146</v>
      </c>
      <c r="M212" s="3">
        <f t="shared" si="68"/>
        <v>65.75342465753424</v>
      </c>
      <c r="N212" s="3">
        <f t="shared" si="68"/>
        <v>62.93706293706294</v>
      </c>
      <c r="O212" s="3">
        <f t="shared" si="68"/>
        <v>64.13043478260869</v>
      </c>
      <c r="P212" s="3">
        <f t="shared" si="68"/>
        <v>72.99813780260708</v>
      </c>
      <c r="Q212" s="3">
        <f t="shared" si="68"/>
        <v>71.26137841352406</v>
      </c>
      <c r="R212" s="3">
        <f t="shared" si="68"/>
        <v>76.46145887221934</v>
      </c>
      <c r="S212" s="5">
        <f t="shared" si="68"/>
        <v>72.5511073253833</v>
      </c>
    </row>
    <row r="213" spans="1:19" ht="12.75">
      <c r="A213" s="92"/>
      <c r="B213" s="79"/>
      <c r="C213" s="8" t="s">
        <v>13</v>
      </c>
      <c r="D213" s="55">
        <v>9</v>
      </c>
      <c r="E213" s="55">
        <v>16</v>
      </c>
      <c r="F213" s="55">
        <v>14</v>
      </c>
      <c r="G213" s="55">
        <v>37</v>
      </c>
      <c r="H213" s="55">
        <v>79</v>
      </c>
      <c r="I213" s="55">
        <v>184</v>
      </c>
      <c r="J213" s="55">
        <v>188</v>
      </c>
      <c r="K213" s="55">
        <v>527</v>
      </c>
      <c r="L213" s="21">
        <f t="shared" si="68"/>
        <v>7.317073170731707</v>
      </c>
      <c r="M213" s="3">
        <f t="shared" si="68"/>
        <v>10.95890410958904</v>
      </c>
      <c r="N213" s="3">
        <f t="shared" si="68"/>
        <v>9.79020979020979</v>
      </c>
      <c r="O213" s="3">
        <f t="shared" si="68"/>
        <v>13.405797101449277</v>
      </c>
      <c r="P213" s="3">
        <f t="shared" si="68"/>
        <v>14.711359404096836</v>
      </c>
      <c r="Q213" s="3">
        <f t="shared" si="68"/>
        <v>11.963589076723016</v>
      </c>
      <c r="R213" s="3">
        <f t="shared" si="68"/>
        <v>9.725814795654424</v>
      </c>
      <c r="S213" s="5">
        <f t="shared" si="68"/>
        <v>11.222316865417376</v>
      </c>
    </row>
    <row r="214" spans="1:19" ht="12.75">
      <c r="A214" s="92"/>
      <c r="B214" s="80"/>
      <c r="C214" s="8" t="s">
        <v>1</v>
      </c>
      <c r="D214" s="55">
        <v>123</v>
      </c>
      <c r="E214" s="55">
        <v>146</v>
      </c>
      <c r="F214" s="55">
        <v>143</v>
      </c>
      <c r="G214" s="55">
        <v>276</v>
      </c>
      <c r="H214" s="55">
        <v>537</v>
      </c>
      <c r="I214" s="55">
        <v>1538</v>
      </c>
      <c r="J214" s="55">
        <v>1933</v>
      </c>
      <c r="K214" s="55">
        <v>4696</v>
      </c>
      <c r="L214" s="21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92"/>
      <c r="B215" s="81" t="s">
        <v>62</v>
      </c>
      <c r="C215" s="23" t="s">
        <v>11</v>
      </c>
      <c r="D215" s="53">
        <v>34</v>
      </c>
      <c r="E215" s="53">
        <v>56</v>
      </c>
      <c r="F215" s="53">
        <v>56</v>
      </c>
      <c r="G215" s="53">
        <v>44</v>
      </c>
      <c r="H215" s="53">
        <v>75</v>
      </c>
      <c r="I215" s="53">
        <v>248</v>
      </c>
      <c r="J215" s="53">
        <v>297</v>
      </c>
      <c r="K215" s="53">
        <v>810</v>
      </c>
      <c r="L215" s="20">
        <f aca="true" t="shared" si="69" ref="L215:S218">+D215/D$218*100</f>
        <v>26.356589147286826</v>
      </c>
      <c r="M215" s="10">
        <f t="shared" si="69"/>
        <v>30.76923076923077</v>
      </c>
      <c r="N215" s="10">
        <f t="shared" si="69"/>
        <v>33.532934131736525</v>
      </c>
      <c r="O215" s="10">
        <f t="shared" si="69"/>
        <v>20.85308056872038</v>
      </c>
      <c r="P215" s="10">
        <f t="shared" si="69"/>
        <v>14.705882352941178</v>
      </c>
      <c r="Q215" s="10">
        <f t="shared" si="69"/>
        <v>15.796178343949045</v>
      </c>
      <c r="R215" s="10">
        <f t="shared" si="69"/>
        <v>14.278846153846153</v>
      </c>
      <c r="S215" s="26">
        <f t="shared" si="69"/>
        <v>16.704475149515364</v>
      </c>
    </row>
    <row r="216" spans="1:19" ht="12.75">
      <c r="A216" s="92"/>
      <c r="B216" s="79"/>
      <c r="C216" s="24" t="s">
        <v>12</v>
      </c>
      <c r="D216" s="55">
        <v>94</v>
      </c>
      <c r="E216" s="55">
        <v>121</v>
      </c>
      <c r="F216" s="55">
        <v>110</v>
      </c>
      <c r="G216" s="55">
        <v>160</v>
      </c>
      <c r="H216" s="55">
        <v>422</v>
      </c>
      <c r="I216" s="55">
        <v>1268</v>
      </c>
      <c r="J216" s="55">
        <v>1705</v>
      </c>
      <c r="K216" s="55">
        <v>3880</v>
      </c>
      <c r="L216" s="21">
        <f t="shared" si="69"/>
        <v>72.86821705426357</v>
      </c>
      <c r="M216" s="3">
        <f t="shared" si="69"/>
        <v>66.48351648351648</v>
      </c>
      <c r="N216" s="3">
        <f t="shared" si="69"/>
        <v>65.86826347305389</v>
      </c>
      <c r="O216" s="3">
        <f t="shared" si="69"/>
        <v>75.82938388625593</v>
      </c>
      <c r="P216" s="3">
        <f t="shared" si="69"/>
        <v>82.74509803921568</v>
      </c>
      <c r="Q216" s="3">
        <f t="shared" si="69"/>
        <v>80.76433121019109</v>
      </c>
      <c r="R216" s="3">
        <f t="shared" si="69"/>
        <v>81.97115384615384</v>
      </c>
      <c r="S216" s="5">
        <f t="shared" si="69"/>
        <v>80.01649824706125</v>
      </c>
    </row>
    <row r="217" spans="1:19" ht="12.75">
      <c r="A217" s="92"/>
      <c r="B217" s="79"/>
      <c r="C217" s="24" t="s">
        <v>13</v>
      </c>
      <c r="D217" s="55">
        <v>1</v>
      </c>
      <c r="E217" s="55">
        <v>5</v>
      </c>
      <c r="F217" s="55">
        <v>1</v>
      </c>
      <c r="G217" s="55">
        <v>7</v>
      </c>
      <c r="H217" s="55">
        <v>13</v>
      </c>
      <c r="I217" s="55">
        <v>54</v>
      </c>
      <c r="J217" s="55">
        <v>78</v>
      </c>
      <c r="K217" s="55">
        <v>159</v>
      </c>
      <c r="L217" s="21">
        <f t="shared" si="69"/>
        <v>0.7751937984496124</v>
      </c>
      <c r="M217" s="3">
        <f t="shared" si="69"/>
        <v>2.7472527472527473</v>
      </c>
      <c r="N217" s="3">
        <f t="shared" si="69"/>
        <v>0.5988023952095809</v>
      </c>
      <c r="O217" s="3">
        <f t="shared" si="69"/>
        <v>3.3175355450236967</v>
      </c>
      <c r="P217" s="3">
        <f t="shared" si="69"/>
        <v>2.549019607843137</v>
      </c>
      <c r="Q217" s="3">
        <f t="shared" si="69"/>
        <v>3.4394904458598727</v>
      </c>
      <c r="R217" s="3">
        <f t="shared" si="69"/>
        <v>3.75</v>
      </c>
      <c r="S217" s="5">
        <f t="shared" si="69"/>
        <v>3.2790266034233864</v>
      </c>
    </row>
    <row r="218" spans="1:19" ht="12.75">
      <c r="A218" s="92"/>
      <c r="B218" s="79"/>
      <c r="C218" s="25" t="s">
        <v>1</v>
      </c>
      <c r="D218" s="57">
        <v>129</v>
      </c>
      <c r="E218" s="57">
        <v>182</v>
      </c>
      <c r="F218" s="57">
        <v>167</v>
      </c>
      <c r="G218" s="57">
        <v>211</v>
      </c>
      <c r="H218" s="57">
        <v>510</v>
      </c>
      <c r="I218" s="57">
        <v>1570</v>
      </c>
      <c r="J218" s="57">
        <v>2080</v>
      </c>
      <c r="K218" s="57">
        <v>4849</v>
      </c>
      <c r="L218" s="22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92"/>
      <c r="B219" s="78" t="s">
        <v>63</v>
      </c>
      <c r="C219" s="8" t="s">
        <v>11</v>
      </c>
      <c r="D219" s="55">
        <v>39</v>
      </c>
      <c r="E219" s="55">
        <v>32</v>
      </c>
      <c r="F219" s="55">
        <v>41</v>
      </c>
      <c r="G219" s="55">
        <v>48</v>
      </c>
      <c r="H219" s="55">
        <v>86</v>
      </c>
      <c r="I219" s="55">
        <v>192</v>
      </c>
      <c r="J219" s="55">
        <v>219</v>
      </c>
      <c r="K219" s="55">
        <v>657</v>
      </c>
      <c r="L219" s="21">
        <f aca="true" t="shared" si="70" ref="L219:S222">+D219/D$222*100</f>
        <v>29.770992366412212</v>
      </c>
      <c r="M219" s="3">
        <f t="shared" si="70"/>
        <v>26.446280991735538</v>
      </c>
      <c r="N219" s="3">
        <f t="shared" si="70"/>
        <v>26.973684210526315</v>
      </c>
      <c r="O219" s="3">
        <f t="shared" si="70"/>
        <v>22.748815165876778</v>
      </c>
      <c r="P219" s="3">
        <f t="shared" si="70"/>
        <v>17.916666666666668</v>
      </c>
      <c r="Q219" s="3">
        <f t="shared" si="70"/>
        <v>14.61187214611872</v>
      </c>
      <c r="R219" s="3">
        <f t="shared" si="70"/>
        <v>12.762237762237763</v>
      </c>
      <c r="S219" s="5">
        <f t="shared" si="70"/>
        <v>15.927272727272726</v>
      </c>
    </row>
    <row r="220" spans="1:19" ht="12.75">
      <c r="A220" s="92"/>
      <c r="B220" s="79"/>
      <c r="C220" s="8" t="s">
        <v>12</v>
      </c>
      <c r="D220" s="55">
        <v>92</v>
      </c>
      <c r="E220" s="55">
        <v>89</v>
      </c>
      <c r="F220" s="55">
        <v>111</v>
      </c>
      <c r="G220" s="55">
        <v>163</v>
      </c>
      <c r="H220" s="55">
        <v>394</v>
      </c>
      <c r="I220" s="55">
        <v>1121</v>
      </c>
      <c r="J220" s="55">
        <v>1496</v>
      </c>
      <c r="K220" s="55">
        <v>3466</v>
      </c>
      <c r="L220" s="21">
        <f t="shared" si="70"/>
        <v>70.22900763358778</v>
      </c>
      <c r="M220" s="3">
        <f t="shared" si="70"/>
        <v>73.55371900826447</v>
      </c>
      <c r="N220" s="3">
        <f t="shared" si="70"/>
        <v>73.02631578947368</v>
      </c>
      <c r="O220" s="3">
        <f t="shared" si="70"/>
        <v>77.25118483412322</v>
      </c>
      <c r="P220" s="3">
        <f t="shared" si="70"/>
        <v>82.08333333333333</v>
      </c>
      <c r="Q220" s="3">
        <f t="shared" si="70"/>
        <v>85.31202435312024</v>
      </c>
      <c r="R220" s="3">
        <f t="shared" si="70"/>
        <v>87.17948717948718</v>
      </c>
      <c r="S220" s="5">
        <f t="shared" si="70"/>
        <v>84.02424242424243</v>
      </c>
    </row>
    <row r="221" spans="1:19" ht="12.75">
      <c r="A221" s="92"/>
      <c r="B221" s="79"/>
      <c r="C221" s="8" t="s">
        <v>13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1</v>
      </c>
      <c r="J221" s="55">
        <v>1</v>
      </c>
      <c r="K221" s="55">
        <v>2</v>
      </c>
      <c r="L221" s="21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</v>
      </c>
      <c r="Q221" s="3">
        <f t="shared" si="70"/>
        <v>0.076103500761035</v>
      </c>
      <c r="R221" s="3">
        <f t="shared" si="70"/>
        <v>0.05827505827505827</v>
      </c>
      <c r="S221" s="5">
        <f t="shared" si="70"/>
        <v>0.048484848484848485</v>
      </c>
    </row>
    <row r="222" spans="1:19" ht="13.5" thickBot="1">
      <c r="A222" s="92"/>
      <c r="B222" s="82"/>
      <c r="C222" s="72" t="s">
        <v>1</v>
      </c>
      <c r="D222" s="67">
        <v>131</v>
      </c>
      <c r="E222" s="67">
        <v>121</v>
      </c>
      <c r="F222" s="67">
        <v>152</v>
      </c>
      <c r="G222" s="67">
        <v>211</v>
      </c>
      <c r="H222" s="67">
        <v>480</v>
      </c>
      <c r="I222" s="67">
        <v>1314</v>
      </c>
      <c r="J222" s="67">
        <v>1716</v>
      </c>
      <c r="K222" s="67">
        <v>4125</v>
      </c>
      <c r="L222" s="69">
        <f t="shared" si="70"/>
        <v>100</v>
      </c>
      <c r="M222" s="70">
        <f t="shared" si="70"/>
        <v>100</v>
      </c>
      <c r="N222" s="70">
        <f t="shared" si="70"/>
        <v>100</v>
      </c>
      <c r="O222" s="70">
        <f t="shared" si="70"/>
        <v>100</v>
      </c>
      <c r="P222" s="70">
        <f t="shared" si="70"/>
        <v>100</v>
      </c>
      <c r="Q222" s="70">
        <f t="shared" si="70"/>
        <v>100</v>
      </c>
      <c r="R222" s="70">
        <f t="shared" si="70"/>
        <v>100</v>
      </c>
      <c r="S222" s="71">
        <f t="shared" si="70"/>
        <v>100</v>
      </c>
    </row>
    <row r="223" spans="1:19" ht="12.75" customHeight="1">
      <c r="A223" s="92"/>
      <c r="B223" s="78" t="s">
        <v>64</v>
      </c>
      <c r="C223" s="24" t="s">
        <v>11</v>
      </c>
      <c r="D223" s="55">
        <v>39</v>
      </c>
      <c r="E223" s="55">
        <v>45</v>
      </c>
      <c r="F223" s="55">
        <v>38</v>
      </c>
      <c r="G223" s="55">
        <v>59</v>
      </c>
      <c r="H223" s="55">
        <v>109</v>
      </c>
      <c r="I223" s="55">
        <v>233</v>
      </c>
      <c r="J223" s="55">
        <v>162</v>
      </c>
      <c r="K223" s="55">
        <v>685</v>
      </c>
      <c r="L223" s="21">
        <f aca="true" t="shared" si="71" ref="L223:S226">+D223/D$226*100</f>
        <v>32.5</v>
      </c>
      <c r="M223" s="3">
        <f t="shared" si="71"/>
        <v>29.22077922077922</v>
      </c>
      <c r="N223" s="3">
        <f t="shared" si="71"/>
        <v>21.468926553672315</v>
      </c>
      <c r="O223" s="3">
        <f t="shared" si="71"/>
        <v>19.032258064516128</v>
      </c>
      <c r="P223" s="3">
        <f t="shared" si="71"/>
        <v>15.330520393811534</v>
      </c>
      <c r="Q223" s="3">
        <f t="shared" si="71"/>
        <v>14.691046658259774</v>
      </c>
      <c r="R223" s="3">
        <f t="shared" si="71"/>
        <v>11.722141823444284</v>
      </c>
      <c r="S223" s="5">
        <f t="shared" si="71"/>
        <v>15.427927927927929</v>
      </c>
    </row>
    <row r="224" spans="1:19" ht="12.75">
      <c r="A224" s="92"/>
      <c r="B224" s="79"/>
      <c r="C224" s="24" t="s">
        <v>12</v>
      </c>
      <c r="D224" s="55">
        <v>81</v>
      </c>
      <c r="E224" s="55">
        <v>109</v>
      </c>
      <c r="F224" s="55">
        <v>138</v>
      </c>
      <c r="G224" s="55">
        <v>251</v>
      </c>
      <c r="H224" s="55">
        <v>600</v>
      </c>
      <c r="I224" s="55">
        <v>1350</v>
      </c>
      <c r="J224" s="55">
        <v>1220</v>
      </c>
      <c r="K224" s="55">
        <v>3749</v>
      </c>
      <c r="L224" s="21">
        <f t="shared" si="71"/>
        <v>67.5</v>
      </c>
      <c r="M224" s="3">
        <f t="shared" si="71"/>
        <v>70.77922077922078</v>
      </c>
      <c r="N224" s="3">
        <f t="shared" si="71"/>
        <v>77.96610169491525</v>
      </c>
      <c r="O224" s="3">
        <f t="shared" si="71"/>
        <v>80.96774193548387</v>
      </c>
      <c r="P224" s="3">
        <f t="shared" si="71"/>
        <v>84.38818565400844</v>
      </c>
      <c r="Q224" s="3">
        <f t="shared" si="71"/>
        <v>85.11979823455233</v>
      </c>
      <c r="R224" s="3">
        <f t="shared" si="71"/>
        <v>88.27785817655571</v>
      </c>
      <c r="S224" s="5">
        <f t="shared" si="71"/>
        <v>84.43693693693693</v>
      </c>
    </row>
    <row r="225" spans="1:19" ht="12.75">
      <c r="A225" s="92"/>
      <c r="B225" s="79"/>
      <c r="C225" s="24" t="s">
        <v>13</v>
      </c>
      <c r="D225" s="55">
        <v>0</v>
      </c>
      <c r="E225" s="55">
        <v>0</v>
      </c>
      <c r="F225" s="55">
        <v>1</v>
      </c>
      <c r="G225" s="55">
        <v>0</v>
      </c>
      <c r="H225" s="55">
        <v>2</v>
      </c>
      <c r="I225" s="55">
        <v>3</v>
      </c>
      <c r="J225" s="55">
        <v>0</v>
      </c>
      <c r="K225" s="55">
        <v>6</v>
      </c>
      <c r="L225" s="21">
        <f t="shared" si="71"/>
        <v>0</v>
      </c>
      <c r="M225" s="3">
        <f t="shared" si="71"/>
        <v>0</v>
      </c>
      <c r="N225" s="3">
        <f t="shared" si="71"/>
        <v>0.5649717514124294</v>
      </c>
      <c r="O225" s="3">
        <f t="shared" si="71"/>
        <v>0</v>
      </c>
      <c r="P225" s="3">
        <f t="shared" si="71"/>
        <v>0.2812939521800281</v>
      </c>
      <c r="Q225" s="3">
        <f t="shared" si="71"/>
        <v>0.18915510718789408</v>
      </c>
      <c r="R225" s="3">
        <f t="shared" si="71"/>
        <v>0</v>
      </c>
      <c r="S225" s="5">
        <f t="shared" si="71"/>
        <v>0.13513513513513514</v>
      </c>
    </row>
    <row r="226" spans="1:19" ht="12.75">
      <c r="A226" s="92"/>
      <c r="B226" s="79"/>
      <c r="C226" s="25" t="s">
        <v>1</v>
      </c>
      <c r="D226" s="57">
        <v>120</v>
      </c>
      <c r="E226" s="57">
        <v>154</v>
      </c>
      <c r="F226" s="57">
        <v>177</v>
      </c>
      <c r="G226" s="57">
        <v>310</v>
      </c>
      <c r="H226" s="57">
        <v>711</v>
      </c>
      <c r="I226" s="57">
        <v>1586</v>
      </c>
      <c r="J226" s="57">
        <v>1382</v>
      </c>
      <c r="K226" s="57">
        <v>4440</v>
      </c>
      <c r="L226" s="22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79"/>
      <c r="B227" s="78" t="s">
        <v>65</v>
      </c>
      <c r="C227" s="8" t="s">
        <v>11</v>
      </c>
      <c r="D227" s="55">
        <v>3</v>
      </c>
      <c r="E227" s="55">
        <v>2</v>
      </c>
      <c r="F227" s="55">
        <v>3</v>
      </c>
      <c r="G227" s="55">
        <v>5</v>
      </c>
      <c r="H227" s="55">
        <v>11</v>
      </c>
      <c r="I227" s="55">
        <v>9</v>
      </c>
      <c r="J227" s="55">
        <v>12</v>
      </c>
      <c r="K227" s="55">
        <v>45</v>
      </c>
      <c r="L227" s="21">
        <f aca="true" t="shared" si="72" ref="L227:S230">+D227/D$230*100</f>
        <v>50</v>
      </c>
      <c r="M227" s="3">
        <f t="shared" si="72"/>
        <v>14.285714285714285</v>
      </c>
      <c r="N227" s="3">
        <f t="shared" si="72"/>
        <v>17.647058823529413</v>
      </c>
      <c r="O227" s="3">
        <f t="shared" si="72"/>
        <v>23.809523809523807</v>
      </c>
      <c r="P227" s="3">
        <f t="shared" si="72"/>
        <v>25</v>
      </c>
      <c r="Q227" s="3">
        <f t="shared" si="72"/>
        <v>12</v>
      </c>
      <c r="R227" s="3">
        <f t="shared" si="72"/>
        <v>14.634146341463413</v>
      </c>
      <c r="S227" s="5">
        <f t="shared" si="72"/>
        <v>17.374517374517374</v>
      </c>
    </row>
    <row r="228" spans="1:19" ht="12.75">
      <c r="A228" s="79"/>
      <c r="B228" s="79"/>
      <c r="C228" s="8" t="s">
        <v>12</v>
      </c>
      <c r="D228" s="55">
        <v>3</v>
      </c>
      <c r="E228" s="55">
        <v>12</v>
      </c>
      <c r="F228" s="55">
        <v>14</v>
      </c>
      <c r="G228" s="55">
        <v>16</v>
      </c>
      <c r="H228" s="55">
        <v>33</v>
      </c>
      <c r="I228" s="55">
        <v>66</v>
      </c>
      <c r="J228" s="55">
        <v>70</v>
      </c>
      <c r="K228" s="55">
        <v>214</v>
      </c>
      <c r="L228" s="21">
        <f t="shared" si="72"/>
        <v>50</v>
      </c>
      <c r="M228" s="3">
        <f t="shared" si="72"/>
        <v>85.71428571428571</v>
      </c>
      <c r="N228" s="3">
        <f t="shared" si="72"/>
        <v>82.35294117647058</v>
      </c>
      <c r="O228" s="3">
        <f t="shared" si="72"/>
        <v>76.19047619047619</v>
      </c>
      <c r="P228" s="3">
        <f t="shared" si="72"/>
        <v>75</v>
      </c>
      <c r="Q228" s="3">
        <f t="shared" si="72"/>
        <v>88</v>
      </c>
      <c r="R228" s="3">
        <f t="shared" si="72"/>
        <v>85.36585365853658</v>
      </c>
      <c r="S228" s="5">
        <f t="shared" si="72"/>
        <v>82.62548262548263</v>
      </c>
    </row>
    <row r="229" spans="1:19" ht="12.75">
      <c r="A229" s="79"/>
      <c r="B229" s="79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0</v>
      </c>
      <c r="R229" s="3">
        <f t="shared" si="72"/>
        <v>0</v>
      </c>
      <c r="S229" s="5">
        <f t="shared" si="72"/>
        <v>0</v>
      </c>
    </row>
    <row r="230" spans="1:19" ht="12.75">
      <c r="A230" s="79"/>
      <c r="B230" s="80"/>
      <c r="C230" s="8" t="s">
        <v>1</v>
      </c>
      <c r="D230" s="55">
        <v>6</v>
      </c>
      <c r="E230" s="55">
        <v>14</v>
      </c>
      <c r="F230" s="55">
        <v>17</v>
      </c>
      <c r="G230" s="55">
        <v>21</v>
      </c>
      <c r="H230" s="55">
        <v>44</v>
      </c>
      <c r="I230" s="55">
        <v>75</v>
      </c>
      <c r="J230" s="55">
        <v>82</v>
      </c>
      <c r="K230" s="55">
        <v>259</v>
      </c>
      <c r="L230" s="21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92"/>
      <c r="B231" s="81" t="s">
        <v>66</v>
      </c>
      <c r="C231" s="23" t="s">
        <v>11</v>
      </c>
      <c r="D231" s="53">
        <v>6</v>
      </c>
      <c r="E231" s="53">
        <v>12</v>
      </c>
      <c r="F231" s="53">
        <v>6</v>
      </c>
      <c r="G231" s="53">
        <v>12</v>
      </c>
      <c r="H231" s="53">
        <v>16</v>
      </c>
      <c r="I231" s="53">
        <v>39</v>
      </c>
      <c r="J231" s="53">
        <v>31</v>
      </c>
      <c r="K231" s="53">
        <v>122</v>
      </c>
      <c r="L231" s="20">
        <f aca="true" t="shared" si="73" ref="L231:S234">+D231/D$234*100</f>
        <v>20</v>
      </c>
      <c r="M231" s="10">
        <f t="shared" si="73"/>
        <v>35.294117647058826</v>
      </c>
      <c r="N231" s="10">
        <f t="shared" si="73"/>
        <v>16.666666666666664</v>
      </c>
      <c r="O231" s="10">
        <f t="shared" si="73"/>
        <v>16.43835616438356</v>
      </c>
      <c r="P231" s="10">
        <f t="shared" si="73"/>
        <v>10.95890410958904</v>
      </c>
      <c r="Q231" s="10">
        <f t="shared" si="73"/>
        <v>14.772727272727273</v>
      </c>
      <c r="R231" s="10">
        <f t="shared" si="73"/>
        <v>11.923076923076923</v>
      </c>
      <c r="S231" s="26">
        <f t="shared" si="73"/>
        <v>14.472123368920522</v>
      </c>
    </row>
    <row r="232" spans="1:19" ht="12.75">
      <c r="A232" s="92"/>
      <c r="B232" s="79"/>
      <c r="C232" s="24" t="s">
        <v>12</v>
      </c>
      <c r="D232" s="55">
        <v>23</v>
      </c>
      <c r="E232" s="55">
        <v>19</v>
      </c>
      <c r="F232" s="55">
        <v>24</v>
      </c>
      <c r="G232" s="55">
        <v>46</v>
      </c>
      <c r="H232" s="55">
        <v>106</v>
      </c>
      <c r="I232" s="55">
        <v>182</v>
      </c>
      <c r="J232" s="55">
        <v>198</v>
      </c>
      <c r="K232" s="55">
        <v>598</v>
      </c>
      <c r="L232" s="21">
        <f t="shared" si="73"/>
        <v>76.66666666666667</v>
      </c>
      <c r="M232" s="3">
        <f t="shared" si="73"/>
        <v>55.88235294117647</v>
      </c>
      <c r="N232" s="3">
        <f t="shared" si="73"/>
        <v>66.66666666666666</v>
      </c>
      <c r="O232" s="3">
        <f t="shared" si="73"/>
        <v>63.013698630136986</v>
      </c>
      <c r="P232" s="3">
        <f t="shared" si="73"/>
        <v>72.6027397260274</v>
      </c>
      <c r="Q232" s="3">
        <f t="shared" si="73"/>
        <v>68.93939393939394</v>
      </c>
      <c r="R232" s="3">
        <f t="shared" si="73"/>
        <v>76.15384615384615</v>
      </c>
      <c r="S232" s="5">
        <f t="shared" si="73"/>
        <v>70.93712930011863</v>
      </c>
    </row>
    <row r="233" spans="1:19" ht="12.75">
      <c r="A233" s="92"/>
      <c r="B233" s="79"/>
      <c r="C233" s="24" t="s">
        <v>13</v>
      </c>
      <c r="D233" s="55">
        <v>1</v>
      </c>
      <c r="E233" s="55">
        <v>3</v>
      </c>
      <c r="F233" s="55">
        <v>6</v>
      </c>
      <c r="G233" s="55">
        <v>15</v>
      </c>
      <c r="H233" s="55">
        <v>24</v>
      </c>
      <c r="I233" s="55">
        <v>43</v>
      </c>
      <c r="J233" s="55">
        <v>31</v>
      </c>
      <c r="K233" s="55">
        <v>123</v>
      </c>
      <c r="L233" s="21">
        <f t="shared" si="73"/>
        <v>3.3333333333333335</v>
      </c>
      <c r="M233" s="3">
        <f t="shared" si="73"/>
        <v>8.823529411764707</v>
      </c>
      <c r="N233" s="3">
        <f t="shared" si="73"/>
        <v>16.666666666666664</v>
      </c>
      <c r="O233" s="3">
        <f t="shared" si="73"/>
        <v>20.54794520547945</v>
      </c>
      <c r="P233" s="3">
        <f t="shared" si="73"/>
        <v>16.43835616438356</v>
      </c>
      <c r="Q233" s="3">
        <f t="shared" si="73"/>
        <v>16.28787878787879</v>
      </c>
      <c r="R233" s="3">
        <f t="shared" si="73"/>
        <v>11.923076923076923</v>
      </c>
      <c r="S233" s="5">
        <f t="shared" si="73"/>
        <v>14.590747330960854</v>
      </c>
    </row>
    <row r="234" spans="1:19" ht="12.75">
      <c r="A234" s="92"/>
      <c r="B234" s="79"/>
      <c r="C234" s="25" t="s">
        <v>1</v>
      </c>
      <c r="D234" s="57">
        <v>30</v>
      </c>
      <c r="E234" s="57">
        <v>34</v>
      </c>
      <c r="F234" s="57">
        <v>36</v>
      </c>
      <c r="G234" s="57">
        <v>73</v>
      </c>
      <c r="H234" s="57">
        <v>146</v>
      </c>
      <c r="I234" s="57">
        <v>264</v>
      </c>
      <c r="J234" s="57">
        <v>260</v>
      </c>
      <c r="K234" s="57">
        <v>843</v>
      </c>
      <c r="L234" s="22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79"/>
      <c r="B235" s="78" t="s">
        <v>67</v>
      </c>
      <c r="C235" s="8" t="s">
        <v>11</v>
      </c>
      <c r="D235" s="55">
        <v>8</v>
      </c>
      <c r="E235" s="55">
        <v>8</v>
      </c>
      <c r="F235" s="55">
        <v>5</v>
      </c>
      <c r="G235" s="55">
        <v>6</v>
      </c>
      <c r="H235" s="55">
        <v>12</v>
      </c>
      <c r="I235" s="55">
        <v>17</v>
      </c>
      <c r="J235" s="55">
        <v>18</v>
      </c>
      <c r="K235" s="55">
        <v>74</v>
      </c>
      <c r="L235" s="21">
        <f aca="true" t="shared" si="74" ref="L235:S238">+D235/D$238*100</f>
        <v>26.666666666666668</v>
      </c>
      <c r="M235" s="3">
        <f t="shared" si="74"/>
        <v>16.666666666666664</v>
      </c>
      <c r="N235" s="3">
        <f t="shared" si="74"/>
        <v>13.88888888888889</v>
      </c>
      <c r="O235" s="3">
        <f t="shared" si="74"/>
        <v>10.344827586206897</v>
      </c>
      <c r="P235" s="3">
        <f t="shared" si="74"/>
        <v>7.741935483870968</v>
      </c>
      <c r="Q235" s="3">
        <f t="shared" si="74"/>
        <v>4.970760233918129</v>
      </c>
      <c r="R235" s="3">
        <f t="shared" si="74"/>
        <v>6.4981949458483745</v>
      </c>
      <c r="S235" s="5">
        <f t="shared" si="74"/>
        <v>7.822410147991543</v>
      </c>
    </row>
    <row r="236" spans="1:19" ht="12.75">
      <c r="A236" s="79"/>
      <c r="B236" s="79"/>
      <c r="C236" s="8" t="s">
        <v>12</v>
      </c>
      <c r="D236" s="55">
        <v>22</v>
      </c>
      <c r="E236" s="55">
        <v>40</v>
      </c>
      <c r="F236" s="55">
        <v>31</v>
      </c>
      <c r="G236" s="55">
        <v>52</v>
      </c>
      <c r="H236" s="55">
        <v>143</v>
      </c>
      <c r="I236" s="55">
        <v>325</v>
      </c>
      <c r="J236" s="55">
        <v>259</v>
      </c>
      <c r="K236" s="55">
        <v>872</v>
      </c>
      <c r="L236" s="21">
        <f t="shared" si="74"/>
        <v>73.33333333333333</v>
      </c>
      <c r="M236" s="3">
        <f t="shared" si="74"/>
        <v>83.33333333333334</v>
      </c>
      <c r="N236" s="3">
        <f t="shared" si="74"/>
        <v>86.11111111111111</v>
      </c>
      <c r="O236" s="3">
        <f t="shared" si="74"/>
        <v>89.65517241379311</v>
      </c>
      <c r="P236" s="3">
        <f t="shared" si="74"/>
        <v>92.25806451612904</v>
      </c>
      <c r="Q236" s="3">
        <f t="shared" si="74"/>
        <v>95.02923976608187</v>
      </c>
      <c r="R236" s="3">
        <f t="shared" si="74"/>
        <v>93.50180505415162</v>
      </c>
      <c r="S236" s="5">
        <f t="shared" si="74"/>
        <v>92.17758985200845</v>
      </c>
    </row>
    <row r="237" spans="1:19" ht="12.75">
      <c r="A237" s="79"/>
      <c r="B237" s="79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79"/>
      <c r="B238" s="80"/>
      <c r="C238" s="8" t="s">
        <v>1</v>
      </c>
      <c r="D238" s="55">
        <v>30</v>
      </c>
      <c r="E238" s="55">
        <v>48</v>
      </c>
      <c r="F238" s="55">
        <v>36</v>
      </c>
      <c r="G238" s="55">
        <v>58</v>
      </c>
      <c r="H238" s="55">
        <v>155</v>
      </c>
      <c r="I238" s="55">
        <v>342</v>
      </c>
      <c r="J238" s="55">
        <v>277</v>
      </c>
      <c r="K238" s="55">
        <v>946</v>
      </c>
      <c r="L238" s="21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92"/>
      <c r="B239" s="83" t="s">
        <v>68</v>
      </c>
      <c r="C239" s="59" t="s">
        <v>11</v>
      </c>
      <c r="D239" s="60">
        <v>19</v>
      </c>
      <c r="E239" s="60">
        <v>39</v>
      </c>
      <c r="F239" s="60">
        <v>21</v>
      </c>
      <c r="G239" s="60">
        <v>35</v>
      </c>
      <c r="H239" s="60">
        <v>68</v>
      </c>
      <c r="I239" s="60">
        <v>110</v>
      </c>
      <c r="J239" s="60">
        <v>105</v>
      </c>
      <c r="K239" s="60">
        <v>397</v>
      </c>
      <c r="L239" s="62">
        <f aca="true" t="shared" si="75" ref="L239:S242">+D239/D$242*100</f>
        <v>18.446601941747574</v>
      </c>
      <c r="M239" s="63">
        <f t="shared" si="75"/>
        <v>27.464788732394368</v>
      </c>
      <c r="N239" s="63">
        <f t="shared" si="75"/>
        <v>13.636363636363635</v>
      </c>
      <c r="O239" s="63">
        <f t="shared" si="75"/>
        <v>14.40329218106996</v>
      </c>
      <c r="P239" s="63">
        <f t="shared" si="75"/>
        <v>13.076923076923078</v>
      </c>
      <c r="Q239" s="63">
        <f t="shared" si="75"/>
        <v>11.530398322851152</v>
      </c>
      <c r="R239" s="63">
        <f t="shared" si="75"/>
        <v>12.665862484921592</v>
      </c>
      <c r="S239" s="64">
        <f t="shared" si="75"/>
        <v>13.480475382003396</v>
      </c>
    </row>
    <row r="240" spans="1:19" ht="12.75">
      <c r="A240" s="92"/>
      <c r="B240" s="79"/>
      <c r="C240" s="24" t="s">
        <v>12</v>
      </c>
      <c r="D240" s="55">
        <v>83</v>
      </c>
      <c r="E240" s="55">
        <v>103</v>
      </c>
      <c r="F240" s="55">
        <v>133</v>
      </c>
      <c r="G240" s="55">
        <v>206</v>
      </c>
      <c r="H240" s="55">
        <v>444</v>
      </c>
      <c r="I240" s="55">
        <v>807</v>
      </c>
      <c r="J240" s="55">
        <v>689</v>
      </c>
      <c r="K240" s="55">
        <v>2465</v>
      </c>
      <c r="L240" s="21">
        <f t="shared" si="75"/>
        <v>80.58252427184466</v>
      </c>
      <c r="M240" s="3">
        <f t="shared" si="75"/>
        <v>72.53521126760563</v>
      </c>
      <c r="N240" s="3">
        <f t="shared" si="75"/>
        <v>86.36363636363636</v>
      </c>
      <c r="O240" s="3">
        <f t="shared" si="75"/>
        <v>84.77366255144034</v>
      </c>
      <c r="P240" s="3">
        <f t="shared" si="75"/>
        <v>85.38461538461539</v>
      </c>
      <c r="Q240" s="3">
        <f t="shared" si="75"/>
        <v>84.59119496855347</v>
      </c>
      <c r="R240" s="3">
        <f t="shared" si="75"/>
        <v>83.11218335343787</v>
      </c>
      <c r="S240" s="5">
        <f t="shared" si="75"/>
        <v>83.70118845500849</v>
      </c>
    </row>
    <row r="241" spans="1:19" ht="12.75">
      <c r="A241" s="92"/>
      <c r="B241" s="79"/>
      <c r="C241" s="24" t="s">
        <v>13</v>
      </c>
      <c r="D241" s="55">
        <v>1</v>
      </c>
      <c r="E241" s="55">
        <v>0</v>
      </c>
      <c r="F241" s="55">
        <v>0</v>
      </c>
      <c r="G241" s="55">
        <v>2</v>
      </c>
      <c r="H241" s="55">
        <v>8</v>
      </c>
      <c r="I241" s="55">
        <v>37</v>
      </c>
      <c r="J241" s="55">
        <v>35</v>
      </c>
      <c r="K241" s="55">
        <v>83</v>
      </c>
      <c r="L241" s="21">
        <f t="shared" si="75"/>
        <v>0.9708737864077669</v>
      </c>
      <c r="M241" s="3">
        <f t="shared" si="75"/>
        <v>0</v>
      </c>
      <c r="N241" s="3">
        <f t="shared" si="75"/>
        <v>0</v>
      </c>
      <c r="O241" s="3">
        <f t="shared" si="75"/>
        <v>0.823045267489712</v>
      </c>
      <c r="P241" s="3">
        <f t="shared" si="75"/>
        <v>1.5384615384615385</v>
      </c>
      <c r="Q241" s="3">
        <f t="shared" si="75"/>
        <v>3.878406708595388</v>
      </c>
      <c r="R241" s="3">
        <f t="shared" si="75"/>
        <v>4.2219541616405305</v>
      </c>
      <c r="S241" s="5">
        <f t="shared" si="75"/>
        <v>2.8183361629881154</v>
      </c>
    </row>
    <row r="242" spans="1:19" ht="12.75">
      <c r="A242" s="92"/>
      <c r="B242" s="79"/>
      <c r="C242" s="25" t="s">
        <v>1</v>
      </c>
      <c r="D242" s="57">
        <v>103</v>
      </c>
      <c r="E242" s="57">
        <v>142</v>
      </c>
      <c r="F242" s="57">
        <v>154</v>
      </c>
      <c r="G242" s="57">
        <v>243</v>
      </c>
      <c r="H242" s="57">
        <v>520</v>
      </c>
      <c r="I242" s="57">
        <v>954</v>
      </c>
      <c r="J242" s="57">
        <v>829</v>
      </c>
      <c r="K242" s="57">
        <v>2945</v>
      </c>
      <c r="L242" s="22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92"/>
      <c r="B243" s="78" t="s">
        <v>69</v>
      </c>
      <c r="C243" s="8" t="s">
        <v>11</v>
      </c>
      <c r="D243" s="55">
        <v>38</v>
      </c>
      <c r="E243" s="55">
        <v>51</v>
      </c>
      <c r="F243" s="55">
        <v>59</v>
      </c>
      <c r="G243" s="55">
        <v>70</v>
      </c>
      <c r="H243" s="55">
        <v>110</v>
      </c>
      <c r="I243" s="55">
        <v>187</v>
      </c>
      <c r="J243" s="55">
        <v>150</v>
      </c>
      <c r="K243" s="55">
        <v>665</v>
      </c>
      <c r="L243" s="21">
        <f aca="true" t="shared" si="76" ref="L243:S246">+D243/D$246*100</f>
        <v>26.20689655172414</v>
      </c>
      <c r="M243" s="3">
        <f t="shared" si="76"/>
        <v>27.27272727272727</v>
      </c>
      <c r="N243" s="3">
        <f t="shared" si="76"/>
        <v>29.5</v>
      </c>
      <c r="O243" s="3">
        <f t="shared" si="76"/>
        <v>20.833333333333336</v>
      </c>
      <c r="P243" s="3">
        <f t="shared" si="76"/>
        <v>16.08187134502924</v>
      </c>
      <c r="Q243" s="3">
        <f t="shared" si="76"/>
        <v>15.583333333333332</v>
      </c>
      <c r="R243" s="3">
        <f t="shared" si="76"/>
        <v>14.836795252225517</v>
      </c>
      <c r="S243" s="5">
        <f t="shared" si="76"/>
        <v>17.672070156789797</v>
      </c>
    </row>
    <row r="244" spans="1:19" ht="12.75">
      <c r="A244" s="92"/>
      <c r="B244" s="79"/>
      <c r="C244" s="8" t="s">
        <v>12</v>
      </c>
      <c r="D244" s="55">
        <v>107</v>
      </c>
      <c r="E244" s="55">
        <v>134</v>
      </c>
      <c r="F244" s="55">
        <v>139</v>
      </c>
      <c r="G244" s="55">
        <v>266</v>
      </c>
      <c r="H244" s="55">
        <v>572</v>
      </c>
      <c r="I244" s="55">
        <v>1003</v>
      </c>
      <c r="J244" s="55">
        <v>859</v>
      </c>
      <c r="K244" s="55">
        <v>3080</v>
      </c>
      <c r="L244" s="21">
        <f t="shared" si="76"/>
        <v>73.79310344827587</v>
      </c>
      <c r="M244" s="3">
        <f t="shared" si="76"/>
        <v>71.65775401069519</v>
      </c>
      <c r="N244" s="3">
        <f t="shared" si="76"/>
        <v>69.5</v>
      </c>
      <c r="O244" s="3">
        <f t="shared" si="76"/>
        <v>79.16666666666666</v>
      </c>
      <c r="P244" s="3">
        <f t="shared" si="76"/>
        <v>83.62573099415205</v>
      </c>
      <c r="Q244" s="3">
        <f t="shared" si="76"/>
        <v>83.58333333333333</v>
      </c>
      <c r="R244" s="3">
        <f t="shared" si="76"/>
        <v>84.96538081107813</v>
      </c>
      <c r="S244" s="5">
        <f t="shared" si="76"/>
        <v>81.84958809460537</v>
      </c>
    </row>
    <row r="245" spans="1:19" ht="12.75">
      <c r="A245" s="92"/>
      <c r="B245" s="79"/>
      <c r="C245" s="8" t="s">
        <v>13</v>
      </c>
      <c r="D245" s="55">
        <v>0</v>
      </c>
      <c r="E245" s="55">
        <v>2</v>
      </c>
      <c r="F245" s="55">
        <v>2</v>
      </c>
      <c r="G245" s="55">
        <v>0</v>
      </c>
      <c r="H245" s="55">
        <v>2</v>
      </c>
      <c r="I245" s="55">
        <v>10</v>
      </c>
      <c r="J245" s="55">
        <v>2</v>
      </c>
      <c r="K245" s="55">
        <v>18</v>
      </c>
      <c r="L245" s="21">
        <f t="shared" si="76"/>
        <v>0</v>
      </c>
      <c r="M245" s="3">
        <f t="shared" si="76"/>
        <v>1.06951871657754</v>
      </c>
      <c r="N245" s="3">
        <f t="shared" si="76"/>
        <v>1</v>
      </c>
      <c r="O245" s="3">
        <f t="shared" si="76"/>
        <v>0</v>
      </c>
      <c r="P245" s="3">
        <f t="shared" si="76"/>
        <v>0.29239766081871343</v>
      </c>
      <c r="Q245" s="3">
        <f t="shared" si="76"/>
        <v>0.8333333333333334</v>
      </c>
      <c r="R245" s="3">
        <f t="shared" si="76"/>
        <v>0.19782393669634024</v>
      </c>
      <c r="S245" s="5">
        <f t="shared" si="76"/>
        <v>0.4783417486048365</v>
      </c>
    </row>
    <row r="246" spans="1:19" ht="12.75">
      <c r="A246" s="92"/>
      <c r="B246" s="80"/>
      <c r="C246" s="8" t="s">
        <v>1</v>
      </c>
      <c r="D246" s="55">
        <v>145</v>
      </c>
      <c r="E246" s="55">
        <v>187</v>
      </c>
      <c r="F246" s="55">
        <v>200</v>
      </c>
      <c r="G246" s="55">
        <v>336</v>
      </c>
      <c r="H246" s="55">
        <v>684</v>
      </c>
      <c r="I246" s="55">
        <v>1200</v>
      </c>
      <c r="J246" s="55">
        <v>1011</v>
      </c>
      <c r="K246" s="55">
        <v>3763</v>
      </c>
      <c r="L246" s="21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92"/>
      <c r="B247" s="81" t="s">
        <v>70</v>
      </c>
      <c r="C247" s="23" t="s">
        <v>11</v>
      </c>
      <c r="D247" s="53">
        <v>18</v>
      </c>
      <c r="E247" s="53">
        <v>28</v>
      </c>
      <c r="F247" s="53">
        <v>25</v>
      </c>
      <c r="G247" s="53">
        <v>28</v>
      </c>
      <c r="H247" s="53">
        <v>56</v>
      </c>
      <c r="I247" s="53">
        <v>91</v>
      </c>
      <c r="J247" s="53">
        <v>55</v>
      </c>
      <c r="K247" s="53">
        <v>301</v>
      </c>
      <c r="L247" s="20">
        <f aca="true" t="shared" si="77" ref="L247:S250">+D247/D$250*100</f>
        <v>26.08695652173913</v>
      </c>
      <c r="M247" s="10">
        <f t="shared" si="77"/>
        <v>30.107526881720432</v>
      </c>
      <c r="N247" s="10">
        <f t="shared" si="77"/>
        <v>24.752475247524753</v>
      </c>
      <c r="O247" s="10">
        <f t="shared" si="77"/>
        <v>17.28395061728395</v>
      </c>
      <c r="P247" s="10">
        <f t="shared" si="77"/>
        <v>16.666666666666664</v>
      </c>
      <c r="Q247" s="10">
        <f t="shared" si="77"/>
        <v>14.653784219001611</v>
      </c>
      <c r="R247" s="10">
        <f t="shared" si="77"/>
        <v>11.363636363636363</v>
      </c>
      <c r="S247" s="26">
        <f t="shared" si="77"/>
        <v>16.130760986066452</v>
      </c>
    </row>
    <row r="248" spans="1:19" ht="12.75">
      <c r="A248" s="92"/>
      <c r="B248" s="79"/>
      <c r="C248" s="24" t="s">
        <v>12</v>
      </c>
      <c r="D248" s="55">
        <v>50</v>
      </c>
      <c r="E248" s="55">
        <v>62</v>
      </c>
      <c r="F248" s="55">
        <v>72</v>
      </c>
      <c r="G248" s="55">
        <v>127</v>
      </c>
      <c r="H248" s="55">
        <v>266</v>
      </c>
      <c r="I248" s="55">
        <v>503</v>
      </c>
      <c r="J248" s="55">
        <v>413</v>
      </c>
      <c r="K248" s="55">
        <v>1493</v>
      </c>
      <c r="L248" s="21">
        <f t="shared" si="77"/>
        <v>72.46376811594203</v>
      </c>
      <c r="M248" s="3">
        <f t="shared" si="77"/>
        <v>66.66666666666666</v>
      </c>
      <c r="N248" s="3">
        <f t="shared" si="77"/>
        <v>71.28712871287128</v>
      </c>
      <c r="O248" s="3">
        <f t="shared" si="77"/>
        <v>78.39506172839506</v>
      </c>
      <c r="P248" s="3">
        <f t="shared" si="77"/>
        <v>79.16666666666666</v>
      </c>
      <c r="Q248" s="3">
        <f t="shared" si="77"/>
        <v>80.99838969404188</v>
      </c>
      <c r="R248" s="3">
        <f t="shared" si="77"/>
        <v>85.3305785123967</v>
      </c>
      <c r="S248" s="5">
        <f t="shared" si="77"/>
        <v>80.010718113612</v>
      </c>
    </row>
    <row r="249" spans="1:19" ht="12.75">
      <c r="A249" s="92"/>
      <c r="B249" s="79"/>
      <c r="C249" s="24" t="s">
        <v>13</v>
      </c>
      <c r="D249" s="55">
        <v>1</v>
      </c>
      <c r="E249" s="55">
        <v>3</v>
      </c>
      <c r="F249" s="55">
        <v>4</v>
      </c>
      <c r="G249" s="55">
        <v>7</v>
      </c>
      <c r="H249" s="55">
        <v>14</v>
      </c>
      <c r="I249" s="55">
        <v>27</v>
      </c>
      <c r="J249" s="55">
        <v>16</v>
      </c>
      <c r="K249" s="55">
        <v>72</v>
      </c>
      <c r="L249" s="21">
        <f t="shared" si="77"/>
        <v>1.4492753623188406</v>
      </c>
      <c r="M249" s="3">
        <f t="shared" si="77"/>
        <v>3.225806451612903</v>
      </c>
      <c r="N249" s="3">
        <f t="shared" si="77"/>
        <v>3.9603960396039604</v>
      </c>
      <c r="O249" s="3">
        <f t="shared" si="77"/>
        <v>4.320987654320987</v>
      </c>
      <c r="P249" s="3">
        <f t="shared" si="77"/>
        <v>4.166666666666666</v>
      </c>
      <c r="Q249" s="3">
        <f t="shared" si="77"/>
        <v>4.3478260869565215</v>
      </c>
      <c r="R249" s="3">
        <f t="shared" si="77"/>
        <v>3.3057851239669422</v>
      </c>
      <c r="S249" s="5">
        <f t="shared" si="77"/>
        <v>3.858520900321544</v>
      </c>
    </row>
    <row r="250" spans="1:19" ht="13.5" thickBot="1">
      <c r="A250" s="92"/>
      <c r="B250" s="82"/>
      <c r="C250" s="66" t="s">
        <v>1</v>
      </c>
      <c r="D250" s="67">
        <v>69</v>
      </c>
      <c r="E250" s="67">
        <v>93</v>
      </c>
      <c r="F250" s="67">
        <v>101</v>
      </c>
      <c r="G250" s="67">
        <v>162</v>
      </c>
      <c r="H250" s="67">
        <v>336</v>
      </c>
      <c r="I250" s="67">
        <v>621</v>
      </c>
      <c r="J250" s="67">
        <v>484</v>
      </c>
      <c r="K250" s="67">
        <v>1866</v>
      </c>
      <c r="L250" s="69">
        <f t="shared" si="77"/>
        <v>100</v>
      </c>
      <c r="M250" s="70">
        <f t="shared" si="77"/>
        <v>100</v>
      </c>
      <c r="N250" s="70">
        <f t="shared" si="77"/>
        <v>100</v>
      </c>
      <c r="O250" s="70">
        <f t="shared" si="77"/>
        <v>100</v>
      </c>
      <c r="P250" s="70">
        <f t="shared" si="77"/>
        <v>100</v>
      </c>
      <c r="Q250" s="70">
        <f t="shared" si="77"/>
        <v>100</v>
      </c>
      <c r="R250" s="70">
        <f t="shared" si="77"/>
        <v>100</v>
      </c>
      <c r="S250" s="71">
        <f t="shared" si="77"/>
        <v>100</v>
      </c>
    </row>
    <row r="251" spans="1:19" ht="12.75" customHeight="1">
      <c r="A251" s="79"/>
      <c r="B251" s="78" t="s">
        <v>71</v>
      </c>
      <c r="C251" s="8" t="s">
        <v>11</v>
      </c>
      <c r="D251" s="55">
        <v>18</v>
      </c>
      <c r="E251" s="55">
        <v>22</v>
      </c>
      <c r="F251" s="55">
        <v>20</v>
      </c>
      <c r="G251" s="55">
        <v>22</v>
      </c>
      <c r="H251" s="55">
        <v>38</v>
      </c>
      <c r="I251" s="55">
        <v>52</v>
      </c>
      <c r="J251" s="55">
        <v>52</v>
      </c>
      <c r="K251" s="55">
        <v>224</v>
      </c>
      <c r="L251" s="21">
        <f aca="true" t="shared" si="78" ref="L251:S254">+D251/D$254*100</f>
        <v>16.51376146788991</v>
      </c>
      <c r="M251" s="3">
        <f t="shared" si="78"/>
        <v>20.18348623853211</v>
      </c>
      <c r="N251" s="3">
        <f t="shared" si="78"/>
        <v>13.793103448275861</v>
      </c>
      <c r="O251" s="3">
        <f t="shared" si="78"/>
        <v>10.891089108910892</v>
      </c>
      <c r="P251" s="3">
        <f t="shared" si="78"/>
        <v>8.501118568232663</v>
      </c>
      <c r="Q251" s="3">
        <f t="shared" si="78"/>
        <v>5.567451820128479</v>
      </c>
      <c r="R251" s="3">
        <f t="shared" si="78"/>
        <v>6.24249699879952</v>
      </c>
      <c r="S251" s="5">
        <f t="shared" si="78"/>
        <v>8.060453400503778</v>
      </c>
    </row>
    <row r="252" spans="1:19" ht="12.75">
      <c r="A252" s="79"/>
      <c r="B252" s="79"/>
      <c r="C252" s="8" t="s">
        <v>12</v>
      </c>
      <c r="D252" s="55">
        <v>91</v>
      </c>
      <c r="E252" s="55">
        <v>86</v>
      </c>
      <c r="F252" s="55">
        <v>125</v>
      </c>
      <c r="G252" s="55">
        <v>180</v>
      </c>
      <c r="H252" s="55">
        <v>406</v>
      </c>
      <c r="I252" s="55">
        <v>879</v>
      </c>
      <c r="J252" s="55">
        <v>777</v>
      </c>
      <c r="K252" s="55">
        <v>2544</v>
      </c>
      <c r="L252" s="21">
        <f t="shared" si="78"/>
        <v>83.4862385321101</v>
      </c>
      <c r="M252" s="3">
        <f t="shared" si="78"/>
        <v>78.89908256880734</v>
      </c>
      <c r="N252" s="3">
        <f t="shared" si="78"/>
        <v>86.20689655172413</v>
      </c>
      <c r="O252" s="3">
        <f t="shared" si="78"/>
        <v>89.10891089108911</v>
      </c>
      <c r="P252" s="3">
        <f t="shared" si="78"/>
        <v>90.82774049217002</v>
      </c>
      <c r="Q252" s="3">
        <f t="shared" si="78"/>
        <v>94.11134903640257</v>
      </c>
      <c r="R252" s="3">
        <f t="shared" si="78"/>
        <v>93.27731092436974</v>
      </c>
      <c r="S252" s="5">
        <f t="shared" si="78"/>
        <v>91.54372076286434</v>
      </c>
    </row>
    <row r="253" spans="1:19" ht="12.75">
      <c r="A253" s="79"/>
      <c r="B253" s="79"/>
      <c r="C253" s="8" t="s">
        <v>13</v>
      </c>
      <c r="D253" s="55">
        <v>0</v>
      </c>
      <c r="E253" s="55">
        <v>1</v>
      </c>
      <c r="F253" s="55">
        <v>0</v>
      </c>
      <c r="G253" s="55">
        <v>0</v>
      </c>
      <c r="H253" s="55">
        <v>3</v>
      </c>
      <c r="I253" s="55">
        <v>3</v>
      </c>
      <c r="J253" s="55">
        <v>4</v>
      </c>
      <c r="K253" s="55">
        <v>11</v>
      </c>
      <c r="L253" s="21">
        <f t="shared" si="78"/>
        <v>0</v>
      </c>
      <c r="M253" s="3">
        <f t="shared" si="78"/>
        <v>0.9174311926605505</v>
      </c>
      <c r="N253" s="3">
        <f t="shared" si="78"/>
        <v>0</v>
      </c>
      <c r="O253" s="3">
        <f t="shared" si="78"/>
        <v>0</v>
      </c>
      <c r="P253" s="3">
        <f t="shared" si="78"/>
        <v>0.6711409395973155</v>
      </c>
      <c r="Q253" s="3">
        <f t="shared" si="78"/>
        <v>0.32119914346895073</v>
      </c>
      <c r="R253" s="3">
        <f t="shared" si="78"/>
        <v>0.4801920768307323</v>
      </c>
      <c r="S253" s="5">
        <f t="shared" si="78"/>
        <v>0.395825836631882</v>
      </c>
    </row>
    <row r="254" spans="1:19" ht="12.75">
      <c r="A254" s="79"/>
      <c r="B254" s="80"/>
      <c r="C254" s="8" t="s">
        <v>1</v>
      </c>
      <c r="D254" s="55">
        <v>109</v>
      </c>
      <c r="E254" s="55">
        <v>109</v>
      </c>
      <c r="F254" s="55">
        <v>145</v>
      </c>
      <c r="G254" s="55">
        <v>202</v>
      </c>
      <c r="H254" s="55">
        <v>447</v>
      </c>
      <c r="I254" s="55">
        <v>934</v>
      </c>
      <c r="J254" s="55">
        <v>833</v>
      </c>
      <c r="K254" s="55">
        <v>2779</v>
      </c>
      <c r="L254" s="21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92"/>
      <c r="B255" s="81" t="s">
        <v>72</v>
      </c>
      <c r="C255" s="23" t="s">
        <v>11</v>
      </c>
      <c r="D255" s="53">
        <v>29</v>
      </c>
      <c r="E255" s="53">
        <v>41</v>
      </c>
      <c r="F255" s="53">
        <v>41</v>
      </c>
      <c r="G255" s="53">
        <v>49</v>
      </c>
      <c r="H255" s="53">
        <v>97</v>
      </c>
      <c r="I255" s="53">
        <v>155</v>
      </c>
      <c r="J255" s="53">
        <v>140</v>
      </c>
      <c r="K255" s="53">
        <v>552</v>
      </c>
      <c r="L255" s="20">
        <f aca="true" t="shared" si="79" ref="L255:S258">+D255/D$258*100</f>
        <v>28.71287128712871</v>
      </c>
      <c r="M255" s="10">
        <f t="shared" si="79"/>
        <v>38.31775700934579</v>
      </c>
      <c r="N255" s="10">
        <f t="shared" si="79"/>
        <v>28.671328671328673</v>
      </c>
      <c r="O255" s="10">
        <f t="shared" si="79"/>
        <v>23.22274881516588</v>
      </c>
      <c r="P255" s="10">
        <f t="shared" si="79"/>
        <v>19.917864476386036</v>
      </c>
      <c r="Q255" s="10">
        <f t="shared" si="79"/>
        <v>17.553793884484712</v>
      </c>
      <c r="R255" s="10">
        <f t="shared" si="79"/>
        <v>18.766756032171582</v>
      </c>
      <c r="S255" s="26">
        <f t="shared" si="79"/>
        <v>20.612397311426438</v>
      </c>
    </row>
    <row r="256" spans="1:19" ht="12.75">
      <c r="A256" s="92"/>
      <c r="B256" s="79"/>
      <c r="C256" s="24" t="s">
        <v>12</v>
      </c>
      <c r="D256" s="55">
        <v>71</v>
      </c>
      <c r="E256" s="55">
        <v>66</v>
      </c>
      <c r="F256" s="55">
        <v>100</v>
      </c>
      <c r="G256" s="55">
        <v>162</v>
      </c>
      <c r="H256" s="55">
        <v>390</v>
      </c>
      <c r="I256" s="55">
        <v>725</v>
      </c>
      <c r="J256" s="55">
        <v>604</v>
      </c>
      <c r="K256" s="55">
        <v>2118</v>
      </c>
      <c r="L256" s="21">
        <f t="shared" si="79"/>
        <v>70.29702970297029</v>
      </c>
      <c r="M256" s="3">
        <f t="shared" si="79"/>
        <v>61.6822429906542</v>
      </c>
      <c r="N256" s="3">
        <f t="shared" si="79"/>
        <v>69.93006993006993</v>
      </c>
      <c r="O256" s="3">
        <f t="shared" si="79"/>
        <v>76.77725118483413</v>
      </c>
      <c r="P256" s="3">
        <f t="shared" si="79"/>
        <v>80.08213552361396</v>
      </c>
      <c r="Q256" s="3">
        <f t="shared" si="79"/>
        <v>82.10645526613817</v>
      </c>
      <c r="R256" s="3">
        <f t="shared" si="79"/>
        <v>80.9651474530831</v>
      </c>
      <c r="S256" s="5">
        <f t="shared" si="79"/>
        <v>79.08887229275578</v>
      </c>
    </row>
    <row r="257" spans="1:19" ht="12.75">
      <c r="A257" s="92"/>
      <c r="B257" s="79"/>
      <c r="C257" s="24" t="s">
        <v>13</v>
      </c>
      <c r="D257" s="55">
        <v>1</v>
      </c>
      <c r="E257" s="55">
        <v>0</v>
      </c>
      <c r="F257" s="55">
        <v>2</v>
      </c>
      <c r="G257" s="55">
        <v>0</v>
      </c>
      <c r="H257" s="55">
        <v>0</v>
      </c>
      <c r="I257" s="55">
        <v>3</v>
      </c>
      <c r="J257" s="55">
        <v>2</v>
      </c>
      <c r="K257" s="55">
        <v>8</v>
      </c>
      <c r="L257" s="21">
        <f t="shared" si="79"/>
        <v>0.9900990099009901</v>
      </c>
      <c r="M257" s="3">
        <f t="shared" si="79"/>
        <v>0</v>
      </c>
      <c r="N257" s="3">
        <f t="shared" si="79"/>
        <v>1.3986013986013985</v>
      </c>
      <c r="O257" s="3">
        <f t="shared" si="79"/>
        <v>0</v>
      </c>
      <c r="P257" s="3">
        <f t="shared" si="79"/>
        <v>0</v>
      </c>
      <c r="Q257" s="3">
        <f t="shared" si="79"/>
        <v>0.33975084937712347</v>
      </c>
      <c r="R257" s="3">
        <f t="shared" si="79"/>
        <v>0.2680965147453083</v>
      </c>
      <c r="S257" s="5">
        <f t="shared" si="79"/>
        <v>0.2987303958177745</v>
      </c>
    </row>
    <row r="258" spans="1:19" ht="12.75">
      <c r="A258" s="92"/>
      <c r="B258" s="79"/>
      <c r="C258" s="25" t="s">
        <v>1</v>
      </c>
      <c r="D258" s="57">
        <v>101</v>
      </c>
      <c r="E258" s="57">
        <v>107</v>
      </c>
      <c r="F258" s="57">
        <v>143</v>
      </c>
      <c r="G258" s="57">
        <v>211</v>
      </c>
      <c r="H258" s="57">
        <v>487</v>
      </c>
      <c r="I258" s="57">
        <v>883</v>
      </c>
      <c r="J258" s="57">
        <v>746</v>
      </c>
      <c r="K258" s="57">
        <v>2678</v>
      </c>
      <c r="L258" s="22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79"/>
      <c r="B259" s="78" t="s">
        <v>94</v>
      </c>
      <c r="C259" s="8" t="s">
        <v>11</v>
      </c>
      <c r="D259" s="55">
        <v>11</v>
      </c>
      <c r="E259" s="55">
        <v>11</v>
      </c>
      <c r="F259" s="55">
        <v>13</v>
      </c>
      <c r="G259" s="55">
        <v>9</v>
      </c>
      <c r="H259" s="55">
        <v>13</v>
      </c>
      <c r="I259" s="55">
        <v>40</v>
      </c>
      <c r="J259" s="55">
        <v>33</v>
      </c>
      <c r="K259" s="55">
        <v>130</v>
      </c>
      <c r="L259" s="21">
        <f aca="true" t="shared" si="80" ref="L259:S262">+D259/D$262*100</f>
        <v>18.333333333333332</v>
      </c>
      <c r="M259" s="3">
        <f t="shared" si="80"/>
        <v>13.750000000000002</v>
      </c>
      <c r="N259" s="3">
        <f t="shared" si="80"/>
        <v>13.829787234042554</v>
      </c>
      <c r="O259" s="3">
        <f t="shared" si="80"/>
        <v>6.428571428571428</v>
      </c>
      <c r="P259" s="3">
        <f t="shared" si="80"/>
        <v>4.180064308681672</v>
      </c>
      <c r="Q259" s="3">
        <f t="shared" si="80"/>
        <v>5.772005772005772</v>
      </c>
      <c r="R259" s="3">
        <f t="shared" si="80"/>
        <v>5.108359133126935</v>
      </c>
      <c r="S259" s="5">
        <f t="shared" si="80"/>
        <v>6.422924901185771</v>
      </c>
    </row>
    <row r="260" spans="1:19" ht="12.75">
      <c r="A260" s="79"/>
      <c r="B260" s="79"/>
      <c r="C260" s="8" t="s">
        <v>12</v>
      </c>
      <c r="D260" s="55">
        <v>49</v>
      </c>
      <c r="E260" s="55">
        <v>69</v>
      </c>
      <c r="F260" s="55">
        <v>81</v>
      </c>
      <c r="G260" s="55">
        <v>131</v>
      </c>
      <c r="H260" s="55">
        <v>298</v>
      </c>
      <c r="I260" s="55">
        <v>653</v>
      </c>
      <c r="J260" s="55">
        <v>613</v>
      </c>
      <c r="K260" s="55">
        <v>1894</v>
      </c>
      <c r="L260" s="21">
        <f t="shared" si="80"/>
        <v>81.66666666666667</v>
      </c>
      <c r="M260" s="3">
        <f t="shared" si="80"/>
        <v>86.25</v>
      </c>
      <c r="N260" s="3">
        <f t="shared" si="80"/>
        <v>86.17021276595744</v>
      </c>
      <c r="O260" s="3">
        <f t="shared" si="80"/>
        <v>93.57142857142857</v>
      </c>
      <c r="P260" s="3">
        <f t="shared" si="80"/>
        <v>95.81993569131832</v>
      </c>
      <c r="Q260" s="3">
        <f t="shared" si="80"/>
        <v>94.22799422799423</v>
      </c>
      <c r="R260" s="3">
        <f t="shared" si="80"/>
        <v>94.89164086687306</v>
      </c>
      <c r="S260" s="5">
        <f t="shared" si="80"/>
        <v>93.57707509881423</v>
      </c>
    </row>
    <row r="261" spans="1:19" ht="12.75">
      <c r="A261" s="79"/>
      <c r="B261" s="79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79"/>
      <c r="B262" s="80"/>
      <c r="C262" s="8" t="s">
        <v>1</v>
      </c>
      <c r="D262" s="55">
        <v>60</v>
      </c>
      <c r="E262" s="55">
        <v>80</v>
      </c>
      <c r="F262" s="55">
        <v>94</v>
      </c>
      <c r="G262" s="55">
        <v>140</v>
      </c>
      <c r="H262" s="55">
        <v>311</v>
      </c>
      <c r="I262" s="55">
        <v>693</v>
      </c>
      <c r="J262" s="55">
        <v>646</v>
      </c>
      <c r="K262" s="55">
        <v>2024</v>
      </c>
      <c r="L262" s="21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92"/>
      <c r="B263" s="81" t="s">
        <v>73</v>
      </c>
      <c r="C263" s="23" t="s">
        <v>11</v>
      </c>
      <c r="D263" s="53">
        <v>0</v>
      </c>
      <c r="E263" s="53">
        <v>3</v>
      </c>
      <c r="F263" s="53">
        <v>4</v>
      </c>
      <c r="G263" s="53">
        <v>4</v>
      </c>
      <c r="H263" s="53">
        <v>17</v>
      </c>
      <c r="I263" s="53">
        <v>12</v>
      </c>
      <c r="J263" s="53">
        <v>19</v>
      </c>
      <c r="K263" s="53">
        <v>59</v>
      </c>
      <c r="L263" s="20">
        <f aca="true" t="shared" si="81" ref="L263:S266">+D263/D$266*100</f>
        <v>0</v>
      </c>
      <c r="M263" s="10">
        <f t="shared" si="81"/>
        <v>8.333333333333332</v>
      </c>
      <c r="N263" s="10">
        <f t="shared" si="81"/>
        <v>12.121212121212121</v>
      </c>
      <c r="O263" s="10">
        <f t="shared" si="81"/>
        <v>7.017543859649122</v>
      </c>
      <c r="P263" s="10">
        <f t="shared" si="81"/>
        <v>10.967741935483872</v>
      </c>
      <c r="Q263" s="10">
        <f t="shared" si="81"/>
        <v>4.743083003952568</v>
      </c>
      <c r="R263" s="10">
        <f t="shared" si="81"/>
        <v>6.859205776173286</v>
      </c>
      <c r="S263" s="26">
        <f t="shared" si="81"/>
        <v>6.990521327014218</v>
      </c>
    </row>
    <row r="264" spans="1:19" ht="12.75">
      <c r="A264" s="92"/>
      <c r="B264" s="79"/>
      <c r="C264" s="24" t="s">
        <v>12</v>
      </c>
      <c r="D264" s="55">
        <v>33</v>
      </c>
      <c r="E264" s="55">
        <v>33</v>
      </c>
      <c r="F264" s="55">
        <v>29</v>
      </c>
      <c r="G264" s="55">
        <v>53</v>
      </c>
      <c r="H264" s="55">
        <v>136</v>
      </c>
      <c r="I264" s="55">
        <v>237</v>
      </c>
      <c r="J264" s="55">
        <v>258</v>
      </c>
      <c r="K264" s="55">
        <v>779</v>
      </c>
      <c r="L264" s="21">
        <f t="shared" si="81"/>
        <v>100</v>
      </c>
      <c r="M264" s="3">
        <f t="shared" si="81"/>
        <v>91.66666666666666</v>
      </c>
      <c r="N264" s="3">
        <f t="shared" si="81"/>
        <v>87.87878787878788</v>
      </c>
      <c r="O264" s="3">
        <f t="shared" si="81"/>
        <v>92.98245614035088</v>
      </c>
      <c r="P264" s="3">
        <f t="shared" si="81"/>
        <v>87.74193548387098</v>
      </c>
      <c r="Q264" s="3">
        <f t="shared" si="81"/>
        <v>93.67588932806325</v>
      </c>
      <c r="R264" s="3">
        <f t="shared" si="81"/>
        <v>93.14079422382672</v>
      </c>
      <c r="S264" s="5">
        <f t="shared" si="81"/>
        <v>92.29857819905213</v>
      </c>
    </row>
    <row r="265" spans="1:19" ht="12.75">
      <c r="A265" s="92"/>
      <c r="B265" s="79"/>
      <c r="C265" s="24" t="s">
        <v>13</v>
      </c>
      <c r="D265" s="55">
        <v>0</v>
      </c>
      <c r="E265" s="55">
        <v>0</v>
      </c>
      <c r="F265" s="55">
        <v>0</v>
      </c>
      <c r="G265" s="55">
        <v>0</v>
      </c>
      <c r="H265" s="55">
        <v>2</v>
      </c>
      <c r="I265" s="55">
        <v>4</v>
      </c>
      <c r="J265" s="55">
        <v>0</v>
      </c>
      <c r="K265" s="55">
        <v>6</v>
      </c>
      <c r="L265" s="21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1.2903225806451613</v>
      </c>
      <c r="Q265" s="3">
        <f t="shared" si="81"/>
        <v>1.5810276679841897</v>
      </c>
      <c r="R265" s="3">
        <f t="shared" si="81"/>
        <v>0</v>
      </c>
      <c r="S265" s="5">
        <f t="shared" si="81"/>
        <v>0.7109004739336493</v>
      </c>
    </row>
    <row r="266" spans="1:19" ht="12.75">
      <c r="A266" s="92"/>
      <c r="B266" s="79"/>
      <c r="C266" s="25" t="s">
        <v>1</v>
      </c>
      <c r="D266" s="57">
        <v>33</v>
      </c>
      <c r="E266" s="57">
        <v>36</v>
      </c>
      <c r="F266" s="57">
        <v>33</v>
      </c>
      <c r="G266" s="57">
        <v>57</v>
      </c>
      <c r="H266" s="57">
        <v>155</v>
      </c>
      <c r="I266" s="57">
        <v>253</v>
      </c>
      <c r="J266" s="57">
        <v>277</v>
      </c>
      <c r="K266" s="57">
        <v>844</v>
      </c>
      <c r="L266" s="22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79"/>
      <c r="B267" s="78" t="s">
        <v>74</v>
      </c>
      <c r="C267" s="8" t="s">
        <v>11</v>
      </c>
      <c r="D267" s="55">
        <v>3</v>
      </c>
      <c r="E267" s="55">
        <v>5</v>
      </c>
      <c r="F267" s="55">
        <v>3</v>
      </c>
      <c r="G267" s="55">
        <v>11</v>
      </c>
      <c r="H267" s="55">
        <v>11</v>
      </c>
      <c r="I267" s="55">
        <v>19</v>
      </c>
      <c r="J267" s="55">
        <v>12</v>
      </c>
      <c r="K267" s="55">
        <v>64</v>
      </c>
      <c r="L267" s="21">
        <f aca="true" t="shared" si="82" ref="L267:S270">+D267/D$270*100</f>
        <v>30</v>
      </c>
      <c r="M267" s="3">
        <f t="shared" si="82"/>
        <v>41.66666666666667</v>
      </c>
      <c r="N267" s="3">
        <f t="shared" si="82"/>
        <v>18.75</v>
      </c>
      <c r="O267" s="3">
        <f t="shared" si="82"/>
        <v>29.72972972972973</v>
      </c>
      <c r="P267" s="3">
        <f t="shared" si="82"/>
        <v>18.0327868852459</v>
      </c>
      <c r="Q267" s="3">
        <f t="shared" si="82"/>
        <v>18.446601941747574</v>
      </c>
      <c r="R267" s="3">
        <f t="shared" si="82"/>
        <v>15.789473684210526</v>
      </c>
      <c r="S267" s="5">
        <f t="shared" si="82"/>
        <v>20.317460317460316</v>
      </c>
    </row>
    <row r="268" spans="1:19" ht="12.75">
      <c r="A268" s="79"/>
      <c r="B268" s="79"/>
      <c r="C268" s="8" t="s">
        <v>12</v>
      </c>
      <c r="D268" s="55">
        <v>7</v>
      </c>
      <c r="E268" s="55">
        <v>7</v>
      </c>
      <c r="F268" s="55">
        <v>13</v>
      </c>
      <c r="G268" s="55">
        <v>26</v>
      </c>
      <c r="H268" s="55">
        <v>50</v>
      </c>
      <c r="I268" s="55">
        <v>83</v>
      </c>
      <c r="J268" s="55">
        <v>64</v>
      </c>
      <c r="K268" s="55">
        <v>250</v>
      </c>
      <c r="L268" s="21">
        <f t="shared" si="82"/>
        <v>70</v>
      </c>
      <c r="M268" s="3">
        <f t="shared" si="82"/>
        <v>58.333333333333336</v>
      </c>
      <c r="N268" s="3">
        <f t="shared" si="82"/>
        <v>81.25</v>
      </c>
      <c r="O268" s="3">
        <f t="shared" si="82"/>
        <v>70.27027027027027</v>
      </c>
      <c r="P268" s="3">
        <f t="shared" si="82"/>
        <v>81.9672131147541</v>
      </c>
      <c r="Q268" s="3">
        <f t="shared" si="82"/>
        <v>80.58252427184466</v>
      </c>
      <c r="R268" s="3">
        <f t="shared" si="82"/>
        <v>84.21052631578947</v>
      </c>
      <c r="S268" s="5">
        <f t="shared" si="82"/>
        <v>79.36507936507937</v>
      </c>
    </row>
    <row r="269" spans="1:19" ht="12.75">
      <c r="A269" s="79"/>
      <c r="B269" s="79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1</v>
      </c>
      <c r="J269" s="55">
        <v>0</v>
      </c>
      <c r="K269" s="55">
        <v>1</v>
      </c>
      <c r="L269" s="21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0.9708737864077669</v>
      </c>
      <c r="R269" s="3">
        <f t="shared" si="82"/>
        <v>0</v>
      </c>
      <c r="S269" s="5">
        <f t="shared" si="82"/>
        <v>0.31746031746031744</v>
      </c>
    </row>
    <row r="270" spans="1:19" ht="12.75">
      <c r="A270" s="79"/>
      <c r="B270" s="80"/>
      <c r="C270" s="8" t="s">
        <v>1</v>
      </c>
      <c r="D270" s="55">
        <v>10</v>
      </c>
      <c r="E270" s="55">
        <v>12</v>
      </c>
      <c r="F270" s="55">
        <v>16</v>
      </c>
      <c r="G270" s="55">
        <v>37</v>
      </c>
      <c r="H270" s="55">
        <v>61</v>
      </c>
      <c r="I270" s="55">
        <v>103</v>
      </c>
      <c r="J270" s="55">
        <v>76</v>
      </c>
      <c r="K270" s="55">
        <v>315</v>
      </c>
      <c r="L270" s="21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92"/>
      <c r="B271" s="81" t="s">
        <v>75</v>
      </c>
      <c r="C271" s="23" t="s">
        <v>11</v>
      </c>
      <c r="D271" s="53">
        <v>15</v>
      </c>
      <c r="E271" s="53">
        <v>14</v>
      </c>
      <c r="F271" s="53">
        <v>12</v>
      </c>
      <c r="G271" s="53">
        <v>27</v>
      </c>
      <c r="H271" s="53">
        <v>31</v>
      </c>
      <c r="I271" s="53">
        <v>54</v>
      </c>
      <c r="J271" s="53">
        <v>36</v>
      </c>
      <c r="K271" s="53">
        <v>189</v>
      </c>
      <c r="L271" s="20">
        <f aca="true" t="shared" si="83" ref="L271:S274">+D271/D$274*100</f>
        <v>31.25</v>
      </c>
      <c r="M271" s="10">
        <f t="shared" si="83"/>
        <v>20.8955223880597</v>
      </c>
      <c r="N271" s="10">
        <f t="shared" si="83"/>
        <v>20.689655172413794</v>
      </c>
      <c r="O271" s="10">
        <f t="shared" si="83"/>
        <v>31.03448275862069</v>
      </c>
      <c r="P271" s="10">
        <f t="shared" si="83"/>
        <v>14.975845410628018</v>
      </c>
      <c r="Q271" s="10">
        <f t="shared" si="83"/>
        <v>14.399999999999999</v>
      </c>
      <c r="R271" s="10">
        <f t="shared" si="83"/>
        <v>10.650887573964498</v>
      </c>
      <c r="S271" s="26">
        <f t="shared" si="83"/>
        <v>16.016949152542374</v>
      </c>
    </row>
    <row r="272" spans="1:19" ht="12.75">
      <c r="A272" s="92"/>
      <c r="B272" s="79"/>
      <c r="C272" s="24" t="s">
        <v>12</v>
      </c>
      <c r="D272" s="55">
        <v>33</v>
      </c>
      <c r="E272" s="55">
        <v>53</v>
      </c>
      <c r="F272" s="55">
        <v>46</v>
      </c>
      <c r="G272" s="55">
        <v>60</v>
      </c>
      <c r="H272" s="55">
        <v>176</v>
      </c>
      <c r="I272" s="55">
        <v>321</v>
      </c>
      <c r="J272" s="55">
        <v>301</v>
      </c>
      <c r="K272" s="55">
        <v>990</v>
      </c>
      <c r="L272" s="21">
        <f t="shared" si="83"/>
        <v>68.75</v>
      </c>
      <c r="M272" s="3">
        <f t="shared" si="83"/>
        <v>79.1044776119403</v>
      </c>
      <c r="N272" s="3">
        <f t="shared" si="83"/>
        <v>79.3103448275862</v>
      </c>
      <c r="O272" s="3">
        <f t="shared" si="83"/>
        <v>68.96551724137932</v>
      </c>
      <c r="P272" s="3">
        <f t="shared" si="83"/>
        <v>85.02415458937197</v>
      </c>
      <c r="Q272" s="3">
        <f t="shared" si="83"/>
        <v>85.6</v>
      </c>
      <c r="R272" s="3">
        <f t="shared" si="83"/>
        <v>89.05325443786982</v>
      </c>
      <c r="S272" s="5">
        <f t="shared" si="83"/>
        <v>83.89830508474576</v>
      </c>
    </row>
    <row r="273" spans="1:19" ht="12.75">
      <c r="A273" s="92"/>
      <c r="B273" s="79"/>
      <c r="C273" s="24" t="s">
        <v>13</v>
      </c>
      <c r="D273" s="55">
        <v>0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1</v>
      </c>
      <c r="K273" s="55">
        <v>1</v>
      </c>
      <c r="L273" s="21">
        <f t="shared" si="83"/>
        <v>0</v>
      </c>
      <c r="M273" s="3">
        <f t="shared" si="83"/>
        <v>0</v>
      </c>
      <c r="N273" s="3">
        <f t="shared" si="83"/>
        <v>0</v>
      </c>
      <c r="O273" s="3">
        <f t="shared" si="83"/>
        <v>0</v>
      </c>
      <c r="P273" s="3">
        <f t="shared" si="83"/>
        <v>0</v>
      </c>
      <c r="Q273" s="3">
        <f t="shared" si="83"/>
        <v>0</v>
      </c>
      <c r="R273" s="3">
        <f t="shared" si="83"/>
        <v>0.2958579881656805</v>
      </c>
      <c r="S273" s="5">
        <f t="shared" si="83"/>
        <v>0.0847457627118644</v>
      </c>
    </row>
    <row r="274" spans="1:19" ht="13.5" thickBot="1">
      <c r="A274" s="92"/>
      <c r="B274" s="80"/>
      <c r="C274" s="24" t="s">
        <v>1</v>
      </c>
      <c r="D274" s="55">
        <v>48</v>
      </c>
      <c r="E274" s="55">
        <v>67</v>
      </c>
      <c r="F274" s="55">
        <v>58</v>
      </c>
      <c r="G274" s="55">
        <v>87</v>
      </c>
      <c r="H274" s="55">
        <v>207</v>
      </c>
      <c r="I274" s="55">
        <v>375</v>
      </c>
      <c r="J274" s="55">
        <v>338</v>
      </c>
      <c r="K274" s="55">
        <v>1180</v>
      </c>
      <c r="L274" s="21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2"/>
      <c r="B275" s="83" t="s">
        <v>76</v>
      </c>
      <c r="C275" s="65" t="s">
        <v>11</v>
      </c>
      <c r="D275" s="60">
        <v>23</v>
      </c>
      <c r="E275" s="60">
        <v>22</v>
      </c>
      <c r="F275" s="60">
        <v>18</v>
      </c>
      <c r="G275" s="60">
        <v>27</v>
      </c>
      <c r="H275" s="60">
        <v>51</v>
      </c>
      <c r="I275" s="60">
        <v>120</v>
      </c>
      <c r="J275" s="60">
        <v>101</v>
      </c>
      <c r="K275" s="60">
        <v>362</v>
      </c>
      <c r="L275" s="62">
        <f aca="true" t="shared" si="84" ref="L275:S278">+D275/D$278*100</f>
        <v>36.507936507936506</v>
      </c>
      <c r="M275" s="63">
        <f t="shared" si="84"/>
        <v>28.947368421052634</v>
      </c>
      <c r="N275" s="63">
        <f t="shared" si="84"/>
        <v>22.5</v>
      </c>
      <c r="O275" s="63">
        <f t="shared" si="84"/>
        <v>23.275862068965516</v>
      </c>
      <c r="P275" s="63">
        <f t="shared" si="84"/>
        <v>15.937499999999998</v>
      </c>
      <c r="Q275" s="63">
        <f t="shared" si="84"/>
        <v>16.1507402422611</v>
      </c>
      <c r="R275" s="63">
        <f t="shared" si="84"/>
        <v>14.616497829232996</v>
      </c>
      <c r="S275" s="64">
        <f t="shared" si="84"/>
        <v>17.32886548587841</v>
      </c>
    </row>
    <row r="276" spans="1:19" ht="12.75">
      <c r="A276" s="92"/>
      <c r="B276" s="79"/>
      <c r="C276" s="8" t="s">
        <v>12</v>
      </c>
      <c r="D276" s="55">
        <v>40</v>
      </c>
      <c r="E276" s="55">
        <v>54</v>
      </c>
      <c r="F276" s="55">
        <v>62</v>
      </c>
      <c r="G276" s="55">
        <v>89</v>
      </c>
      <c r="H276" s="55">
        <v>268</v>
      </c>
      <c r="I276" s="55">
        <v>621</v>
      </c>
      <c r="J276" s="55">
        <v>590</v>
      </c>
      <c r="K276" s="55">
        <v>1724</v>
      </c>
      <c r="L276" s="21">
        <f t="shared" si="84"/>
        <v>63.49206349206349</v>
      </c>
      <c r="M276" s="3">
        <f t="shared" si="84"/>
        <v>71.05263157894737</v>
      </c>
      <c r="N276" s="3">
        <f t="shared" si="84"/>
        <v>77.5</v>
      </c>
      <c r="O276" s="3">
        <f t="shared" si="84"/>
        <v>76.72413793103449</v>
      </c>
      <c r="P276" s="3">
        <f t="shared" si="84"/>
        <v>83.75</v>
      </c>
      <c r="Q276" s="3">
        <f t="shared" si="84"/>
        <v>83.58008075370121</v>
      </c>
      <c r="R276" s="3">
        <f t="shared" si="84"/>
        <v>85.383502170767</v>
      </c>
      <c r="S276" s="5">
        <f t="shared" si="84"/>
        <v>82.52752513164194</v>
      </c>
    </row>
    <row r="277" spans="1:19" ht="12.75">
      <c r="A277" s="92"/>
      <c r="B277" s="79"/>
      <c r="C277" s="8" t="s">
        <v>13</v>
      </c>
      <c r="D277" s="55">
        <v>0</v>
      </c>
      <c r="E277" s="55">
        <v>0</v>
      </c>
      <c r="F277" s="55">
        <v>0</v>
      </c>
      <c r="G277" s="55">
        <v>0</v>
      </c>
      <c r="H277" s="55">
        <v>1</v>
      </c>
      <c r="I277" s="55">
        <v>2</v>
      </c>
      <c r="J277" s="55">
        <v>0</v>
      </c>
      <c r="K277" s="55">
        <v>3</v>
      </c>
      <c r="L277" s="21">
        <f t="shared" si="84"/>
        <v>0</v>
      </c>
      <c r="M277" s="3">
        <f t="shared" si="84"/>
        <v>0</v>
      </c>
      <c r="N277" s="3">
        <f t="shared" si="84"/>
        <v>0</v>
      </c>
      <c r="O277" s="3">
        <f t="shared" si="84"/>
        <v>0</v>
      </c>
      <c r="P277" s="3">
        <f t="shared" si="84"/>
        <v>0.3125</v>
      </c>
      <c r="Q277" s="3">
        <f t="shared" si="84"/>
        <v>0.2691790040376851</v>
      </c>
      <c r="R277" s="3">
        <f t="shared" si="84"/>
        <v>0</v>
      </c>
      <c r="S277" s="5">
        <f t="shared" si="84"/>
        <v>0.14360938247965532</v>
      </c>
    </row>
    <row r="278" spans="1:19" ht="12.75">
      <c r="A278" s="92"/>
      <c r="B278" s="80"/>
      <c r="C278" s="8" t="s">
        <v>1</v>
      </c>
      <c r="D278" s="55">
        <v>63</v>
      </c>
      <c r="E278" s="55">
        <v>76</v>
      </c>
      <c r="F278" s="55">
        <v>80</v>
      </c>
      <c r="G278" s="55">
        <v>116</v>
      </c>
      <c r="H278" s="55">
        <v>320</v>
      </c>
      <c r="I278" s="55">
        <v>743</v>
      </c>
      <c r="J278" s="55">
        <v>691</v>
      </c>
      <c r="K278" s="55">
        <v>2089</v>
      </c>
      <c r="L278" s="21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92"/>
      <c r="B279" s="81" t="s">
        <v>77</v>
      </c>
      <c r="C279" s="23" t="s">
        <v>11</v>
      </c>
      <c r="D279" s="53">
        <v>5</v>
      </c>
      <c r="E279" s="53">
        <v>6</v>
      </c>
      <c r="F279" s="53">
        <v>7</v>
      </c>
      <c r="G279" s="53">
        <v>12</v>
      </c>
      <c r="H279" s="53">
        <v>21</v>
      </c>
      <c r="I279" s="53">
        <v>46</v>
      </c>
      <c r="J279" s="53">
        <v>35</v>
      </c>
      <c r="K279" s="53">
        <v>132</v>
      </c>
      <c r="L279" s="20">
        <f aca="true" t="shared" si="85" ref="L279:S282">+D279/D$282*100</f>
        <v>15.625</v>
      </c>
      <c r="M279" s="10">
        <f t="shared" si="85"/>
        <v>19.35483870967742</v>
      </c>
      <c r="N279" s="10">
        <f t="shared" si="85"/>
        <v>20</v>
      </c>
      <c r="O279" s="10">
        <f t="shared" si="85"/>
        <v>21.052631578947366</v>
      </c>
      <c r="P279" s="10">
        <f t="shared" si="85"/>
        <v>14.482758620689657</v>
      </c>
      <c r="Q279" s="10">
        <f t="shared" si="85"/>
        <v>13.649851632047477</v>
      </c>
      <c r="R279" s="10">
        <f t="shared" si="85"/>
        <v>11.475409836065573</v>
      </c>
      <c r="S279" s="26">
        <f t="shared" si="85"/>
        <v>14.012738853503185</v>
      </c>
    </row>
    <row r="280" spans="1:19" ht="12.75">
      <c r="A280" s="92"/>
      <c r="B280" s="79"/>
      <c r="C280" s="24" t="s">
        <v>12</v>
      </c>
      <c r="D280" s="55">
        <v>27</v>
      </c>
      <c r="E280" s="55">
        <v>25</v>
      </c>
      <c r="F280" s="55">
        <v>28</v>
      </c>
      <c r="G280" s="55">
        <v>45</v>
      </c>
      <c r="H280" s="55">
        <v>124</v>
      </c>
      <c r="I280" s="55">
        <v>291</v>
      </c>
      <c r="J280" s="55">
        <v>270</v>
      </c>
      <c r="K280" s="55">
        <v>810</v>
      </c>
      <c r="L280" s="21">
        <f t="shared" si="85"/>
        <v>84.375</v>
      </c>
      <c r="M280" s="3">
        <f t="shared" si="85"/>
        <v>80.64516129032258</v>
      </c>
      <c r="N280" s="3">
        <f t="shared" si="85"/>
        <v>80</v>
      </c>
      <c r="O280" s="3">
        <f t="shared" si="85"/>
        <v>78.94736842105263</v>
      </c>
      <c r="P280" s="3">
        <f t="shared" si="85"/>
        <v>85.51724137931035</v>
      </c>
      <c r="Q280" s="3">
        <f t="shared" si="85"/>
        <v>86.35014836795251</v>
      </c>
      <c r="R280" s="3">
        <f t="shared" si="85"/>
        <v>88.52459016393442</v>
      </c>
      <c r="S280" s="5">
        <f t="shared" si="85"/>
        <v>85.98726114649682</v>
      </c>
    </row>
    <row r="281" spans="1:19" ht="12.75">
      <c r="A281" s="92"/>
      <c r="B281" s="79"/>
      <c r="C281" s="24" t="s">
        <v>13</v>
      </c>
      <c r="D281" s="55">
        <v>0</v>
      </c>
      <c r="E281" s="55">
        <v>0</v>
      </c>
      <c r="F281" s="55">
        <v>0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21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0</v>
      </c>
      <c r="Q281" s="3">
        <f t="shared" si="85"/>
        <v>0</v>
      </c>
      <c r="R281" s="3">
        <f t="shared" si="85"/>
        <v>0</v>
      </c>
      <c r="S281" s="5">
        <f t="shared" si="85"/>
        <v>0</v>
      </c>
    </row>
    <row r="282" spans="1:19" ht="12.75">
      <c r="A282" s="92"/>
      <c r="B282" s="79"/>
      <c r="C282" s="25" t="s">
        <v>1</v>
      </c>
      <c r="D282" s="57">
        <v>32</v>
      </c>
      <c r="E282" s="57">
        <v>31</v>
      </c>
      <c r="F282" s="57">
        <v>35</v>
      </c>
      <c r="G282" s="57">
        <v>57</v>
      </c>
      <c r="H282" s="57">
        <v>145</v>
      </c>
      <c r="I282" s="57">
        <v>337</v>
      </c>
      <c r="J282" s="57">
        <v>305</v>
      </c>
      <c r="K282" s="57">
        <v>942</v>
      </c>
      <c r="L282" s="22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92"/>
      <c r="B283" s="78" t="s">
        <v>78</v>
      </c>
      <c r="C283" s="8" t="s">
        <v>11</v>
      </c>
      <c r="D283" s="55">
        <v>13</v>
      </c>
      <c r="E283" s="55">
        <v>22</v>
      </c>
      <c r="F283" s="55">
        <v>23</v>
      </c>
      <c r="G283" s="55">
        <v>32</v>
      </c>
      <c r="H283" s="55">
        <v>62</v>
      </c>
      <c r="I283" s="55">
        <v>114</v>
      </c>
      <c r="J283" s="55">
        <v>83</v>
      </c>
      <c r="K283" s="55">
        <v>349</v>
      </c>
      <c r="L283" s="21">
        <f aca="true" t="shared" si="86" ref="L283:S286">+D283/D$286*100</f>
        <v>27.083333333333332</v>
      </c>
      <c r="M283" s="3">
        <f t="shared" si="86"/>
        <v>28.57142857142857</v>
      </c>
      <c r="N283" s="3">
        <f t="shared" si="86"/>
        <v>29.48717948717949</v>
      </c>
      <c r="O283" s="3">
        <f t="shared" si="86"/>
        <v>22.06896551724138</v>
      </c>
      <c r="P283" s="3">
        <f t="shared" si="86"/>
        <v>17.032967032967033</v>
      </c>
      <c r="Q283" s="3">
        <f t="shared" si="86"/>
        <v>15.139442231075698</v>
      </c>
      <c r="R283" s="3">
        <f t="shared" si="86"/>
        <v>11.464088397790055</v>
      </c>
      <c r="S283" s="5">
        <f t="shared" si="86"/>
        <v>15.943353129282778</v>
      </c>
    </row>
    <row r="284" spans="1:19" ht="12.75">
      <c r="A284" s="92"/>
      <c r="B284" s="79"/>
      <c r="C284" s="8" t="s">
        <v>12</v>
      </c>
      <c r="D284" s="55">
        <v>35</v>
      </c>
      <c r="E284" s="55">
        <v>55</v>
      </c>
      <c r="F284" s="55">
        <v>55</v>
      </c>
      <c r="G284" s="55">
        <v>113</v>
      </c>
      <c r="H284" s="55">
        <v>302</v>
      </c>
      <c r="I284" s="55">
        <v>638</v>
      </c>
      <c r="J284" s="55">
        <v>638</v>
      </c>
      <c r="K284" s="55">
        <v>1836</v>
      </c>
      <c r="L284" s="21">
        <f t="shared" si="86"/>
        <v>72.91666666666666</v>
      </c>
      <c r="M284" s="3">
        <f t="shared" si="86"/>
        <v>71.42857142857143</v>
      </c>
      <c r="N284" s="3">
        <f t="shared" si="86"/>
        <v>70.51282051282051</v>
      </c>
      <c r="O284" s="3">
        <f t="shared" si="86"/>
        <v>77.93103448275862</v>
      </c>
      <c r="P284" s="3">
        <f t="shared" si="86"/>
        <v>82.96703296703298</v>
      </c>
      <c r="Q284" s="3">
        <f t="shared" si="86"/>
        <v>84.72775564409031</v>
      </c>
      <c r="R284" s="3">
        <f t="shared" si="86"/>
        <v>88.12154696132598</v>
      </c>
      <c r="S284" s="5">
        <f t="shared" si="86"/>
        <v>83.87391502969392</v>
      </c>
    </row>
    <row r="285" spans="1:19" ht="12.75">
      <c r="A285" s="92"/>
      <c r="B285" s="79"/>
      <c r="C285" s="8" t="s">
        <v>13</v>
      </c>
      <c r="D285" s="55">
        <v>0</v>
      </c>
      <c r="E285" s="55">
        <v>0</v>
      </c>
      <c r="F285" s="55">
        <v>0</v>
      </c>
      <c r="G285" s="55">
        <v>0</v>
      </c>
      <c r="H285" s="55">
        <v>0</v>
      </c>
      <c r="I285" s="55">
        <v>1</v>
      </c>
      <c r="J285" s="55">
        <v>3</v>
      </c>
      <c r="K285" s="55">
        <v>4</v>
      </c>
      <c r="L285" s="21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</v>
      </c>
      <c r="P285" s="3">
        <f t="shared" si="86"/>
        <v>0</v>
      </c>
      <c r="Q285" s="3">
        <f t="shared" si="86"/>
        <v>0.13280212483399734</v>
      </c>
      <c r="R285" s="3">
        <f t="shared" si="86"/>
        <v>0.4143646408839779</v>
      </c>
      <c r="S285" s="5">
        <f t="shared" si="86"/>
        <v>0.1827318410232983</v>
      </c>
    </row>
    <row r="286" spans="1:19" ht="12.75">
      <c r="A286" s="92"/>
      <c r="B286" s="80"/>
      <c r="C286" s="8" t="s">
        <v>1</v>
      </c>
      <c r="D286" s="55">
        <v>48</v>
      </c>
      <c r="E286" s="55">
        <v>77</v>
      </c>
      <c r="F286" s="55">
        <v>78</v>
      </c>
      <c r="G286" s="55">
        <v>145</v>
      </c>
      <c r="H286" s="55">
        <v>364</v>
      </c>
      <c r="I286" s="55">
        <v>753</v>
      </c>
      <c r="J286" s="55">
        <v>724</v>
      </c>
      <c r="K286" s="55">
        <v>2189</v>
      </c>
      <c r="L286" s="21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92"/>
      <c r="B287" s="81" t="s">
        <v>79</v>
      </c>
      <c r="C287" s="23" t="s">
        <v>11</v>
      </c>
      <c r="D287" s="53">
        <v>2</v>
      </c>
      <c r="E287" s="53">
        <v>2</v>
      </c>
      <c r="F287" s="53">
        <v>2</v>
      </c>
      <c r="G287" s="53">
        <v>2</v>
      </c>
      <c r="H287" s="53">
        <v>8</v>
      </c>
      <c r="I287" s="53">
        <v>21</v>
      </c>
      <c r="J287" s="53">
        <v>13</v>
      </c>
      <c r="K287" s="53">
        <v>50</v>
      </c>
      <c r="L287" s="20">
        <f aca="true" t="shared" si="87" ref="L287:S290">+D287/D$290*100</f>
        <v>28.57142857142857</v>
      </c>
      <c r="M287" s="10">
        <f t="shared" si="87"/>
        <v>22.22222222222222</v>
      </c>
      <c r="N287" s="10">
        <f t="shared" si="87"/>
        <v>22.22222222222222</v>
      </c>
      <c r="O287" s="10">
        <f t="shared" si="87"/>
        <v>16.666666666666664</v>
      </c>
      <c r="P287" s="10">
        <f t="shared" si="87"/>
        <v>14.814814814814813</v>
      </c>
      <c r="Q287" s="10">
        <f t="shared" si="87"/>
        <v>17.5</v>
      </c>
      <c r="R287" s="10">
        <f t="shared" si="87"/>
        <v>13.541666666666666</v>
      </c>
      <c r="S287" s="26">
        <f t="shared" si="87"/>
        <v>16.286644951140065</v>
      </c>
    </row>
    <row r="288" spans="1:19" ht="12.75">
      <c r="A288" s="92"/>
      <c r="B288" s="79"/>
      <c r="C288" s="24" t="s">
        <v>12</v>
      </c>
      <c r="D288" s="55">
        <v>5</v>
      </c>
      <c r="E288" s="55">
        <v>7</v>
      </c>
      <c r="F288" s="55">
        <v>7</v>
      </c>
      <c r="G288" s="55">
        <v>10</v>
      </c>
      <c r="H288" s="55">
        <v>46</v>
      </c>
      <c r="I288" s="55">
        <v>99</v>
      </c>
      <c r="J288" s="55">
        <v>83</v>
      </c>
      <c r="K288" s="55">
        <v>257</v>
      </c>
      <c r="L288" s="21">
        <f t="shared" si="87"/>
        <v>71.42857142857143</v>
      </c>
      <c r="M288" s="3">
        <f t="shared" si="87"/>
        <v>77.77777777777779</v>
      </c>
      <c r="N288" s="3">
        <f t="shared" si="87"/>
        <v>77.77777777777779</v>
      </c>
      <c r="O288" s="3">
        <f t="shared" si="87"/>
        <v>83.33333333333334</v>
      </c>
      <c r="P288" s="3">
        <f t="shared" si="87"/>
        <v>85.18518518518519</v>
      </c>
      <c r="Q288" s="3">
        <f t="shared" si="87"/>
        <v>82.5</v>
      </c>
      <c r="R288" s="3">
        <f t="shared" si="87"/>
        <v>86.45833333333334</v>
      </c>
      <c r="S288" s="5">
        <f t="shared" si="87"/>
        <v>83.71335504885994</v>
      </c>
    </row>
    <row r="289" spans="1:19" ht="12.75">
      <c r="A289" s="92"/>
      <c r="B289" s="79"/>
      <c r="C289" s="24" t="s">
        <v>13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21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</v>
      </c>
      <c r="Q289" s="3">
        <f t="shared" si="87"/>
        <v>0</v>
      </c>
      <c r="R289" s="3">
        <f t="shared" si="87"/>
        <v>0</v>
      </c>
      <c r="S289" s="5">
        <f t="shared" si="87"/>
        <v>0</v>
      </c>
    </row>
    <row r="290" spans="1:19" ht="13.5" thickBot="1">
      <c r="A290" s="92"/>
      <c r="B290" s="82"/>
      <c r="C290" s="66" t="s">
        <v>1</v>
      </c>
      <c r="D290" s="67">
        <v>7</v>
      </c>
      <c r="E290" s="67">
        <v>9</v>
      </c>
      <c r="F290" s="67">
        <v>9</v>
      </c>
      <c r="G290" s="67">
        <v>12</v>
      </c>
      <c r="H290" s="67">
        <v>54</v>
      </c>
      <c r="I290" s="67">
        <v>120</v>
      </c>
      <c r="J290" s="67">
        <v>96</v>
      </c>
      <c r="K290" s="67">
        <v>307</v>
      </c>
      <c r="L290" s="69">
        <f t="shared" si="87"/>
        <v>100</v>
      </c>
      <c r="M290" s="70">
        <f t="shared" si="87"/>
        <v>100</v>
      </c>
      <c r="N290" s="70">
        <f t="shared" si="87"/>
        <v>100</v>
      </c>
      <c r="O290" s="70">
        <f t="shared" si="87"/>
        <v>100</v>
      </c>
      <c r="P290" s="70">
        <f t="shared" si="87"/>
        <v>100</v>
      </c>
      <c r="Q290" s="70">
        <f t="shared" si="87"/>
        <v>100</v>
      </c>
      <c r="R290" s="70">
        <f t="shared" si="87"/>
        <v>100</v>
      </c>
      <c r="S290" s="71">
        <f t="shared" si="87"/>
        <v>100</v>
      </c>
    </row>
    <row r="291" spans="1:19" ht="13.5" customHeight="1">
      <c r="A291" s="92"/>
      <c r="B291" s="78" t="s">
        <v>1</v>
      </c>
      <c r="C291" s="8" t="s">
        <v>11</v>
      </c>
      <c r="D291" s="55">
        <v>1851</v>
      </c>
      <c r="E291" s="55">
        <v>2075</v>
      </c>
      <c r="F291" s="55">
        <v>1985</v>
      </c>
      <c r="G291" s="55">
        <v>2294</v>
      </c>
      <c r="H291" s="55">
        <v>4235</v>
      </c>
      <c r="I291" s="55">
        <v>9790</v>
      </c>
      <c r="J291" s="55">
        <v>10113</v>
      </c>
      <c r="K291" s="55">
        <v>32343</v>
      </c>
      <c r="L291" s="21">
        <f aca="true" t="shared" si="88" ref="L291:S294">+D291/D$294*100</f>
        <v>25.390946502057616</v>
      </c>
      <c r="M291" s="3">
        <f t="shared" si="88"/>
        <v>23.622495446265937</v>
      </c>
      <c r="N291" s="3">
        <f t="shared" si="88"/>
        <v>21.907074274362653</v>
      </c>
      <c r="O291" s="3">
        <f t="shared" si="88"/>
        <v>17.80364765230889</v>
      </c>
      <c r="P291" s="3">
        <f t="shared" si="88"/>
        <v>13.750892915124357</v>
      </c>
      <c r="Q291" s="3">
        <f t="shared" si="88"/>
        <v>12.53537177172563</v>
      </c>
      <c r="R291" s="3">
        <f t="shared" si="88"/>
        <v>11.382232776958661</v>
      </c>
      <c r="S291" s="5">
        <f t="shared" si="88"/>
        <v>13.718263023506358</v>
      </c>
    </row>
    <row r="292" spans="1:19" ht="12.75">
      <c r="A292" s="92"/>
      <c r="B292" s="79"/>
      <c r="C292" s="8" t="s">
        <v>12</v>
      </c>
      <c r="D292" s="55">
        <v>4082</v>
      </c>
      <c r="E292" s="55">
        <v>4957</v>
      </c>
      <c r="F292" s="55">
        <v>5376</v>
      </c>
      <c r="G292" s="55">
        <v>8324</v>
      </c>
      <c r="H292" s="55">
        <v>21048</v>
      </c>
      <c r="I292" s="55">
        <v>52731</v>
      </c>
      <c r="J292" s="55">
        <v>59197</v>
      </c>
      <c r="K292" s="55">
        <v>155715</v>
      </c>
      <c r="L292" s="21">
        <f t="shared" si="88"/>
        <v>55.99451303155006</v>
      </c>
      <c r="M292" s="3">
        <f t="shared" si="88"/>
        <v>56.43214936247723</v>
      </c>
      <c r="N292" s="3">
        <f t="shared" si="88"/>
        <v>59.331199646838094</v>
      </c>
      <c r="O292" s="3">
        <f t="shared" si="88"/>
        <v>64.60225067908421</v>
      </c>
      <c r="P292" s="3">
        <f t="shared" si="88"/>
        <v>68.3421001363725</v>
      </c>
      <c r="Q292" s="3">
        <f t="shared" si="88"/>
        <v>67.51815004033342</v>
      </c>
      <c r="R292" s="3">
        <f t="shared" si="88"/>
        <v>66.62652365248906</v>
      </c>
      <c r="S292" s="5">
        <f t="shared" si="88"/>
        <v>66.04641890688224</v>
      </c>
    </row>
    <row r="293" spans="1:19" ht="12.75">
      <c r="A293" s="92"/>
      <c r="B293" s="79"/>
      <c r="C293" s="8" t="s">
        <v>13</v>
      </c>
      <c r="D293" s="55">
        <v>1357</v>
      </c>
      <c r="E293" s="55">
        <v>1752</v>
      </c>
      <c r="F293" s="55">
        <v>1700</v>
      </c>
      <c r="G293" s="55">
        <v>2267</v>
      </c>
      <c r="H293" s="55">
        <v>5515</v>
      </c>
      <c r="I293" s="55">
        <v>15578</v>
      </c>
      <c r="J293" s="55">
        <v>19539</v>
      </c>
      <c r="K293" s="55">
        <v>47708</v>
      </c>
      <c r="L293" s="21">
        <f t="shared" si="88"/>
        <v>18.614540466392317</v>
      </c>
      <c r="M293" s="3">
        <f t="shared" si="88"/>
        <v>19.94535519125683</v>
      </c>
      <c r="N293" s="3">
        <f t="shared" si="88"/>
        <v>18.76172607879925</v>
      </c>
      <c r="O293" s="3">
        <f t="shared" si="88"/>
        <v>17.594101668606907</v>
      </c>
      <c r="P293" s="3">
        <f t="shared" si="88"/>
        <v>17.90700694850315</v>
      </c>
      <c r="Q293" s="3">
        <f t="shared" si="88"/>
        <v>19.946478187940947</v>
      </c>
      <c r="R293" s="3">
        <f t="shared" si="88"/>
        <v>21.991243570552285</v>
      </c>
      <c r="S293" s="5">
        <f t="shared" si="88"/>
        <v>20.235318069611395</v>
      </c>
    </row>
    <row r="294" spans="1:19" ht="12.75">
      <c r="A294" s="92"/>
      <c r="B294" s="79"/>
      <c r="C294" s="9" t="s">
        <v>1</v>
      </c>
      <c r="D294" s="57">
        <v>7290</v>
      </c>
      <c r="E294" s="57">
        <v>8784</v>
      </c>
      <c r="F294" s="57">
        <v>9061</v>
      </c>
      <c r="G294" s="57">
        <v>12885</v>
      </c>
      <c r="H294" s="57">
        <v>30798</v>
      </c>
      <c r="I294" s="57">
        <v>78099</v>
      </c>
      <c r="J294" s="57">
        <v>88849</v>
      </c>
      <c r="K294" s="57">
        <v>235766</v>
      </c>
      <c r="L294" s="22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2019-08-01T05:20:52Z</cp:lastPrinted>
  <dcterms:created xsi:type="dcterms:W3CDTF">2011-05-27T04:24:30Z</dcterms:created>
  <dcterms:modified xsi:type="dcterms:W3CDTF">2019-08-01T05:20:56Z</dcterms:modified>
  <cp:category/>
  <cp:version/>
  <cp:contentType/>
  <cp:contentStatus/>
</cp:coreProperties>
</file>