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Data\m.yshdm\Desktop\HP掲載用\"/>
    </mc:Choice>
  </mc:AlternateContent>
  <bookViews>
    <workbookView xWindow="480" yWindow="120" windowWidth="18180" windowHeight="8550"/>
  </bookViews>
  <sheets>
    <sheet name="脂質異常(総数）" sheetId="1" r:id="rId1"/>
    <sheet name="脂質異常（男）" sheetId="2" r:id="rId2"/>
    <sheet name="脂質異常（女）" sheetId="3" r:id="rId3"/>
  </sheets>
  <definedNames>
    <definedName name="_xlnm.Print_Titles" localSheetId="2">'脂質異常（女）'!$A:$C,'脂質異常（女）'!$3:$6</definedName>
    <definedName name="_xlnm.Print_Titles" localSheetId="0">'脂質異常(総数）'!$A:$C,'脂質異常(総数）'!$3:$6</definedName>
    <definedName name="_xlnm.Print_Titles" localSheetId="1">'脂質異常（男）'!$A:$C,'脂質異常（男）'!$3:$6</definedName>
  </definedNames>
  <calcPr calcId="162913"/>
</workbook>
</file>

<file path=xl/calcChain.xml><?xml version="1.0" encoding="utf-8"?>
<calcChain xmlns="http://schemas.openxmlformats.org/spreadsheetml/2006/main">
  <c r="S294" i="3" l="1"/>
  <c r="R294" i="3"/>
  <c r="Q294" i="3"/>
  <c r="P294" i="3"/>
  <c r="O294" i="3"/>
  <c r="N294" i="3"/>
  <c r="M294" i="3"/>
  <c r="L294" i="3"/>
  <c r="S293" i="3"/>
  <c r="R293" i="3"/>
  <c r="Q293" i="3"/>
  <c r="P293" i="3"/>
  <c r="O293" i="3"/>
  <c r="N293" i="3"/>
  <c r="M293" i="3"/>
  <c r="L293" i="3"/>
  <c r="S292" i="3"/>
  <c r="R292" i="3"/>
  <c r="Q292" i="3"/>
  <c r="P292" i="3"/>
  <c r="O292" i="3"/>
  <c r="N292" i="3"/>
  <c r="M292" i="3"/>
  <c r="L292" i="3"/>
  <c r="S291" i="3"/>
  <c r="R291" i="3"/>
  <c r="Q291" i="3"/>
  <c r="P291" i="3"/>
  <c r="O291" i="3"/>
  <c r="N291" i="3"/>
  <c r="M291" i="3"/>
  <c r="L291" i="3"/>
  <c r="S290" i="3"/>
  <c r="R290" i="3"/>
  <c r="Q290" i="3"/>
  <c r="P290" i="3"/>
  <c r="O290" i="3"/>
  <c r="N290" i="3"/>
  <c r="M290" i="3"/>
  <c r="L290" i="3"/>
  <c r="S289" i="3"/>
  <c r="R289" i="3"/>
  <c r="Q289" i="3"/>
  <c r="P289" i="3"/>
  <c r="O289" i="3"/>
  <c r="N289" i="3"/>
  <c r="M289" i="3"/>
  <c r="L289" i="3"/>
  <c r="S288" i="3"/>
  <c r="R288" i="3"/>
  <c r="Q288" i="3"/>
  <c r="P288" i="3"/>
  <c r="O288" i="3"/>
  <c r="N288" i="3"/>
  <c r="M288" i="3"/>
  <c r="L288" i="3"/>
  <c r="S287" i="3"/>
  <c r="R287" i="3"/>
  <c r="Q287" i="3"/>
  <c r="P287" i="3"/>
  <c r="O287" i="3"/>
  <c r="N287" i="3"/>
  <c r="M287" i="3"/>
  <c r="L287" i="3"/>
  <c r="S286" i="3"/>
  <c r="R286" i="3"/>
  <c r="Q286" i="3"/>
  <c r="P286" i="3"/>
  <c r="O286" i="3"/>
  <c r="N286" i="3"/>
  <c r="M286" i="3"/>
  <c r="L286" i="3"/>
  <c r="S285" i="3"/>
  <c r="R285" i="3"/>
  <c r="Q285" i="3"/>
  <c r="P285" i="3"/>
  <c r="O285" i="3"/>
  <c r="N285" i="3"/>
  <c r="M285" i="3"/>
  <c r="L285" i="3"/>
  <c r="S284" i="3"/>
  <c r="R284" i="3"/>
  <c r="Q284" i="3"/>
  <c r="P284" i="3"/>
  <c r="O284" i="3"/>
  <c r="N284" i="3"/>
  <c r="M284" i="3"/>
  <c r="L284" i="3"/>
  <c r="S283" i="3"/>
  <c r="R283" i="3"/>
  <c r="Q283" i="3"/>
  <c r="P283" i="3"/>
  <c r="O283" i="3"/>
  <c r="N283" i="3"/>
  <c r="M283" i="3"/>
  <c r="L283" i="3"/>
  <c r="S282" i="3"/>
  <c r="R282" i="3"/>
  <c r="Q282" i="3"/>
  <c r="P282" i="3"/>
  <c r="O282" i="3"/>
  <c r="N282" i="3"/>
  <c r="M282" i="3"/>
  <c r="L282" i="3"/>
  <c r="S281" i="3"/>
  <c r="R281" i="3"/>
  <c r="Q281" i="3"/>
  <c r="P281" i="3"/>
  <c r="O281" i="3"/>
  <c r="N281" i="3"/>
  <c r="M281" i="3"/>
  <c r="L281" i="3"/>
  <c r="S280" i="3"/>
  <c r="R280" i="3"/>
  <c r="Q280" i="3"/>
  <c r="P280" i="3"/>
  <c r="O280" i="3"/>
  <c r="N280" i="3"/>
  <c r="M280" i="3"/>
  <c r="L280" i="3"/>
  <c r="S279" i="3"/>
  <c r="R279" i="3"/>
  <c r="Q279" i="3"/>
  <c r="P279" i="3"/>
  <c r="O279" i="3"/>
  <c r="N279" i="3"/>
  <c r="M279" i="3"/>
  <c r="L279" i="3"/>
  <c r="S278" i="3"/>
  <c r="R278" i="3"/>
  <c r="Q278" i="3"/>
  <c r="P278" i="3"/>
  <c r="O278" i="3"/>
  <c r="N278" i="3"/>
  <c r="M278" i="3"/>
  <c r="L278" i="3"/>
  <c r="S277" i="3"/>
  <c r="R277" i="3"/>
  <c r="Q277" i="3"/>
  <c r="P277" i="3"/>
  <c r="O277" i="3"/>
  <c r="N277" i="3"/>
  <c r="M277" i="3"/>
  <c r="L277" i="3"/>
  <c r="S276" i="3"/>
  <c r="R276" i="3"/>
  <c r="Q276" i="3"/>
  <c r="P276" i="3"/>
  <c r="O276" i="3"/>
  <c r="N276" i="3"/>
  <c r="M276" i="3"/>
  <c r="L276" i="3"/>
  <c r="S275" i="3"/>
  <c r="R275" i="3"/>
  <c r="Q275" i="3"/>
  <c r="P275" i="3"/>
  <c r="O275" i="3"/>
  <c r="N275" i="3"/>
  <c r="M275" i="3"/>
  <c r="L275" i="3"/>
  <c r="S274" i="3"/>
  <c r="R274" i="3"/>
  <c r="Q274" i="3"/>
  <c r="P274" i="3"/>
  <c r="O274" i="3"/>
  <c r="N274" i="3"/>
  <c r="M274" i="3"/>
  <c r="L274" i="3"/>
  <c r="S273" i="3"/>
  <c r="R273" i="3"/>
  <c r="Q273" i="3"/>
  <c r="P273" i="3"/>
  <c r="O273" i="3"/>
  <c r="N273" i="3"/>
  <c r="M273" i="3"/>
  <c r="L273" i="3"/>
  <c r="S272" i="3"/>
  <c r="R272" i="3"/>
  <c r="Q272" i="3"/>
  <c r="P272" i="3"/>
  <c r="O272" i="3"/>
  <c r="N272" i="3"/>
  <c r="M272" i="3"/>
  <c r="L272" i="3"/>
  <c r="S271" i="3"/>
  <c r="R271" i="3"/>
  <c r="Q271" i="3"/>
  <c r="P271" i="3"/>
  <c r="O271" i="3"/>
  <c r="N271" i="3"/>
  <c r="M271" i="3"/>
  <c r="L271" i="3"/>
  <c r="S270" i="3"/>
  <c r="R270" i="3"/>
  <c r="Q270" i="3"/>
  <c r="P270" i="3"/>
  <c r="O270" i="3"/>
  <c r="N270" i="3"/>
  <c r="M270" i="3"/>
  <c r="L270" i="3"/>
  <c r="S269" i="3"/>
  <c r="R269" i="3"/>
  <c r="Q269" i="3"/>
  <c r="P269" i="3"/>
  <c r="O269" i="3"/>
  <c r="N269" i="3"/>
  <c r="M269" i="3"/>
  <c r="L269" i="3"/>
  <c r="S268" i="3"/>
  <c r="R268" i="3"/>
  <c r="Q268" i="3"/>
  <c r="P268" i="3"/>
  <c r="O268" i="3"/>
  <c r="N268" i="3"/>
  <c r="M268" i="3"/>
  <c r="L268" i="3"/>
  <c r="S267" i="3"/>
  <c r="R267" i="3"/>
  <c r="Q267" i="3"/>
  <c r="P267" i="3"/>
  <c r="O267" i="3"/>
  <c r="N267" i="3"/>
  <c r="M267" i="3"/>
  <c r="L267" i="3"/>
  <c r="S266" i="3"/>
  <c r="R266" i="3"/>
  <c r="Q266" i="3"/>
  <c r="P266" i="3"/>
  <c r="O266" i="3"/>
  <c r="N266" i="3"/>
  <c r="M266" i="3"/>
  <c r="L266" i="3"/>
  <c r="S265" i="3"/>
  <c r="R265" i="3"/>
  <c r="Q265" i="3"/>
  <c r="P265" i="3"/>
  <c r="O265" i="3"/>
  <c r="N265" i="3"/>
  <c r="M265" i="3"/>
  <c r="L265" i="3"/>
  <c r="S264" i="3"/>
  <c r="R264" i="3"/>
  <c r="Q264" i="3"/>
  <c r="P264" i="3"/>
  <c r="O264" i="3"/>
  <c r="N264" i="3"/>
  <c r="M264" i="3"/>
  <c r="L264" i="3"/>
  <c r="S263" i="3"/>
  <c r="R263" i="3"/>
  <c r="Q263" i="3"/>
  <c r="P263" i="3"/>
  <c r="O263" i="3"/>
  <c r="N263" i="3"/>
  <c r="M263" i="3"/>
  <c r="L263" i="3"/>
  <c r="S262" i="3"/>
  <c r="R262" i="3"/>
  <c r="Q262" i="3"/>
  <c r="P262" i="3"/>
  <c r="O262" i="3"/>
  <c r="N262" i="3"/>
  <c r="M262" i="3"/>
  <c r="L262" i="3"/>
  <c r="S261" i="3"/>
  <c r="R261" i="3"/>
  <c r="Q261" i="3"/>
  <c r="P261" i="3"/>
  <c r="O261" i="3"/>
  <c r="N261" i="3"/>
  <c r="M261" i="3"/>
  <c r="L261" i="3"/>
  <c r="S260" i="3"/>
  <c r="R260" i="3"/>
  <c r="Q260" i="3"/>
  <c r="P260" i="3"/>
  <c r="O260" i="3"/>
  <c r="N260" i="3"/>
  <c r="M260" i="3"/>
  <c r="L260" i="3"/>
  <c r="S259" i="3"/>
  <c r="R259" i="3"/>
  <c r="Q259" i="3"/>
  <c r="P259" i="3"/>
  <c r="O259" i="3"/>
  <c r="N259" i="3"/>
  <c r="M259" i="3"/>
  <c r="L259" i="3"/>
  <c r="S258" i="3"/>
  <c r="R258" i="3"/>
  <c r="Q258" i="3"/>
  <c r="P258" i="3"/>
  <c r="O258" i="3"/>
  <c r="N258" i="3"/>
  <c r="M258" i="3"/>
  <c r="L258" i="3"/>
  <c r="S257" i="3"/>
  <c r="R257" i="3"/>
  <c r="Q257" i="3"/>
  <c r="P257" i="3"/>
  <c r="O257" i="3"/>
  <c r="N257" i="3"/>
  <c r="M257" i="3"/>
  <c r="L257" i="3"/>
  <c r="S256" i="3"/>
  <c r="R256" i="3"/>
  <c r="Q256" i="3"/>
  <c r="P256" i="3"/>
  <c r="O256" i="3"/>
  <c r="N256" i="3"/>
  <c r="M256" i="3"/>
  <c r="L256" i="3"/>
  <c r="S255" i="3"/>
  <c r="R255" i="3"/>
  <c r="Q255" i="3"/>
  <c r="P255" i="3"/>
  <c r="O255" i="3"/>
  <c r="N255" i="3"/>
  <c r="M255" i="3"/>
  <c r="L255" i="3"/>
  <c r="S254" i="3"/>
  <c r="R254" i="3"/>
  <c r="Q254" i="3"/>
  <c r="P254" i="3"/>
  <c r="O254" i="3"/>
  <c r="N254" i="3"/>
  <c r="M254" i="3"/>
  <c r="L254" i="3"/>
  <c r="S253" i="3"/>
  <c r="R253" i="3"/>
  <c r="Q253" i="3"/>
  <c r="P253" i="3"/>
  <c r="O253" i="3"/>
  <c r="N253" i="3"/>
  <c r="M253" i="3"/>
  <c r="L253" i="3"/>
  <c r="S252" i="3"/>
  <c r="R252" i="3"/>
  <c r="Q252" i="3"/>
  <c r="P252" i="3"/>
  <c r="O252" i="3"/>
  <c r="N252" i="3"/>
  <c r="M252" i="3"/>
  <c r="L252" i="3"/>
  <c r="S251" i="3"/>
  <c r="R251" i="3"/>
  <c r="Q251" i="3"/>
  <c r="P251" i="3"/>
  <c r="O251" i="3"/>
  <c r="N251" i="3"/>
  <c r="M251" i="3"/>
  <c r="L251" i="3"/>
  <c r="S250" i="3"/>
  <c r="R250" i="3"/>
  <c r="Q250" i="3"/>
  <c r="P250" i="3"/>
  <c r="O250" i="3"/>
  <c r="N250" i="3"/>
  <c r="M250" i="3"/>
  <c r="L250" i="3"/>
  <c r="S249" i="3"/>
  <c r="R249" i="3"/>
  <c r="Q249" i="3"/>
  <c r="P249" i="3"/>
  <c r="O249" i="3"/>
  <c r="N249" i="3"/>
  <c r="M249" i="3"/>
  <c r="L249" i="3"/>
  <c r="S248" i="3"/>
  <c r="R248" i="3"/>
  <c r="Q248" i="3"/>
  <c r="P248" i="3"/>
  <c r="O248" i="3"/>
  <c r="N248" i="3"/>
  <c r="M248" i="3"/>
  <c r="L248" i="3"/>
  <c r="S247" i="3"/>
  <c r="R247" i="3"/>
  <c r="Q247" i="3"/>
  <c r="P247" i="3"/>
  <c r="O247" i="3"/>
  <c r="N247" i="3"/>
  <c r="M247" i="3"/>
  <c r="L247" i="3"/>
  <c r="S246" i="3"/>
  <c r="R246" i="3"/>
  <c r="Q246" i="3"/>
  <c r="P246" i="3"/>
  <c r="O246" i="3"/>
  <c r="N246" i="3"/>
  <c r="M246" i="3"/>
  <c r="L246" i="3"/>
  <c r="S245" i="3"/>
  <c r="R245" i="3"/>
  <c r="Q245" i="3"/>
  <c r="P245" i="3"/>
  <c r="O245" i="3"/>
  <c r="N245" i="3"/>
  <c r="M245" i="3"/>
  <c r="L245" i="3"/>
  <c r="S244" i="3"/>
  <c r="R244" i="3"/>
  <c r="Q244" i="3"/>
  <c r="P244" i="3"/>
  <c r="O244" i="3"/>
  <c r="N244" i="3"/>
  <c r="M244" i="3"/>
  <c r="L244" i="3"/>
  <c r="S243" i="3"/>
  <c r="R243" i="3"/>
  <c r="Q243" i="3"/>
  <c r="P243" i="3"/>
  <c r="O243" i="3"/>
  <c r="N243" i="3"/>
  <c r="M243" i="3"/>
  <c r="L243" i="3"/>
  <c r="S242" i="3"/>
  <c r="R242" i="3"/>
  <c r="Q242" i="3"/>
  <c r="P242" i="3"/>
  <c r="O242" i="3"/>
  <c r="N242" i="3"/>
  <c r="M242" i="3"/>
  <c r="L242" i="3"/>
  <c r="S241" i="3"/>
  <c r="R241" i="3"/>
  <c r="Q241" i="3"/>
  <c r="P241" i="3"/>
  <c r="O241" i="3"/>
  <c r="N241" i="3"/>
  <c r="M241" i="3"/>
  <c r="L241" i="3"/>
  <c r="S240" i="3"/>
  <c r="R240" i="3"/>
  <c r="Q240" i="3"/>
  <c r="P240" i="3"/>
  <c r="O240" i="3"/>
  <c r="N240" i="3"/>
  <c r="M240" i="3"/>
  <c r="L240" i="3"/>
  <c r="S239" i="3"/>
  <c r="R239" i="3"/>
  <c r="Q239" i="3"/>
  <c r="P239" i="3"/>
  <c r="O239" i="3"/>
  <c r="N239" i="3"/>
  <c r="M239" i="3"/>
  <c r="L239" i="3"/>
  <c r="S238" i="3"/>
  <c r="R238" i="3"/>
  <c r="Q238" i="3"/>
  <c r="P238" i="3"/>
  <c r="O238" i="3"/>
  <c r="N238" i="3"/>
  <c r="M238" i="3"/>
  <c r="L238" i="3"/>
  <c r="S237" i="3"/>
  <c r="R237" i="3"/>
  <c r="Q237" i="3"/>
  <c r="P237" i="3"/>
  <c r="O237" i="3"/>
  <c r="N237" i="3"/>
  <c r="M237" i="3"/>
  <c r="L237" i="3"/>
  <c r="S236" i="3"/>
  <c r="R236" i="3"/>
  <c r="Q236" i="3"/>
  <c r="P236" i="3"/>
  <c r="O236" i="3"/>
  <c r="N236" i="3"/>
  <c r="M236" i="3"/>
  <c r="L236" i="3"/>
  <c r="S235" i="3"/>
  <c r="R235" i="3"/>
  <c r="Q235" i="3"/>
  <c r="P235" i="3"/>
  <c r="O235" i="3"/>
  <c r="N235" i="3"/>
  <c r="M235" i="3"/>
  <c r="L235" i="3"/>
  <c r="S234" i="3"/>
  <c r="R234" i="3"/>
  <c r="Q234" i="3"/>
  <c r="P234" i="3"/>
  <c r="O234" i="3"/>
  <c r="N234" i="3"/>
  <c r="M234" i="3"/>
  <c r="L234" i="3"/>
  <c r="S233" i="3"/>
  <c r="R233" i="3"/>
  <c r="Q233" i="3"/>
  <c r="P233" i="3"/>
  <c r="O233" i="3"/>
  <c r="N233" i="3"/>
  <c r="M233" i="3"/>
  <c r="L233" i="3"/>
  <c r="S232" i="3"/>
  <c r="R232" i="3"/>
  <c r="Q232" i="3"/>
  <c r="P232" i="3"/>
  <c r="O232" i="3"/>
  <c r="N232" i="3"/>
  <c r="M232" i="3"/>
  <c r="L232" i="3"/>
  <c r="S231" i="3"/>
  <c r="R231" i="3"/>
  <c r="Q231" i="3"/>
  <c r="P231" i="3"/>
  <c r="O231" i="3"/>
  <c r="N231" i="3"/>
  <c r="M231" i="3"/>
  <c r="L231" i="3"/>
  <c r="S230" i="3"/>
  <c r="R230" i="3"/>
  <c r="Q230" i="3"/>
  <c r="P230" i="3"/>
  <c r="O230" i="3"/>
  <c r="N230" i="3"/>
  <c r="M230" i="3"/>
  <c r="L230" i="3"/>
  <c r="S229" i="3"/>
  <c r="R229" i="3"/>
  <c r="Q229" i="3"/>
  <c r="P229" i="3"/>
  <c r="O229" i="3"/>
  <c r="N229" i="3"/>
  <c r="M229" i="3"/>
  <c r="L229" i="3"/>
  <c r="S228" i="3"/>
  <c r="R228" i="3"/>
  <c r="Q228" i="3"/>
  <c r="P228" i="3"/>
  <c r="O228" i="3"/>
  <c r="N228" i="3"/>
  <c r="M228" i="3"/>
  <c r="L228" i="3"/>
  <c r="S227" i="3"/>
  <c r="R227" i="3"/>
  <c r="Q227" i="3"/>
  <c r="P227" i="3"/>
  <c r="O227" i="3"/>
  <c r="N227" i="3"/>
  <c r="M227" i="3"/>
  <c r="L227" i="3"/>
  <c r="S226" i="3"/>
  <c r="R226" i="3"/>
  <c r="Q226" i="3"/>
  <c r="P226" i="3"/>
  <c r="O226" i="3"/>
  <c r="N226" i="3"/>
  <c r="M226" i="3"/>
  <c r="L226" i="3"/>
  <c r="S225" i="3"/>
  <c r="R225" i="3"/>
  <c r="Q225" i="3"/>
  <c r="P225" i="3"/>
  <c r="O225" i="3"/>
  <c r="N225" i="3"/>
  <c r="M225" i="3"/>
  <c r="L225" i="3"/>
  <c r="S224" i="3"/>
  <c r="R224" i="3"/>
  <c r="Q224" i="3"/>
  <c r="P224" i="3"/>
  <c r="O224" i="3"/>
  <c r="N224" i="3"/>
  <c r="M224" i="3"/>
  <c r="L224" i="3"/>
  <c r="S223" i="3"/>
  <c r="R223" i="3"/>
  <c r="Q223" i="3"/>
  <c r="P223" i="3"/>
  <c r="O223" i="3"/>
  <c r="N223" i="3"/>
  <c r="M223" i="3"/>
  <c r="L223" i="3"/>
  <c r="S222" i="3"/>
  <c r="R222" i="3"/>
  <c r="Q222" i="3"/>
  <c r="P222" i="3"/>
  <c r="O222" i="3"/>
  <c r="N222" i="3"/>
  <c r="M222" i="3"/>
  <c r="L222" i="3"/>
  <c r="S221" i="3"/>
  <c r="R221" i="3"/>
  <c r="Q221" i="3"/>
  <c r="P221" i="3"/>
  <c r="O221" i="3"/>
  <c r="N221" i="3"/>
  <c r="M221" i="3"/>
  <c r="L221" i="3"/>
  <c r="S220" i="3"/>
  <c r="R220" i="3"/>
  <c r="Q220" i="3"/>
  <c r="P220" i="3"/>
  <c r="O220" i="3"/>
  <c r="N220" i="3"/>
  <c r="M220" i="3"/>
  <c r="L220" i="3"/>
  <c r="S219" i="3"/>
  <c r="R219" i="3"/>
  <c r="Q219" i="3"/>
  <c r="P219" i="3"/>
  <c r="O219" i="3"/>
  <c r="N219" i="3"/>
  <c r="M219" i="3"/>
  <c r="L219" i="3"/>
  <c r="S218" i="3"/>
  <c r="R218" i="3"/>
  <c r="Q218" i="3"/>
  <c r="P218" i="3"/>
  <c r="O218" i="3"/>
  <c r="N218" i="3"/>
  <c r="M218" i="3"/>
  <c r="L218" i="3"/>
  <c r="S217" i="3"/>
  <c r="R217" i="3"/>
  <c r="Q217" i="3"/>
  <c r="P217" i="3"/>
  <c r="O217" i="3"/>
  <c r="N217" i="3"/>
  <c r="M217" i="3"/>
  <c r="L217" i="3"/>
  <c r="S216" i="3"/>
  <c r="R216" i="3"/>
  <c r="Q216" i="3"/>
  <c r="P216" i="3"/>
  <c r="O216" i="3"/>
  <c r="N216" i="3"/>
  <c r="M216" i="3"/>
  <c r="L216" i="3"/>
  <c r="S215" i="3"/>
  <c r="R215" i="3"/>
  <c r="Q215" i="3"/>
  <c r="P215" i="3"/>
  <c r="O215" i="3"/>
  <c r="N215" i="3"/>
  <c r="M215" i="3"/>
  <c r="L215" i="3"/>
  <c r="S214" i="3"/>
  <c r="R214" i="3"/>
  <c r="Q214" i="3"/>
  <c r="P214" i="3"/>
  <c r="O214" i="3"/>
  <c r="N214" i="3"/>
  <c r="M214" i="3"/>
  <c r="L214" i="3"/>
  <c r="S213" i="3"/>
  <c r="R213" i="3"/>
  <c r="Q213" i="3"/>
  <c r="P213" i="3"/>
  <c r="O213" i="3"/>
  <c r="N213" i="3"/>
  <c r="M213" i="3"/>
  <c r="L213" i="3"/>
  <c r="S212" i="3"/>
  <c r="R212" i="3"/>
  <c r="Q212" i="3"/>
  <c r="P212" i="3"/>
  <c r="O212" i="3"/>
  <c r="N212" i="3"/>
  <c r="M212" i="3"/>
  <c r="L212" i="3"/>
  <c r="S211" i="3"/>
  <c r="R211" i="3"/>
  <c r="Q211" i="3"/>
  <c r="P211" i="3"/>
  <c r="O211" i="3"/>
  <c r="N211" i="3"/>
  <c r="M211" i="3"/>
  <c r="L211" i="3"/>
  <c r="S210" i="3"/>
  <c r="R210" i="3"/>
  <c r="Q210" i="3"/>
  <c r="P210" i="3"/>
  <c r="O210" i="3"/>
  <c r="N210" i="3"/>
  <c r="M210" i="3"/>
  <c r="L210" i="3"/>
  <c r="S209" i="3"/>
  <c r="R209" i="3"/>
  <c r="Q209" i="3"/>
  <c r="P209" i="3"/>
  <c r="O209" i="3"/>
  <c r="N209" i="3"/>
  <c r="M209" i="3"/>
  <c r="L209" i="3"/>
  <c r="S208" i="3"/>
  <c r="R208" i="3"/>
  <c r="Q208" i="3"/>
  <c r="P208" i="3"/>
  <c r="O208" i="3"/>
  <c r="N208" i="3"/>
  <c r="M208" i="3"/>
  <c r="L208" i="3"/>
  <c r="S207" i="3"/>
  <c r="R207" i="3"/>
  <c r="Q207" i="3"/>
  <c r="P207" i="3"/>
  <c r="O207" i="3"/>
  <c r="N207" i="3"/>
  <c r="M207" i="3"/>
  <c r="L207" i="3"/>
  <c r="S206" i="3"/>
  <c r="R206" i="3"/>
  <c r="Q206" i="3"/>
  <c r="P206" i="3"/>
  <c r="O206" i="3"/>
  <c r="N206" i="3"/>
  <c r="M206" i="3"/>
  <c r="L206" i="3"/>
  <c r="S205" i="3"/>
  <c r="R205" i="3"/>
  <c r="Q205" i="3"/>
  <c r="P205" i="3"/>
  <c r="O205" i="3"/>
  <c r="N205" i="3"/>
  <c r="M205" i="3"/>
  <c r="L205" i="3"/>
  <c r="S204" i="3"/>
  <c r="R204" i="3"/>
  <c r="Q204" i="3"/>
  <c r="P204" i="3"/>
  <c r="O204" i="3"/>
  <c r="N204" i="3"/>
  <c r="M204" i="3"/>
  <c r="L204" i="3"/>
  <c r="S203" i="3"/>
  <c r="R203" i="3"/>
  <c r="Q203" i="3"/>
  <c r="P203" i="3"/>
  <c r="O203" i="3"/>
  <c r="N203" i="3"/>
  <c r="M203" i="3"/>
  <c r="L203" i="3"/>
  <c r="S202" i="3"/>
  <c r="R202" i="3"/>
  <c r="Q202" i="3"/>
  <c r="P202" i="3"/>
  <c r="O202" i="3"/>
  <c r="N202" i="3"/>
  <c r="M202" i="3"/>
  <c r="L202" i="3"/>
  <c r="S201" i="3"/>
  <c r="R201" i="3"/>
  <c r="Q201" i="3"/>
  <c r="P201" i="3"/>
  <c r="O201" i="3"/>
  <c r="N201" i="3"/>
  <c r="M201" i="3"/>
  <c r="L201" i="3"/>
  <c r="S200" i="3"/>
  <c r="R200" i="3"/>
  <c r="Q200" i="3"/>
  <c r="P200" i="3"/>
  <c r="O200" i="3"/>
  <c r="N200" i="3"/>
  <c r="M200" i="3"/>
  <c r="L200" i="3"/>
  <c r="S199" i="3"/>
  <c r="R199" i="3"/>
  <c r="Q199" i="3"/>
  <c r="P199" i="3"/>
  <c r="O199" i="3"/>
  <c r="N199" i="3"/>
  <c r="M199" i="3"/>
  <c r="L199" i="3"/>
  <c r="S198" i="3"/>
  <c r="R198" i="3"/>
  <c r="Q198" i="3"/>
  <c r="P198" i="3"/>
  <c r="O198" i="3"/>
  <c r="N198" i="3"/>
  <c r="M198" i="3"/>
  <c r="L198" i="3"/>
  <c r="S197" i="3"/>
  <c r="R197" i="3"/>
  <c r="Q197" i="3"/>
  <c r="P197" i="3"/>
  <c r="O197" i="3"/>
  <c r="N197" i="3"/>
  <c r="M197" i="3"/>
  <c r="L197" i="3"/>
  <c r="S196" i="3"/>
  <c r="R196" i="3"/>
  <c r="Q196" i="3"/>
  <c r="P196" i="3"/>
  <c r="O196" i="3"/>
  <c r="N196" i="3"/>
  <c r="M196" i="3"/>
  <c r="L196" i="3"/>
  <c r="S195" i="3"/>
  <c r="R195" i="3"/>
  <c r="Q195" i="3"/>
  <c r="P195" i="3"/>
  <c r="O195" i="3"/>
  <c r="N195" i="3"/>
  <c r="M195" i="3"/>
  <c r="L195" i="3"/>
  <c r="S194" i="3"/>
  <c r="R194" i="3"/>
  <c r="Q194" i="3"/>
  <c r="P194" i="3"/>
  <c r="O194" i="3"/>
  <c r="N194" i="3"/>
  <c r="M194" i="3"/>
  <c r="L194" i="3"/>
  <c r="S193" i="3"/>
  <c r="R193" i="3"/>
  <c r="Q193" i="3"/>
  <c r="P193" i="3"/>
  <c r="O193" i="3"/>
  <c r="N193" i="3"/>
  <c r="M193" i="3"/>
  <c r="L193" i="3"/>
  <c r="S192" i="3"/>
  <c r="R192" i="3"/>
  <c r="Q192" i="3"/>
  <c r="P192" i="3"/>
  <c r="O192" i="3"/>
  <c r="N192" i="3"/>
  <c r="M192" i="3"/>
  <c r="L192" i="3"/>
  <c r="S191" i="3"/>
  <c r="R191" i="3"/>
  <c r="Q191" i="3"/>
  <c r="P191" i="3"/>
  <c r="O191" i="3"/>
  <c r="N191" i="3"/>
  <c r="M191" i="3"/>
  <c r="L191" i="3"/>
  <c r="S190" i="3"/>
  <c r="R190" i="3"/>
  <c r="Q190" i="3"/>
  <c r="P190" i="3"/>
  <c r="O190" i="3"/>
  <c r="N190" i="3"/>
  <c r="M190" i="3"/>
  <c r="L190" i="3"/>
  <c r="S189" i="3"/>
  <c r="R189" i="3"/>
  <c r="Q189" i="3"/>
  <c r="P189" i="3"/>
  <c r="O189" i="3"/>
  <c r="N189" i="3"/>
  <c r="M189" i="3"/>
  <c r="L189" i="3"/>
  <c r="S188" i="3"/>
  <c r="R188" i="3"/>
  <c r="Q188" i="3"/>
  <c r="P188" i="3"/>
  <c r="O188" i="3"/>
  <c r="N188" i="3"/>
  <c r="M188" i="3"/>
  <c r="L188" i="3"/>
  <c r="S187" i="3"/>
  <c r="R187" i="3"/>
  <c r="Q187" i="3"/>
  <c r="P187" i="3"/>
  <c r="O187" i="3"/>
  <c r="N187" i="3"/>
  <c r="M187" i="3"/>
  <c r="L187" i="3"/>
  <c r="S186" i="3"/>
  <c r="R186" i="3"/>
  <c r="Q186" i="3"/>
  <c r="P186" i="3"/>
  <c r="O186" i="3"/>
  <c r="N186" i="3"/>
  <c r="M186" i="3"/>
  <c r="L186" i="3"/>
  <c r="S185" i="3"/>
  <c r="R185" i="3"/>
  <c r="Q185" i="3"/>
  <c r="P185" i="3"/>
  <c r="O185" i="3"/>
  <c r="N185" i="3"/>
  <c r="M185" i="3"/>
  <c r="L185" i="3"/>
  <c r="S184" i="3"/>
  <c r="R184" i="3"/>
  <c r="Q184" i="3"/>
  <c r="P184" i="3"/>
  <c r="O184" i="3"/>
  <c r="N184" i="3"/>
  <c r="M184" i="3"/>
  <c r="L184" i="3"/>
  <c r="S183" i="3"/>
  <c r="R183" i="3"/>
  <c r="Q183" i="3"/>
  <c r="P183" i="3"/>
  <c r="O183" i="3"/>
  <c r="N183" i="3"/>
  <c r="M183" i="3"/>
  <c r="L183" i="3"/>
  <c r="S182" i="3"/>
  <c r="R182" i="3"/>
  <c r="Q182" i="3"/>
  <c r="P182" i="3"/>
  <c r="O182" i="3"/>
  <c r="N182" i="3"/>
  <c r="M182" i="3"/>
  <c r="L182" i="3"/>
  <c r="S181" i="3"/>
  <c r="R181" i="3"/>
  <c r="Q181" i="3"/>
  <c r="P181" i="3"/>
  <c r="O181" i="3"/>
  <c r="N181" i="3"/>
  <c r="M181" i="3"/>
  <c r="L181" i="3"/>
  <c r="S180" i="3"/>
  <c r="R180" i="3"/>
  <c r="Q180" i="3"/>
  <c r="P180" i="3"/>
  <c r="O180" i="3"/>
  <c r="N180" i="3"/>
  <c r="M180" i="3"/>
  <c r="L180" i="3"/>
  <c r="S179" i="3"/>
  <c r="R179" i="3"/>
  <c r="Q179" i="3"/>
  <c r="P179" i="3"/>
  <c r="O179" i="3"/>
  <c r="N179" i="3"/>
  <c r="M179" i="3"/>
  <c r="L179" i="3"/>
  <c r="S178" i="3"/>
  <c r="R178" i="3"/>
  <c r="Q178" i="3"/>
  <c r="P178" i="3"/>
  <c r="O178" i="3"/>
  <c r="N178" i="3"/>
  <c r="M178" i="3"/>
  <c r="L178" i="3"/>
  <c r="S177" i="3"/>
  <c r="R177" i="3"/>
  <c r="Q177" i="3"/>
  <c r="P177" i="3"/>
  <c r="O177" i="3"/>
  <c r="N177" i="3"/>
  <c r="M177" i="3"/>
  <c r="L177" i="3"/>
  <c r="S176" i="3"/>
  <c r="R176" i="3"/>
  <c r="Q176" i="3"/>
  <c r="P176" i="3"/>
  <c r="O176" i="3"/>
  <c r="N176" i="3"/>
  <c r="M176" i="3"/>
  <c r="L176" i="3"/>
  <c r="S175" i="3"/>
  <c r="R175" i="3"/>
  <c r="Q175" i="3"/>
  <c r="P175" i="3"/>
  <c r="O175" i="3"/>
  <c r="N175" i="3"/>
  <c r="M175" i="3"/>
  <c r="L175" i="3"/>
  <c r="S174" i="3"/>
  <c r="R174" i="3"/>
  <c r="Q174" i="3"/>
  <c r="P174" i="3"/>
  <c r="O174" i="3"/>
  <c r="N174" i="3"/>
  <c r="M174" i="3"/>
  <c r="L174" i="3"/>
  <c r="S173" i="3"/>
  <c r="R173" i="3"/>
  <c r="Q173" i="3"/>
  <c r="P173" i="3"/>
  <c r="O173" i="3"/>
  <c r="N173" i="3"/>
  <c r="M173" i="3"/>
  <c r="L173" i="3"/>
  <c r="S172" i="3"/>
  <c r="R172" i="3"/>
  <c r="Q172" i="3"/>
  <c r="P172" i="3"/>
  <c r="O172" i="3"/>
  <c r="N172" i="3"/>
  <c r="M172" i="3"/>
  <c r="L172" i="3"/>
  <c r="S171" i="3"/>
  <c r="R171" i="3"/>
  <c r="Q171" i="3"/>
  <c r="P171" i="3"/>
  <c r="O171" i="3"/>
  <c r="N171" i="3"/>
  <c r="M171" i="3"/>
  <c r="L171" i="3"/>
  <c r="S170" i="3"/>
  <c r="R170" i="3"/>
  <c r="Q170" i="3"/>
  <c r="P170" i="3"/>
  <c r="O170" i="3"/>
  <c r="N170" i="3"/>
  <c r="M170" i="3"/>
  <c r="L170" i="3"/>
  <c r="S169" i="3"/>
  <c r="R169" i="3"/>
  <c r="Q169" i="3"/>
  <c r="P169" i="3"/>
  <c r="O169" i="3"/>
  <c r="N169" i="3"/>
  <c r="M169" i="3"/>
  <c r="L169" i="3"/>
  <c r="S168" i="3"/>
  <c r="R168" i="3"/>
  <c r="Q168" i="3"/>
  <c r="P168" i="3"/>
  <c r="O168" i="3"/>
  <c r="N168" i="3"/>
  <c r="M168" i="3"/>
  <c r="L168" i="3"/>
  <c r="S167" i="3"/>
  <c r="R167" i="3"/>
  <c r="Q167" i="3"/>
  <c r="P167" i="3"/>
  <c r="O167" i="3"/>
  <c r="N167" i="3"/>
  <c r="M167" i="3"/>
  <c r="L167" i="3"/>
  <c r="S166" i="3"/>
  <c r="R166" i="3"/>
  <c r="Q166" i="3"/>
  <c r="P166" i="3"/>
  <c r="O166" i="3"/>
  <c r="N166" i="3"/>
  <c r="M166" i="3"/>
  <c r="L166" i="3"/>
  <c r="S165" i="3"/>
  <c r="R165" i="3"/>
  <c r="Q165" i="3"/>
  <c r="P165" i="3"/>
  <c r="O165" i="3"/>
  <c r="N165" i="3"/>
  <c r="M165" i="3"/>
  <c r="L165" i="3"/>
  <c r="S164" i="3"/>
  <c r="R164" i="3"/>
  <c r="Q164" i="3"/>
  <c r="P164" i="3"/>
  <c r="O164" i="3"/>
  <c r="N164" i="3"/>
  <c r="M164" i="3"/>
  <c r="L164" i="3"/>
  <c r="S163" i="3"/>
  <c r="R163" i="3"/>
  <c r="Q163" i="3"/>
  <c r="P163" i="3"/>
  <c r="O163" i="3"/>
  <c r="N163" i="3"/>
  <c r="M163" i="3"/>
  <c r="L163" i="3"/>
  <c r="S162" i="3"/>
  <c r="R162" i="3"/>
  <c r="Q162" i="3"/>
  <c r="P162" i="3"/>
  <c r="O162" i="3"/>
  <c r="N162" i="3"/>
  <c r="M162" i="3"/>
  <c r="L162" i="3"/>
  <c r="S161" i="3"/>
  <c r="R161" i="3"/>
  <c r="Q161" i="3"/>
  <c r="P161" i="3"/>
  <c r="O161" i="3"/>
  <c r="N161" i="3"/>
  <c r="M161" i="3"/>
  <c r="L161" i="3"/>
  <c r="S160" i="3"/>
  <c r="R160" i="3"/>
  <c r="Q160" i="3"/>
  <c r="P160" i="3"/>
  <c r="O160" i="3"/>
  <c r="N160" i="3"/>
  <c r="M160" i="3"/>
  <c r="L160" i="3"/>
  <c r="S159" i="3"/>
  <c r="R159" i="3"/>
  <c r="Q159" i="3"/>
  <c r="P159" i="3"/>
  <c r="O159" i="3"/>
  <c r="N159" i="3"/>
  <c r="M159" i="3"/>
  <c r="L159" i="3"/>
  <c r="S158" i="3"/>
  <c r="R158" i="3"/>
  <c r="Q158" i="3"/>
  <c r="P158" i="3"/>
  <c r="O158" i="3"/>
  <c r="N158" i="3"/>
  <c r="M158" i="3"/>
  <c r="L158" i="3"/>
  <c r="S157" i="3"/>
  <c r="R157" i="3"/>
  <c r="Q157" i="3"/>
  <c r="P157" i="3"/>
  <c r="O157" i="3"/>
  <c r="N157" i="3"/>
  <c r="M157" i="3"/>
  <c r="L157" i="3"/>
  <c r="S156" i="3"/>
  <c r="R156" i="3"/>
  <c r="Q156" i="3"/>
  <c r="P156" i="3"/>
  <c r="O156" i="3"/>
  <c r="N156" i="3"/>
  <c r="M156" i="3"/>
  <c r="L156" i="3"/>
  <c r="S155" i="3"/>
  <c r="R155" i="3"/>
  <c r="Q155" i="3"/>
  <c r="P155" i="3"/>
  <c r="O155" i="3"/>
  <c r="N155" i="3"/>
  <c r="M155" i="3"/>
  <c r="L155" i="3"/>
  <c r="S154" i="3"/>
  <c r="R154" i="3"/>
  <c r="Q154" i="3"/>
  <c r="P154" i="3"/>
  <c r="O154" i="3"/>
  <c r="N154" i="3"/>
  <c r="M154" i="3"/>
  <c r="L154" i="3"/>
  <c r="S153" i="3"/>
  <c r="R153" i="3"/>
  <c r="Q153" i="3"/>
  <c r="P153" i="3"/>
  <c r="O153" i="3"/>
  <c r="N153" i="3"/>
  <c r="M153" i="3"/>
  <c r="L153" i="3"/>
  <c r="S152" i="3"/>
  <c r="R152" i="3"/>
  <c r="Q152" i="3"/>
  <c r="P152" i="3"/>
  <c r="O152" i="3"/>
  <c r="N152" i="3"/>
  <c r="M152" i="3"/>
  <c r="L152" i="3"/>
  <c r="S151" i="3"/>
  <c r="R151" i="3"/>
  <c r="Q151" i="3"/>
  <c r="P151" i="3"/>
  <c r="O151" i="3"/>
  <c r="N151" i="3"/>
  <c r="M151" i="3"/>
  <c r="L151" i="3"/>
  <c r="S150" i="3"/>
  <c r="R150" i="3"/>
  <c r="Q150" i="3"/>
  <c r="P150" i="3"/>
  <c r="O150" i="3"/>
  <c r="N150" i="3"/>
  <c r="M150" i="3"/>
  <c r="L150" i="3"/>
  <c r="S149" i="3"/>
  <c r="R149" i="3"/>
  <c r="Q149" i="3"/>
  <c r="P149" i="3"/>
  <c r="O149" i="3"/>
  <c r="N149" i="3"/>
  <c r="M149" i="3"/>
  <c r="L149" i="3"/>
  <c r="S148" i="3"/>
  <c r="R148" i="3"/>
  <c r="Q148" i="3"/>
  <c r="P148" i="3"/>
  <c r="O148" i="3"/>
  <c r="N148" i="3"/>
  <c r="M148" i="3"/>
  <c r="L148" i="3"/>
  <c r="S147" i="3"/>
  <c r="R147" i="3"/>
  <c r="Q147" i="3"/>
  <c r="P147" i="3"/>
  <c r="O147" i="3"/>
  <c r="N147" i="3"/>
  <c r="M147" i="3"/>
  <c r="L147" i="3"/>
  <c r="S146" i="3"/>
  <c r="R146" i="3"/>
  <c r="Q146" i="3"/>
  <c r="P146" i="3"/>
  <c r="O146" i="3"/>
  <c r="N146" i="3"/>
  <c r="M146" i="3"/>
  <c r="L146" i="3"/>
  <c r="S145" i="3"/>
  <c r="R145" i="3"/>
  <c r="Q145" i="3"/>
  <c r="P145" i="3"/>
  <c r="O145" i="3"/>
  <c r="N145" i="3"/>
  <c r="M145" i="3"/>
  <c r="L145" i="3"/>
  <c r="S144" i="3"/>
  <c r="R144" i="3"/>
  <c r="Q144" i="3"/>
  <c r="P144" i="3"/>
  <c r="O144" i="3"/>
  <c r="N144" i="3"/>
  <c r="M144" i="3"/>
  <c r="L144" i="3"/>
  <c r="S143" i="3"/>
  <c r="R143" i="3"/>
  <c r="Q143" i="3"/>
  <c r="P143" i="3"/>
  <c r="O143" i="3"/>
  <c r="N143" i="3"/>
  <c r="M143" i="3"/>
  <c r="L143" i="3"/>
  <c r="S142" i="3"/>
  <c r="R142" i="3"/>
  <c r="Q142" i="3"/>
  <c r="P142" i="3"/>
  <c r="O142" i="3"/>
  <c r="N142" i="3"/>
  <c r="M142" i="3"/>
  <c r="L142" i="3"/>
  <c r="S141" i="3"/>
  <c r="R141" i="3"/>
  <c r="Q141" i="3"/>
  <c r="P141" i="3"/>
  <c r="O141" i="3"/>
  <c r="N141" i="3"/>
  <c r="M141" i="3"/>
  <c r="L141" i="3"/>
  <c r="S140" i="3"/>
  <c r="R140" i="3"/>
  <c r="Q140" i="3"/>
  <c r="P140" i="3"/>
  <c r="O140" i="3"/>
  <c r="N140" i="3"/>
  <c r="M140" i="3"/>
  <c r="L140" i="3"/>
  <c r="S139" i="3"/>
  <c r="R139" i="3"/>
  <c r="Q139" i="3"/>
  <c r="P139" i="3"/>
  <c r="O139" i="3"/>
  <c r="N139" i="3"/>
  <c r="M139" i="3"/>
  <c r="L139" i="3"/>
  <c r="S138" i="3"/>
  <c r="R138" i="3"/>
  <c r="Q138" i="3"/>
  <c r="P138" i="3"/>
  <c r="O138" i="3"/>
  <c r="N138" i="3"/>
  <c r="M138" i="3"/>
  <c r="L138" i="3"/>
  <c r="S137" i="3"/>
  <c r="R137" i="3"/>
  <c r="Q137" i="3"/>
  <c r="P137" i="3"/>
  <c r="O137" i="3"/>
  <c r="N137" i="3"/>
  <c r="M137" i="3"/>
  <c r="L137" i="3"/>
  <c r="S136" i="3"/>
  <c r="R136" i="3"/>
  <c r="Q136" i="3"/>
  <c r="P136" i="3"/>
  <c r="O136" i="3"/>
  <c r="N136" i="3"/>
  <c r="M136" i="3"/>
  <c r="L136" i="3"/>
  <c r="S135" i="3"/>
  <c r="R135" i="3"/>
  <c r="Q135" i="3"/>
  <c r="P135" i="3"/>
  <c r="O135" i="3"/>
  <c r="N135" i="3"/>
  <c r="M135" i="3"/>
  <c r="L135" i="3"/>
  <c r="S134" i="3"/>
  <c r="R134" i="3"/>
  <c r="Q134" i="3"/>
  <c r="P134" i="3"/>
  <c r="O134" i="3"/>
  <c r="N134" i="3"/>
  <c r="M134" i="3"/>
  <c r="L134" i="3"/>
  <c r="S133" i="3"/>
  <c r="R133" i="3"/>
  <c r="Q133" i="3"/>
  <c r="P133" i="3"/>
  <c r="O133" i="3"/>
  <c r="N133" i="3"/>
  <c r="M133" i="3"/>
  <c r="L133" i="3"/>
  <c r="S132" i="3"/>
  <c r="R132" i="3"/>
  <c r="Q132" i="3"/>
  <c r="P132" i="3"/>
  <c r="O132" i="3"/>
  <c r="N132" i="3"/>
  <c r="M132" i="3"/>
  <c r="L132" i="3"/>
  <c r="S131" i="3"/>
  <c r="R131" i="3"/>
  <c r="Q131" i="3"/>
  <c r="P131" i="3"/>
  <c r="O131" i="3"/>
  <c r="N131" i="3"/>
  <c r="M131" i="3"/>
  <c r="L131" i="3"/>
  <c r="S130" i="3"/>
  <c r="R130" i="3"/>
  <c r="Q130" i="3"/>
  <c r="P130" i="3"/>
  <c r="O130" i="3"/>
  <c r="N130" i="3"/>
  <c r="M130" i="3"/>
  <c r="L130" i="3"/>
  <c r="S129" i="3"/>
  <c r="R129" i="3"/>
  <c r="Q129" i="3"/>
  <c r="P129" i="3"/>
  <c r="O129" i="3"/>
  <c r="N129" i="3"/>
  <c r="M129" i="3"/>
  <c r="L129" i="3"/>
  <c r="S128" i="3"/>
  <c r="R128" i="3"/>
  <c r="Q128" i="3"/>
  <c r="P128" i="3"/>
  <c r="O128" i="3"/>
  <c r="N128" i="3"/>
  <c r="M128" i="3"/>
  <c r="L128" i="3"/>
  <c r="S127" i="3"/>
  <c r="R127" i="3"/>
  <c r="Q127" i="3"/>
  <c r="P127" i="3"/>
  <c r="O127" i="3"/>
  <c r="N127" i="3"/>
  <c r="M127" i="3"/>
  <c r="L127" i="3"/>
  <c r="S126" i="3"/>
  <c r="R126" i="3"/>
  <c r="Q126" i="3"/>
  <c r="P126" i="3"/>
  <c r="O126" i="3"/>
  <c r="N126" i="3"/>
  <c r="M126" i="3"/>
  <c r="L126" i="3"/>
  <c r="S125" i="3"/>
  <c r="R125" i="3"/>
  <c r="Q125" i="3"/>
  <c r="P125" i="3"/>
  <c r="O125" i="3"/>
  <c r="N125" i="3"/>
  <c r="M125" i="3"/>
  <c r="L125" i="3"/>
  <c r="S124" i="3"/>
  <c r="R124" i="3"/>
  <c r="Q124" i="3"/>
  <c r="P124" i="3"/>
  <c r="O124" i="3"/>
  <c r="N124" i="3"/>
  <c r="M124" i="3"/>
  <c r="L124" i="3"/>
  <c r="S123" i="3"/>
  <c r="R123" i="3"/>
  <c r="Q123" i="3"/>
  <c r="P123" i="3"/>
  <c r="O123" i="3"/>
  <c r="N123" i="3"/>
  <c r="M123" i="3"/>
  <c r="L123" i="3"/>
  <c r="S122" i="3"/>
  <c r="R122" i="3"/>
  <c r="Q122" i="3"/>
  <c r="P122" i="3"/>
  <c r="O122" i="3"/>
  <c r="N122" i="3"/>
  <c r="M122" i="3"/>
  <c r="L122" i="3"/>
  <c r="S121" i="3"/>
  <c r="R121" i="3"/>
  <c r="Q121" i="3"/>
  <c r="P121" i="3"/>
  <c r="O121" i="3"/>
  <c r="N121" i="3"/>
  <c r="M121" i="3"/>
  <c r="L121" i="3"/>
  <c r="S120" i="3"/>
  <c r="R120" i="3"/>
  <c r="Q120" i="3"/>
  <c r="P120" i="3"/>
  <c r="O120" i="3"/>
  <c r="N120" i="3"/>
  <c r="M120" i="3"/>
  <c r="L120" i="3"/>
  <c r="S119" i="3"/>
  <c r="R119" i="3"/>
  <c r="Q119" i="3"/>
  <c r="P119" i="3"/>
  <c r="O119" i="3"/>
  <c r="N119" i="3"/>
  <c r="M119" i="3"/>
  <c r="L119" i="3"/>
  <c r="S118" i="3"/>
  <c r="R118" i="3"/>
  <c r="Q118" i="3"/>
  <c r="P118" i="3"/>
  <c r="O118" i="3"/>
  <c r="N118" i="3"/>
  <c r="M118" i="3"/>
  <c r="L118" i="3"/>
  <c r="S117" i="3"/>
  <c r="R117" i="3"/>
  <c r="Q117" i="3"/>
  <c r="P117" i="3"/>
  <c r="O117" i="3"/>
  <c r="N117" i="3"/>
  <c r="M117" i="3"/>
  <c r="L117" i="3"/>
  <c r="S116" i="3"/>
  <c r="R116" i="3"/>
  <c r="Q116" i="3"/>
  <c r="P116" i="3"/>
  <c r="O116" i="3"/>
  <c r="N116" i="3"/>
  <c r="M116" i="3"/>
  <c r="L116" i="3"/>
  <c r="S115" i="3"/>
  <c r="R115" i="3"/>
  <c r="Q115" i="3"/>
  <c r="P115" i="3"/>
  <c r="O115" i="3"/>
  <c r="N115" i="3"/>
  <c r="M115" i="3"/>
  <c r="L115" i="3"/>
  <c r="S114" i="3"/>
  <c r="R114" i="3"/>
  <c r="Q114" i="3"/>
  <c r="P114" i="3"/>
  <c r="O114" i="3"/>
  <c r="N114" i="3"/>
  <c r="M114" i="3"/>
  <c r="L114" i="3"/>
  <c r="S113" i="3"/>
  <c r="R113" i="3"/>
  <c r="Q113" i="3"/>
  <c r="P113" i="3"/>
  <c r="O113" i="3"/>
  <c r="N113" i="3"/>
  <c r="M113" i="3"/>
  <c r="L113" i="3"/>
  <c r="S112" i="3"/>
  <c r="R112" i="3"/>
  <c r="Q112" i="3"/>
  <c r="P112" i="3"/>
  <c r="O112" i="3"/>
  <c r="N112" i="3"/>
  <c r="M112" i="3"/>
  <c r="L112" i="3"/>
  <c r="S111" i="3"/>
  <c r="R111" i="3"/>
  <c r="Q111" i="3"/>
  <c r="P111" i="3"/>
  <c r="O111" i="3"/>
  <c r="N111" i="3"/>
  <c r="M111" i="3"/>
  <c r="L111" i="3"/>
  <c r="S110" i="3"/>
  <c r="R110" i="3"/>
  <c r="Q110" i="3"/>
  <c r="P110" i="3"/>
  <c r="O110" i="3"/>
  <c r="N110" i="3"/>
  <c r="M110" i="3"/>
  <c r="L110" i="3"/>
  <c r="S109" i="3"/>
  <c r="R109" i="3"/>
  <c r="Q109" i="3"/>
  <c r="P109" i="3"/>
  <c r="O109" i="3"/>
  <c r="N109" i="3"/>
  <c r="M109" i="3"/>
  <c r="L109" i="3"/>
  <c r="S108" i="3"/>
  <c r="R108" i="3"/>
  <c r="Q108" i="3"/>
  <c r="P108" i="3"/>
  <c r="O108" i="3"/>
  <c r="N108" i="3"/>
  <c r="M108" i="3"/>
  <c r="L108" i="3"/>
  <c r="S107" i="3"/>
  <c r="R107" i="3"/>
  <c r="Q107" i="3"/>
  <c r="P107" i="3"/>
  <c r="O107" i="3"/>
  <c r="N107" i="3"/>
  <c r="M107" i="3"/>
  <c r="L107" i="3"/>
  <c r="S106" i="3"/>
  <c r="R106" i="3"/>
  <c r="Q106" i="3"/>
  <c r="P106" i="3"/>
  <c r="O106" i="3"/>
  <c r="N106" i="3"/>
  <c r="M106" i="3"/>
  <c r="L106" i="3"/>
  <c r="S105" i="3"/>
  <c r="R105" i="3"/>
  <c r="Q105" i="3"/>
  <c r="P105" i="3"/>
  <c r="O105" i="3"/>
  <c r="N105" i="3"/>
  <c r="M105" i="3"/>
  <c r="L105" i="3"/>
  <c r="S104" i="3"/>
  <c r="R104" i="3"/>
  <c r="Q104" i="3"/>
  <c r="P104" i="3"/>
  <c r="O104" i="3"/>
  <c r="N104" i="3"/>
  <c r="M104" i="3"/>
  <c r="L104" i="3"/>
  <c r="S103" i="3"/>
  <c r="R103" i="3"/>
  <c r="Q103" i="3"/>
  <c r="P103" i="3"/>
  <c r="O103" i="3"/>
  <c r="N103" i="3"/>
  <c r="M103" i="3"/>
  <c r="L103" i="3"/>
  <c r="S102" i="3"/>
  <c r="R102" i="3"/>
  <c r="Q102" i="3"/>
  <c r="P102" i="3"/>
  <c r="O102" i="3"/>
  <c r="N102" i="3"/>
  <c r="M102" i="3"/>
  <c r="L102" i="3"/>
  <c r="S101" i="3"/>
  <c r="R101" i="3"/>
  <c r="Q101" i="3"/>
  <c r="P101" i="3"/>
  <c r="O101" i="3"/>
  <c r="N101" i="3"/>
  <c r="M101" i="3"/>
  <c r="L101" i="3"/>
  <c r="S100" i="3"/>
  <c r="R100" i="3"/>
  <c r="Q100" i="3"/>
  <c r="P100" i="3"/>
  <c r="O100" i="3"/>
  <c r="N100" i="3"/>
  <c r="M100" i="3"/>
  <c r="L100" i="3"/>
  <c r="S99" i="3"/>
  <c r="R99" i="3"/>
  <c r="Q99" i="3"/>
  <c r="P99" i="3"/>
  <c r="O99" i="3"/>
  <c r="N99" i="3"/>
  <c r="M99" i="3"/>
  <c r="L99" i="3"/>
  <c r="S98" i="3"/>
  <c r="R98" i="3"/>
  <c r="Q98" i="3"/>
  <c r="P98" i="3"/>
  <c r="O98" i="3"/>
  <c r="N98" i="3"/>
  <c r="M98" i="3"/>
  <c r="L98" i="3"/>
  <c r="S97" i="3"/>
  <c r="R97" i="3"/>
  <c r="Q97" i="3"/>
  <c r="P97" i="3"/>
  <c r="O97" i="3"/>
  <c r="N97" i="3"/>
  <c r="M97" i="3"/>
  <c r="L97" i="3"/>
  <c r="S96" i="3"/>
  <c r="R96" i="3"/>
  <c r="Q96" i="3"/>
  <c r="P96" i="3"/>
  <c r="O96" i="3"/>
  <c r="N96" i="3"/>
  <c r="M96" i="3"/>
  <c r="L96" i="3"/>
  <c r="S95" i="3"/>
  <c r="R95" i="3"/>
  <c r="Q95" i="3"/>
  <c r="P95" i="3"/>
  <c r="O95" i="3"/>
  <c r="N95" i="3"/>
  <c r="M95" i="3"/>
  <c r="L95" i="3"/>
  <c r="S94" i="3"/>
  <c r="R94" i="3"/>
  <c r="Q94" i="3"/>
  <c r="P94" i="3"/>
  <c r="O94" i="3"/>
  <c r="N94" i="3"/>
  <c r="M94" i="3"/>
  <c r="L94" i="3"/>
  <c r="S93" i="3"/>
  <c r="R93" i="3"/>
  <c r="Q93" i="3"/>
  <c r="P93" i="3"/>
  <c r="O93" i="3"/>
  <c r="N93" i="3"/>
  <c r="M93" i="3"/>
  <c r="L93" i="3"/>
  <c r="S92" i="3"/>
  <c r="R92" i="3"/>
  <c r="Q92" i="3"/>
  <c r="P92" i="3"/>
  <c r="O92" i="3"/>
  <c r="N92" i="3"/>
  <c r="M92" i="3"/>
  <c r="L92" i="3"/>
  <c r="S91" i="3"/>
  <c r="R91" i="3"/>
  <c r="Q91" i="3"/>
  <c r="P91" i="3"/>
  <c r="O91" i="3"/>
  <c r="N91" i="3"/>
  <c r="M91" i="3"/>
  <c r="L91" i="3"/>
  <c r="S90" i="3"/>
  <c r="R90" i="3"/>
  <c r="Q90" i="3"/>
  <c r="P90" i="3"/>
  <c r="O90" i="3"/>
  <c r="N90" i="3"/>
  <c r="M90" i="3"/>
  <c r="L90" i="3"/>
  <c r="S89" i="3"/>
  <c r="R89" i="3"/>
  <c r="Q89" i="3"/>
  <c r="P89" i="3"/>
  <c r="O89" i="3"/>
  <c r="N89" i="3"/>
  <c r="M89" i="3"/>
  <c r="L89" i="3"/>
  <c r="S88" i="3"/>
  <c r="R88" i="3"/>
  <c r="Q88" i="3"/>
  <c r="P88" i="3"/>
  <c r="O88" i="3"/>
  <c r="N88" i="3"/>
  <c r="M88" i="3"/>
  <c r="L88" i="3"/>
  <c r="S87" i="3"/>
  <c r="R87" i="3"/>
  <c r="Q87" i="3"/>
  <c r="P87" i="3"/>
  <c r="O87" i="3"/>
  <c r="N87" i="3"/>
  <c r="M87" i="3"/>
  <c r="L87" i="3"/>
  <c r="S86" i="3"/>
  <c r="R86" i="3"/>
  <c r="Q86" i="3"/>
  <c r="P86" i="3"/>
  <c r="O86" i="3"/>
  <c r="N86" i="3"/>
  <c r="M86" i="3"/>
  <c r="L86" i="3"/>
  <c r="S85" i="3"/>
  <c r="R85" i="3"/>
  <c r="Q85" i="3"/>
  <c r="P85" i="3"/>
  <c r="O85" i="3"/>
  <c r="N85" i="3"/>
  <c r="M85" i="3"/>
  <c r="L85" i="3"/>
  <c r="S84" i="3"/>
  <c r="R84" i="3"/>
  <c r="Q84" i="3"/>
  <c r="P84" i="3"/>
  <c r="O84" i="3"/>
  <c r="N84" i="3"/>
  <c r="M84" i="3"/>
  <c r="L84" i="3"/>
  <c r="S83" i="3"/>
  <c r="R83" i="3"/>
  <c r="Q83" i="3"/>
  <c r="P83" i="3"/>
  <c r="O83" i="3"/>
  <c r="N83" i="3"/>
  <c r="M83" i="3"/>
  <c r="L83" i="3"/>
  <c r="S82" i="3"/>
  <c r="R82" i="3"/>
  <c r="Q82" i="3"/>
  <c r="P82" i="3"/>
  <c r="O82" i="3"/>
  <c r="N82" i="3"/>
  <c r="M82" i="3"/>
  <c r="L82" i="3"/>
  <c r="S81" i="3"/>
  <c r="R81" i="3"/>
  <c r="Q81" i="3"/>
  <c r="P81" i="3"/>
  <c r="O81" i="3"/>
  <c r="N81" i="3"/>
  <c r="M81" i="3"/>
  <c r="L81" i="3"/>
  <c r="S80" i="3"/>
  <c r="R80" i="3"/>
  <c r="Q80" i="3"/>
  <c r="P80" i="3"/>
  <c r="O80" i="3"/>
  <c r="N80" i="3"/>
  <c r="M80" i="3"/>
  <c r="L80" i="3"/>
  <c r="S79" i="3"/>
  <c r="R79" i="3"/>
  <c r="Q79" i="3"/>
  <c r="P79" i="3"/>
  <c r="O79" i="3"/>
  <c r="N79" i="3"/>
  <c r="M79" i="3"/>
  <c r="L79" i="3"/>
  <c r="S78" i="3"/>
  <c r="R78" i="3"/>
  <c r="Q78" i="3"/>
  <c r="P78" i="3"/>
  <c r="O78" i="3"/>
  <c r="N78" i="3"/>
  <c r="M78" i="3"/>
  <c r="L78" i="3"/>
  <c r="S77" i="3"/>
  <c r="R77" i="3"/>
  <c r="Q77" i="3"/>
  <c r="P77" i="3"/>
  <c r="O77" i="3"/>
  <c r="N77" i="3"/>
  <c r="M77" i="3"/>
  <c r="L77" i="3"/>
  <c r="S76" i="3"/>
  <c r="R76" i="3"/>
  <c r="Q76" i="3"/>
  <c r="P76" i="3"/>
  <c r="O76" i="3"/>
  <c r="N76" i="3"/>
  <c r="M76" i="3"/>
  <c r="L76" i="3"/>
  <c r="S75" i="3"/>
  <c r="R75" i="3"/>
  <c r="Q75" i="3"/>
  <c r="P75" i="3"/>
  <c r="O75" i="3"/>
  <c r="N75" i="3"/>
  <c r="M75" i="3"/>
  <c r="L75" i="3"/>
  <c r="S74" i="3"/>
  <c r="R74" i="3"/>
  <c r="Q74" i="3"/>
  <c r="P74" i="3"/>
  <c r="O74" i="3"/>
  <c r="N74" i="3"/>
  <c r="M74" i="3"/>
  <c r="L74" i="3"/>
  <c r="S73" i="3"/>
  <c r="R73" i="3"/>
  <c r="Q73" i="3"/>
  <c r="P73" i="3"/>
  <c r="O73" i="3"/>
  <c r="N73" i="3"/>
  <c r="M73" i="3"/>
  <c r="L73" i="3"/>
  <c r="S72" i="3"/>
  <c r="R72" i="3"/>
  <c r="Q72" i="3"/>
  <c r="P72" i="3"/>
  <c r="O72" i="3"/>
  <c r="N72" i="3"/>
  <c r="M72" i="3"/>
  <c r="L72" i="3"/>
  <c r="S71" i="3"/>
  <c r="R71" i="3"/>
  <c r="Q71" i="3"/>
  <c r="P71" i="3"/>
  <c r="O71" i="3"/>
  <c r="N71" i="3"/>
  <c r="M71" i="3"/>
  <c r="L71" i="3"/>
  <c r="S70" i="3"/>
  <c r="R70" i="3"/>
  <c r="Q70" i="3"/>
  <c r="P70" i="3"/>
  <c r="O70" i="3"/>
  <c r="N70" i="3"/>
  <c r="M70" i="3"/>
  <c r="L70" i="3"/>
  <c r="S69" i="3"/>
  <c r="R69" i="3"/>
  <c r="Q69" i="3"/>
  <c r="P69" i="3"/>
  <c r="O69" i="3"/>
  <c r="N69" i="3"/>
  <c r="M69" i="3"/>
  <c r="L69" i="3"/>
  <c r="S68" i="3"/>
  <c r="R68" i="3"/>
  <c r="Q68" i="3"/>
  <c r="P68" i="3"/>
  <c r="O68" i="3"/>
  <c r="N68" i="3"/>
  <c r="M68" i="3"/>
  <c r="L68" i="3"/>
  <c r="S67" i="3"/>
  <c r="R67" i="3"/>
  <c r="Q67" i="3"/>
  <c r="P67" i="3"/>
  <c r="O67" i="3"/>
  <c r="N67" i="3"/>
  <c r="M67" i="3"/>
  <c r="L67" i="3"/>
  <c r="S66" i="3"/>
  <c r="R66" i="3"/>
  <c r="Q66" i="3"/>
  <c r="P66" i="3"/>
  <c r="O66" i="3"/>
  <c r="N66" i="3"/>
  <c r="M66" i="3"/>
  <c r="L66" i="3"/>
  <c r="S65" i="3"/>
  <c r="R65" i="3"/>
  <c r="Q65" i="3"/>
  <c r="P65" i="3"/>
  <c r="O65" i="3"/>
  <c r="N65" i="3"/>
  <c r="M65" i="3"/>
  <c r="L65" i="3"/>
  <c r="S64" i="3"/>
  <c r="R64" i="3"/>
  <c r="Q64" i="3"/>
  <c r="P64" i="3"/>
  <c r="O64" i="3"/>
  <c r="N64" i="3"/>
  <c r="M64" i="3"/>
  <c r="L64" i="3"/>
  <c r="S63" i="3"/>
  <c r="R63" i="3"/>
  <c r="Q63" i="3"/>
  <c r="P63" i="3"/>
  <c r="O63" i="3"/>
  <c r="N63" i="3"/>
  <c r="M63" i="3"/>
  <c r="L63" i="3"/>
  <c r="S62" i="3"/>
  <c r="R62" i="3"/>
  <c r="Q62" i="3"/>
  <c r="P62" i="3"/>
  <c r="O62" i="3"/>
  <c r="N62" i="3"/>
  <c r="M62" i="3"/>
  <c r="L62" i="3"/>
  <c r="S61" i="3"/>
  <c r="R61" i="3"/>
  <c r="Q61" i="3"/>
  <c r="P61" i="3"/>
  <c r="O61" i="3"/>
  <c r="N61" i="3"/>
  <c r="M61" i="3"/>
  <c r="L61" i="3"/>
  <c r="S60" i="3"/>
  <c r="R60" i="3"/>
  <c r="Q60" i="3"/>
  <c r="P60" i="3"/>
  <c r="O60" i="3"/>
  <c r="N60" i="3"/>
  <c r="M60" i="3"/>
  <c r="L60" i="3"/>
  <c r="S59" i="3"/>
  <c r="R59" i="3"/>
  <c r="Q59" i="3"/>
  <c r="P59" i="3"/>
  <c r="O59" i="3"/>
  <c r="N59" i="3"/>
  <c r="M59" i="3"/>
  <c r="L59" i="3"/>
  <c r="S58" i="3"/>
  <c r="R58" i="3"/>
  <c r="Q58" i="3"/>
  <c r="P58" i="3"/>
  <c r="O58" i="3"/>
  <c r="N58" i="3"/>
  <c r="M58" i="3"/>
  <c r="L58" i="3"/>
  <c r="S57" i="3"/>
  <c r="R57" i="3"/>
  <c r="Q57" i="3"/>
  <c r="P57" i="3"/>
  <c r="O57" i="3"/>
  <c r="N57" i="3"/>
  <c r="M57" i="3"/>
  <c r="L57" i="3"/>
  <c r="S56" i="3"/>
  <c r="R56" i="3"/>
  <c r="Q56" i="3"/>
  <c r="P56" i="3"/>
  <c r="O56" i="3"/>
  <c r="N56" i="3"/>
  <c r="M56" i="3"/>
  <c r="L56" i="3"/>
  <c r="S55" i="3"/>
  <c r="R55" i="3"/>
  <c r="Q55" i="3"/>
  <c r="P55" i="3"/>
  <c r="O55" i="3"/>
  <c r="N55" i="3"/>
  <c r="M55" i="3"/>
  <c r="L55" i="3"/>
  <c r="S54" i="3"/>
  <c r="R54" i="3"/>
  <c r="Q54" i="3"/>
  <c r="P54" i="3"/>
  <c r="O54" i="3"/>
  <c r="N54" i="3"/>
  <c r="M54" i="3"/>
  <c r="L54" i="3"/>
  <c r="S53" i="3"/>
  <c r="R53" i="3"/>
  <c r="Q53" i="3"/>
  <c r="P53" i="3"/>
  <c r="O53" i="3"/>
  <c r="N53" i="3"/>
  <c r="M53" i="3"/>
  <c r="L53" i="3"/>
  <c r="S52" i="3"/>
  <c r="R52" i="3"/>
  <c r="Q52" i="3"/>
  <c r="P52" i="3"/>
  <c r="O52" i="3"/>
  <c r="N52" i="3"/>
  <c r="M52" i="3"/>
  <c r="L52" i="3"/>
  <c r="S51" i="3"/>
  <c r="R51" i="3"/>
  <c r="Q51" i="3"/>
  <c r="P51" i="3"/>
  <c r="O51" i="3"/>
  <c r="N51" i="3"/>
  <c r="M51" i="3"/>
  <c r="L51" i="3"/>
  <c r="S50" i="3"/>
  <c r="R50" i="3"/>
  <c r="Q50" i="3"/>
  <c r="P50" i="3"/>
  <c r="O50" i="3"/>
  <c r="N50" i="3"/>
  <c r="M50" i="3"/>
  <c r="L50" i="3"/>
  <c r="S49" i="3"/>
  <c r="R49" i="3"/>
  <c r="Q49" i="3"/>
  <c r="P49" i="3"/>
  <c r="O49" i="3"/>
  <c r="N49" i="3"/>
  <c r="M49" i="3"/>
  <c r="L49" i="3"/>
  <c r="S48" i="3"/>
  <c r="R48" i="3"/>
  <c r="Q48" i="3"/>
  <c r="P48" i="3"/>
  <c r="O48" i="3"/>
  <c r="N48" i="3"/>
  <c r="M48" i="3"/>
  <c r="L48" i="3"/>
  <c r="S47" i="3"/>
  <c r="R47" i="3"/>
  <c r="Q47" i="3"/>
  <c r="P47" i="3"/>
  <c r="O47" i="3"/>
  <c r="N47" i="3"/>
  <c r="M47" i="3"/>
  <c r="L47" i="3"/>
  <c r="S46" i="3"/>
  <c r="R46" i="3"/>
  <c r="Q46" i="3"/>
  <c r="P46" i="3"/>
  <c r="O46" i="3"/>
  <c r="N46" i="3"/>
  <c r="M46" i="3"/>
  <c r="L46" i="3"/>
  <c r="S45" i="3"/>
  <c r="R45" i="3"/>
  <c r="Q45" i="3"/>
  <c r="P45" i="3"/>
  <c r="O45" i="3"/>
  <c r="N45" i="3"/>
  <c r="M45" i="3"/>
  <c r="L45" i="3"/>
  <c r="S44" i="3"/>
  <c r="R44" i="3"/>
  <c r="Q44" i="3"/>
  <c r="P44" i="3"/>
  <c r="O44" i="3"/>
  <c r="N44" i="3"/>
  <c r="M44" i="3"/>
  <c r="L44" i="3"/>
  <c r="S43" i="3"/>
  <c r="R43" i="3"/>
  <c r="Q43" i="3"/>
  <c r="P43" i="3"/>
  <c r="O43" i="3"/>
  <c r="N43" i="3"/>
  <c r="M43" i="3"/>
  <c r="L43" i="3"/>
  <c r="S42" i="3"/>
  <c r="R42" i="3"/>
  <c r="Q42" i="3"/>
  <c r="P42" i="3"/>
  <c r="O42" i="3"/>
  <c r="N42" i="3"/>
  <c r="M42" i="3"/>
  <c r="L42" i="3"/>
  <c r="S41" i="3"/>
  <c r="R41" i="3"/>
  <c r="Q41" i="3"/>
  <c r="P41" i="3"/>
  <c r="O41" i="3"/>
  <c r="N41" i="3"/>
  <c r="M41" i="3"/>
  <c r="L41" i="3"/>
  <c r="S40" i="3"/>
  <c r="R40" i="3"/>
  <c r="Q40" i="3"/>
  <c r="P40" i="3"/>
  <c r="O40" i="3"/>
  <c r="N40" i="3"/>
  <c r="M40" i="3"/>
  <c r="L40" i="3"/>
  <c r="S39" i="3"/>
  <c r="R39" i="3"/>
  <c r="Q39" i="3"/>
  <c r="P39" i="3"/>
  <c r="O39" i="3"/>
  <c r="N39" i="3"/>
  <c r="M39" i="3"/>
  <c r="L39" i="3"/>
  <c r="S38" i="3"/>
  <c r="R38" i="3"/>
  <c r="Q38" i="3"/>
  <c r="P38" i="3"/>
  <c r="O38" i="3"/>
  <c r="N38" i="3"/>
  <c r="M38" i="3"/>
  <c r="L38" i="3"/>
  <c r="S37" i="3"/>
  <c r="R37" i="3"/>
  <c r="Q37" i="3"/>
  <c r="P37" i="3"/>
  <c r="O37" i="3"/>
  <c r="N37" i="3"/>
  <c r="M37" i="3"/>
  <c r="L37" i="3"/>
  <c r="S36" i="3"/>
  <c r="R36" i="3"/>
  <c r="Q36" i="3"/>
  <c r="P36" i="3"/>
  <c r="O36" i="3"/>
  <c r="N36" i="3"/>
  <c r="M36" i="3"/>
  <c r="L36" i="3"/>
  <c r="S35" i="3"/>
  <c r="R35" i="3"/>
  <c r="Q35" i="3"/>
  <c r="P35" i="3"/>
  <c r="O35" i="3"/>
  <c r="N35" i="3"/>
  <c r="M35" i="3"/>
  <c r="L35" i="3"/>
  <c r="S34" i="3"/>
  <c r="R34" i="3"/>
  <c r="Q34" i="3"/>
  <c r="P34" i="3"/>
  <c r="O34" i="3"/>
  <c r="N34" i="3"/>
  <c r="M34" i="3"/>
  <c r="L34" i="3"/>
  <c r="S33" i="3"/>
  <c r="R33" i="3"/>
  <c r="Q33" i="3"/>
  <c r="P33" i="3"/>
  <c r="O33" i="3"/>
  <c r="N33" i="3"/>
  <c r="M33" i="3"/>
  <c r="L33" i="3"/>
  <c r="S32" i="3"/>
  <c r="R32" i="3"/>
  <c r="Q32" i="3"/>
  <c r="P32" i="3"/>
  <c r="O32" i="3"/>
  <c r="N32" i="3"/>
  <c r="M32" i="3"/>
  <c r="L32" i="3"/>
  <c r="S31" i="3"/>
  <c r="R31" i="3"/>
  <c r="Q31" i="3"/>
  <c r="P31" i="3"/>
  <c r="O31" i="3"/>
  <c r="N31" i="3"/>
  <c r="M31" i="3"/>
  <c r="L31" i="3"/>
  <c r="S30" i="3"/>
  <c r="R30" i="3"/>
  <c r="Q30" i="3"/>
  <c r="P30" i="3"/>
  <c r="O30" i="3"/>
  <c r="N30" i="3"/>
  <c r="M30" i="3"/>
  <c r="L30" i="3"/>
  <c r="S29" i="3"/>
  <c r="R29" i="3"/>
  <c r="Q29" i="3"/>
  <c r="P29" i="3"/>
  <c r="O29" i="3"/>
  <c r="N29" i="3"/>
  <c r="M29" i="3"/>
  <c r="L29" i="3"/>
  <c r="S28" i="3"/>
  <c r="R28" i="3"/>
  <c r="Q28" i="3"/>
  <c r="P28" i="3"/>
  <c r="O28" i="3"/>
  <c r="N28" i="3"/>
  <c r="M28" i="3"/>
  <c r="L28" i="3"/>
  <c r="S27" i="3"/>
  <c r="R27" i="3"/>
  <c r="Q27" i="3"/>
  <c r="P27" i="3"/>
  <c r="O27" i="3"/>
  <c r="N27" i="3"/>
  <c r="M27" i="3"/>
  <c r="L27" i="3"/>
  <c r="S26" i="3"/>
  <c r="R26" i="3"/>
  <c r="Q26" i="3"/>
  <c r="P26" i="3"/>
  <c r="O26" i="3"/>
  <c r="N26" i="3"/>
  <c r="M26" i="3"/>
  <c r="L26" i="3"/>
  <c r="S25" i="3"/>
  <c r="R25" i="3"/>
  <c r="Q25" i="3"/>
  <c r="P25" i="3"/>
  <c r="O25" i="3"/>
  <c r="N25" i="3"/>
  <c r="M25" i="3"/>
  <c r="L25" i="3"/>
  <c r="S24" i="3"/>
  <c r="R24" i="3"/>
  <c r="Q24" i="3"/>
  <c r="P24" i="3"/>
  <c r="O24" i="3"/>
  <c r="N24" i="3"/>
  <c r="M24" i="3"/>
  <c r="L24" i="3"/>
  <c r="S23" i="3"/>
  <c r="R23" i="3"/>
  <c r="Q23" i="3"/>
  <c r="P23" i="3"/>
  <c r="O23" i="3"/>
  <c r="N23" i="3"/>
  <c r="M23" i="3"/>
  <c r="L23" i="3"/>
  <c r="S22" i="3"/>
  <c r="R22" i="3"/>
  <c r="Q22" i="3"/>
  <c r="P22" i="3"/>
  <c r="O22" i="3"/>
  <c r="N22" i="3"/>
  <c r="M22" i="3"/>
  <c r="L22" i="3"/>
  <c r="S21" i="3"/>
  <c r="R21" i="3"/>
  <c r="Q21" i="3"/>
  <c r="P21" i="3"/>
  <c r="O21" i="3"/>
  <c r="N21" i="3"/>
  <c r="M21" i="3"/>
  <c r="L21" i="3"/>
  <c r="S20" i="3"/>
  <c r="R20" i="3"/>
  <c r="Q20" i="3"/>
  <c r="P20" i="3"/>
  <c r="O20" i="3"/>
  <c r="N20" i="3"/>
  <c r="M20" i="3"/>
  <c r="L20" i="3"/>
  <c r="S19" i="3"/>
  <c r="R19" i="3"/>
  <c r="Q19" i="3"/>
  <c r="P19" i="3"/>
  <c r="O19" i="3"/>
  <c r="N19" i="3"/>
  <c r="M19" i="3"/>
  <c r="L19" i="3"/>
  <c r="S18" i="3"/>
  <c r="R18" i="3"/>
  <c r="Q18" i="3"/>
  <c r="P18" i="3"/>
  <c r="O18" i="3"/>
  <c r="N18" i="3"/>
  <c r="M18" i="3"/>
  <c r="L18" i="3"/>
  <c r="S17" i="3"/>
  <c r="R17" i="3"/>
  <c r="Q17" i="3"/>
  <c r="P17" i="3"/>
  <c r="O17" i="3"/>
  <c r="N17" i="3"/>
  <c r="M17" i="3"/>
  <c r="L17" i="3"/>
  <c r="S16" i="3"/>
  <c r="R16" i="3"/>
  <c r="Q16" i="3"/>
  <c r="P16" i="3"/>
  <c r="O16" i="3"/>
  <c r="N16" i="3"/>
  <c r="M16" i="3"/>
  <c r="L16" i="3"/>
  <c r="S15" i="3"/>
  <c r="R15" i="3"/>
  <c r="Q15" i="3"/>
  <c r="P15" i="3"/>
  <c r="O15" i="3"/>
  <c r="N15" i="3"/>
  <c r="M15" i="3"/>
  <c r="L15" i="3"/>
  <c r="S14" i="3"/>
  <c r="R14" i="3"/>
  <c r="Q14" i="3"/>
  <c r="P14" i="3"/>
  <c r="O14" i="3"/>
  <c r="N14" i="3"/>
  <c r="M14" i="3"/>
  <c r="L14" i="3"/>
  <c r="S13" i="3"/>
  <c r="R13" i="3"/>
  <c r="Q13" i="3"/>
  <c r="P13" i="3"/>
  <c r="O13" i="3"/>
  <c r="N13" i="3"/>
  <c r="M13" i="3"/>
  <c r="L13" i="3"/>
  <c r="S12" i="3"/>
  <c r="R12" i="3"/>
  <c r="Q12" i="3"/>
  <c r="P12" i="3"/>
  <c r="O12" i="3"/>
  <c r="N12" i="3"/>
  <c r="M12" i="3"/>
  <c r="L12" i="3"/>
  <c r="S11" i="3"/>
  <c r="R11" i="3"/>
  <c r="Q11" i="3"/>
  <c r="P11" i="3"/>
  <c r="O11" i="3"/>
  <c r="N11" i="3"/>
  <c r="M11" i="3"/>
  <c r="L11" i="3"/>
  <c r="S10" i="3"/>
  <c r="R10" i="3"/>
  <c r="Q10" i="3"/>
  <c r="P10" i="3"/>
  <c r="O10" i="3"/>
  <c r="N10" i="3"/>
  <c r="M10" i="3"/>
  <c r="L10" i="3"/>
  <c r="S9" i="3"/>
  <c r="R9" i="3"/>
  <c r="Q9" i="3"/>
  <c r="P9" i="3"/>
  <c r="O9" i="3"/>
  <c r="N9" i="3"/>
  <c r="M9" i="3"/>
  <c r="L9" i="3"/>
  <c r="S8" i="3"/>
  <c r="R8" i="3"/>
  <c r="Q8" i="3"/>
  <c r="P8" i="3"/>
  <c r="O8" i="3"/>
  <c r="N8" i="3"/>
  <c r="M8" i="3"/>
  <c r="L8" i="3"/>
  <c r="S7" i="3"/>
  <c r="R7" i="3"/>
  <c r="Q7" i="3"/>
  <c r="P7" i="3"/>
  <c r="O7" i="3"/>
  <c r="N7" i="3"/>
  <c r="M7" i="3"/>
  <c r="L7" i="3"/>
  <c r="S294" i="2"/>
  <c r="R294" i="2"/>
  <c r="Q294" i="2"/>
  <c r="P294" i="2"/>
  <c r="O294" i="2"/>
  <c r="N294" i="2"/>
  <c r="M294" i="2"/>
  <c r="L294" i="2"/>
  <c r="S293" i="2"/>
  <c r="R293" i="2"/>
  <c r="Q293" i="2"/>
  <c r="P293" i="2"/>
  <c r="O293" i="2"/>
  <c r="N293" i="2"/>
  <c r="M293" i="2"/>
  <c r="L293" i="2"/>
  <c r="S292" i="2"/>
  <c r="R292" i="2"/>
  <c r="Q292" i="2"/>
  <c r="P292" i="2"/>
  <c r="O292" i="2"/>
  <c r="N292" i="2"/>
  <c r="M292" i="2"/>
  <c r="L292" i="2"/>
  <c r="S291" i="2"/>
  <c r="R291" i="2"/>
  <c r="Q291" i="2"/>
  <c r="P291" i="2"/>
  <c r="O291" i="2"/>
  <c r="N291" i="2"/>
  <c r="M291" i="2"/>
  <c r="L291" i="2"/>
  <c r="S290" i="2"/>
  <c r="R290" i="2"/>
  <c r="Q290" i="2"/>
  <c r="P290" i="2"/>
  <c r="O290" i="2"/>
  <c r="N290" i="2"/>
  <c r="M290" i="2"/>
  <c r="L290" i="2"/>
  <c r="S289" i="2"/>
  <c r="R289" i="2"/>
  <c r="Q289" i="2"/>
  <c r="P289" i="2"/>
  <c r="O289" i="2"/>
  <c r="N289" i="2"/>
  <c r="M289" i="2"/>
  <c r="L289" i="2"/>
  <c r="S288" i="2"/>
  <c r="R288" i="2"/>
  <c r="Q288" i="2"/>
  <c r="P288" i="2"/>
  <c r="O288" i="2"/>
  <c r="N288" i="2"/>
  <c r="M288" i="2"/>
  <c r="L288" i="2"/>
  <c r="S287" i="2"/>
  <c r="R287" i="2"/>
  <c r="Q287" i="2"/>
  <c r="P287" i="2"/>
  <c r="O287" i="2"/>
  <c r="N287" i="2"/>
  <c r="M287" i="2"/>
  <c r="L287" i="2"/>
  <c r="S286" i="2"/>
  <c r="R286" i="2"/>
  <c r="Q286" i="2"/>
  <c r="P286" i="2"/>
  <c r="O286" i="2"/>
  <c r="N286" i="2"/>
  <c r="M286" i="2"/>
  <c r="L286" i="2"/>
  <c r="S285" i="2"/>
  <c r="R285" i="2"/>
  <c r="Q285" i="2"/>
  <c r="P285" i="2"/>
  <c r="O285" i="2"/>
  <c r="N285" i="2"/>
  <c r="M285" i="2"/>
  <c r="L285" i="2"/>
  <c r="S284" i="2"/>
  <c r="R284" i="2"/>
  <c r="Q284" i="2"/>
  <c r="P284" i="2"/>
  <c r="O284" i="2"/>
  <c r="N284" i="2"/>
  <c r="M284" i="2"/>
  <c r="L284" i="2"/>
  <c r="S283" i="2"/>
  <c r="R283" i="2"/>
  <c r="Q283" i="2"/>
  <c r="P283" i="2"/>
  <c r="O283" i="2"/>
  <c r="N283" i="2"/>
  <c r="M283" i="2"/>
  <c r="L283" i="2"/>
  <c r="S282" i="2"/>
  <c r="R282" i="2"/>
  <c r="Q282" i="2"/>
  <c r="P282" i="2"/>
  <c r="O282" i="2"/>
  <c r="N282" i="2"/>
  <c r="M282" i="2"/>
  <c r="L282" i="2"/>
  <c r="S281" i="2"/>
  <c r="R281" i="2"/>
  <c r="Q281" i="2"/>
  <c r="P281" i="2"/>
  <c r="O281" i="2"/>
  <c r="N281" i="2"/>
  <c r="M281" i="2"/>
  <c r="L281" i="2"/>
  <c r="S280" i="2"/>
  <c r="R280" i="2"/>
  <c r="Q280" i="2"/>
  <c r="P280" i="2"/>
  <c r="O280" i="2"/>
  <c r="N280" i="2"/>
  <c r="M280" i="2"/>
  <c r="L280" i="2"/>
  <c r="S279" i="2"/>
  <c r="R279" i="2"/>
  <c r="Q279" i="2"/>
  <c r="P279" i="2"/>
  <c r="O279" i="2"/>
  <c r="N279" i="2"/>
  <c r="M279" i="2"/>
  <c r="L279" i="2"/>
  <c r="S278" i="2"/>
  <c r="R278" i="2"/>
  <c r="Q278" i="2"/>
  <c r="P278" i="2"/>
  <c r="O278" i="2"/>
  <c r="N278" i="2"/>
  <c r="M278" i="2"/>
  <c r="L278" i="2"/>
  <c r="S277" i="2"/>
  <c r="R277" i="2"/>
  <c r="Q277" i="2"/>
  <c r="P277" i="2"/>
  <c r="O277" i="2"/>
  <c r="N277" i="2"/>
  <c r="M277" i="2"/>
  <c r="L277" i="2"/>
  <c r="S276" i="2"/>
  <c r="R276" i="2"/>
  <c r="Q276" i="2"/>
  <c r="P276" i="2"/>
  <c r="O276" i="2"/>
  <c r="N276" i="2"/>
  <c r="M276" i="2"/>
  <c r="L276" i="2"/>
  <c r="S275" i="2"/>
  <c r="R275" i="2"/>
  <c r="Q275" i="2"/>
  <c r="P275" i="2"/>
  <c r="O275" i="2"/>
  <c r="N275" i="2"/>
  <c r="M275" i="2"/>
  <c r="L275" i="2"/>
  <c r="S274" i="2"/>
  <c r="R274" i="2"/>
  <c r="Q274" i="2"/>
  <c r="P274" i="2"/>
  <c r="O274" i="2"/>
  <c r="N274" i="2"/>
  <c r="M274" i="2"/>
  <c r="L274" i="2"/>
  <c r="S273" i="2"/>
  <c r="R273" i="2"/>
  <c r="Q273" i="2"/>
  <c r="P273" i="2"/>
  <c r="O273" i="2"/>
  <c r="N273" i="2"/>
  <c r="M273" i="2"/>
  <c r="L273" i="2"/>
  <c r="S272" i="2"/>
  <c r="R272" i="2"/>
  <c r="Q272" i="2"/>
  <c r="P272" i="2"/>
  <c r="O272" i="2"/>
  <c r="N272" i="2"/>
  <c r="M272" i="2"/>
  <c r="L272" i="2"/>
  <c r="S271" i="2"/>
  <c r="R271" i="2"/>
  <c r="Q271" i="2"/>
  <c r="P271" i="2"/>
  <c r="O271" i="2"/>
  <c r="N271" i="2"/>
  <c r="M271" i="2"/>
  <c r="L271" i="2"/>
  <c r="S270" i="2"/>
  <c r="R270" i="2"/>
  <c r="Q270" i="2"/>
  <c r="P270" i="2"/>
  <c r="O270" i="2"/>
  <c r="N270" i="2"/>
  <c r="M270" i="2"/>
  <c r="L270" i="2"/>
  <c r="S269" i="2"/>
  <c r="R269" i="2"/>
  <c r="Q269" i="2"/>
  <c r="P269" i="2"/>
  <c r="O269" i="2"/>
  <c r="N269" i="2"/>
  <c r="M269" i="2"/>
  <c r="L269" i="2"/>
  <c r="S268" i="2"/>
  <c r="R268" i="2"/>
  <c r="Q268" i="2"/>
  <c r="P268" i="2"/>
  <c r="O268" i="2"/>
  <c r="N268" i="2"/>
  <c r="M268" i="2"/>
  <c r="L268" i="2"/>
  <c r="S267" i="2"/>
  <c r="R267" i="2"/>
  <c r="Q267" i="2"/>
  <c r="P267" i="2"/>
  <c r="O267" i="2"/>
  <c r="N267" i="2"/>
  <c r="M267" i="2"/>
  <c r="L267" i="2"/>
  <c r="S266" i="2"/>
  <c r="R266" i="2"/>
  <c r="Q266" i="2"/>
  <c r="P266" i="2"/>
  <c r="O266" i="2"/>
  <c r="N266" i="2"/>
  <c r="M266" i="2"/>
  <c r="L266" i="2"/>
  <c r="S265" i="2"/>
  <c r="R265" i="2"/>
  <c r="Q265" i="2"/>
  <c r="P265" i="2"/>
  <c r="O265" i="2"/>
  <c r="N265" i="2"/>
  <c r="M265" i="2"/>
  <c r="L265" i="2"/>
  <c r="S264" i="2"/>
  <c r="R264" i="2"/>
  <c r="Q264" i="2"/>
  <c r="P264" i="2"/>
  <c r="O264" i="2"/>
  <c r="N264" i="2"/>
  <c r="M264" i="2"/>
  <c r="L264" i="2"/>
  <c r="S263" i="2"/>
  <c r="R263" i="2"/>
  <c r="Q263" i="2"/>
  <c r="P263" i="2"/>
  <c r="O263" i="2"/>
  <c r="N263" i="2"/>
  <c r="M263" i="2"/>
  <c r="L263" i="2"/>
  <c r="S262" i="2"/>
  <c r="R262" i="2"/>
  <c r="Q262" i="2"/>
  <c r="P262" i="2"/>
  <c r="O262" i="2"/>
  <c r="N262" i="2"/>
  <c r="M262" i="2"/>
  <c r="L262" i="2"/>
  <c r="S261" i="2"/>
  <c r="R261" i="2"/>
  <c r="Q261" i="2"/>
  <c r="P261" i="2"/>
  <c r="O261" i="2"/>
  <c r="N261" i="2"/>
  <c r="M261" i="2"/>
  <c r="L261" i="2"/>
  <c r="S260" i="2"/>
  <c r="R260" i="2"/>
  <c r="Q260" i="2"/>
  <c r="P260" i="2"/>
  <c r="O260" i="2"/>
  <c r="N260" i="2"/>
  <c r="M260" i="2"/>
  <c r="L260" i="2"/>
  <c r="S259" i="2"/>
  <c r="R259" i="2"/>
  <c r="Q259" i="2"/>
  <c r="P259" i="2"/>
  <c r="O259" i="2"/>
  <c r="N259" i="2"/>
  <c r="M259" i="2"/>
  <c r="L259" i="2"/>
  <c r="S258" i="2"/>
  <c r="R258" i="2"/>
  <c r="Q258" i="2"/>
  <c r="P258" i="2"/>
  <c r="O258" i="2"/>
  <c r="N258" i="2"/>
  <c r="M258" i="2"/>
  <c r="L258" i="2"/>
  <c r="S257" i="2"/>
  <c r="R257" i="2"/>
  <c r="Q257" i="2"/>
  <c r="P257" i="2"/>
  <c r="O257" i="2"/>
  <c r="N257" i="2"/>
  <c r="M257" i="2"/>
  <c r="L257" i="2"/>
  <c r="S256" i="2"/>
  <c r="R256" i="2"/>
  <c r="Q256" i="2"/>
  <c r="P256" i="2"/>
  <c r="O256" i="2"/>
  <c r="N256" i="2"/>
  <c r="M256" i="2"/>
  <c r="L256" i="2"/>
  <c r="S255" i="2"/>
  <c r="R255" i="2"/>
  <c r="Q255" i="2"/>
  <c r="P255" i="2"/>
  <c r="O255" i="2"/>
  <c r="N255" i="2"/>
  <c r="M255" i="2"/>
  <c r="L255" i="2"/>
  <c r="S254" i="2"/>
  <c r="R254" i="2"/>
  <c r="Q254" i="2"/>
  <c r="P254" i="2"/>
  <c r="O254" i="2"/>
  <c r="N254" i="2"/>
  <c r="M254" i="2"/>
  <c r="L254" i="2"/>
  <c r="S253" i="2"/>
  <c r="R253" i="2"/>
  <c r="Q253" i="2"/>
  <c r="P253" i="2"/>
  <c r="O253" i="2"/>
  <c r="N253" i="2"/>
  <c r="M253" i="2"/>
  <c r="L253" i="2"/>
  <c r="S252" i="2"/>
  <c r="R252" i="2"/>
  <c r="Q252" i="2"/>
  <c r="P252" i="2"/>
  <c r="O252" i="2"/>
  <c r="N252" i="2"/>
  <c r="M252" i="2"/>
  <c r="L252" i="2"/>
  <c r="S251" i="2"/>
  <c r="R251" i="2"/>
  <c r="Q251" i="2"/>
  <c r="P251" i="2"/>
  <c r="O251" i="2"/>
  <c r="N251" i="2"/>
  <c r="M251" i="2"/>
  <c r="L251" i="2"/>
  <c r="S250" i="2"/>
  <c r="R250" i="2"/>
  <c r="Q250" i="2"/>
  <c r="P250" i="2"/>
  <c r="O250" i="2"/>
  <c r="N250" i="2"/>
  <c r="M250" i="2"/>
  <c r="L250" i="2"/>
  <c r="S249" i="2"/>
  <c r="R249" i="2"/>
  <c r="Q249" i="2"/>
  <c r="P249" i="2"/>
  <c r="O249" i="2"/>
  <c r="N249" i="2"/>
  <c r="M249" i="2"/>
  <c r="L249" i="2"/>
  <c r="S248" i="2"/>
  <c r="R248" i="2"/>
  <c r="Q248" i="2"/>
  <c r="P248" i="2"/>
  <c r="O248" i="2"/>
  <c r="N248" i="2"/>
  <c r="M248" i="2"/>
  <c r="L248" i="2"/>
  <c r="S247" i="2"/>
  <c r="R247" i="2"/>
  <c r="Q247" i="2"/>
  <c r="P247" i="2"/>
  <c r="O247" i="2"/>
  <c r="N247" i="2"/>
  <c r="M247" i="2"/>
  <c r="L247" i="2"/>
  <c r="S246" i="2"/>
  <c r="R246" i="2"/>
  <c r="Q246" i="2"/>
  <c r="P246" i="2"/>
  <c r="O246" i="2"/>
  <c r="N246" i="2"/>
  <c r="M246" i="2"/>
  <c r="L246" i="2"/>
  <c r="S245" i="2"/>
  <c r="R245" i="2"/>
  <c r="Q245" i="2"/>
  <c r="P245" i="2"/>
  <c r="O245" i="2"/>
  <c r="N245" i="2"/>
  <c r="M245" i="2"/>
  <c r="L245" i="2"/>
  <c r="S244" i="2"/>
  <c r="R244" i="2"/>
  <c r="Q244" i="2"/>
  <c r="P244" i="2"/>
  <c r="O244" i="2"/>
  <c r="N244" i="2"/>
  <c r="M244" i="2"/>
  <c r="L244" i="2"/>
  <c r="S243" i="2"/>
  <c r="R243" i="2"/>
  <c r="Q243" i="2"/>
  <c r="P243" i="2"/>
  <c r="O243" i="2"/>
  <c r="N243" i="2"/>
  <c r="M243" i="2"/>
  <c r="L243" i="2"/>
  <c r="S242" i="2"/>
  <c r="R242" i="2"/>
  <c r="Q242" i="2"/>
  <c r="P242" i="2"/>
  <c r="O242" i="2"/>
  <c r="N242" i="2"/>
  <c r="M242" i="2"/>
  <c r="L242" i="2"/>
  <c r="S241" i="2"/>
  <c r="R241" i="2"/>
  <c r="Q241" i="2"/>
  <c r="P241" i="2"/>
  <c r="O241" i="2"/>
  <c r="N241" i="2"/>
  <c r="M241" i="2"/>
  <c r="L241" i="2"/>
  <c r="S240" i="2"/>
  <c r="R240" i="2"/>
  <c r="Q240" i="2"/>
  <c r="P240" i="2"/>
  <c r="O240" i="2"/>
  <c r="N240" i="2"/>
  <c r="M240" i="2"/>
  <c r="L240" i="2"/>
  <c r="S239" i="2"/>
  <c r="R239" i="2"/>
  <c r="Q239" i="2"/>
  <c r="P239" i="2"/>
  <c r="O239" i="2"/>
  <c r="N239" i="2"/>
  <c r="M239" i="2"/>
  <c r="L239" i="2"/>
  <c r="S238" i="2"/>
  <c r="R238" i="2"/>
  <c r="Q238" i="2"/>
  <c r="P238" i="2"/>
  <c r="O238" i="2"/>
  <c r="N238" i="2"/>
  <c r="M238" i="2"/>
  <c r="L238" i="2"/>
  <c r="S237" i="2"/>
  <c r="R237" i="2"/>
  <c r="Q237" i="2"/>
  <c r="P237" i="2"/>
  <c r="O237" i="2"/>
  <c r="N237" i="2"/>
  <c r="M237" i="2"/>
  <c r="L237" i="2"/>
  <c r="S236" i="2"/>
  <c r="R236" i="2"/>
  <c r="Q236" i="2"/>
  <c r="P236" i="2"/>
  <c r="O236" i="2"/>
  <c r="N236" i="2"/>
  <c r="M236" i="2"/>
  <c r="L236" i="2"/>
  <c r="S235" i="2"/>
  <c r="R235" i="2"/>
  <c r="Q235" i="2"/>
  <c r="P235" i="2"/>
  <c r="O235" i="2"/>
  <c r="N235" i="2"/>
  <c r="M235" i="2"/>
  <c r="L235" i="2"/>
  <c r="S234" i="2"/>
  <c r="R234" i="2"/>
  <c r="Q234" i="2"/>
  <c r="P234" i="2"/>
  <c r="O234" i="2"/>
  <c r="N234" i="2"/>
  <c r="M234" i="2"/>
  <c r="L234" i="2"/>
  <c r="S233" i="2"/>
  <c r="R233" i="2"/>
  <c r="Q233" i="2"/>
  <c r="P233" i="2"/>
  <c r="O233" i="2"/>
  <c r="N233" i="2"/>
  <c r="M233" i="2"/>
  <c r="L233" i="2"/>
  <c r="S232" i="2"/>
  <c r="R232" i="2"/>
  <c r="Q232" i="2"/>
  <c r="P232" i="2"/>
  <c r="O232" i="2"/>
  <c r="N232" i="2"/>
  <c r="M232" i="2"/>
  <c r="L232" i="2"/>
  <c r="S231" i="2"/>
  <c r="R231" i="2"/>
  <c r="Q231" i="2"/>
  <c r="P231" i="2"/>
  <c r="O231" i="2"/>
  <c r="N231" i="2"/>
  <c r="M231" i="2"/>
  <c r="L231" i="2"/>
  <c r="S230" i="2"/>
  <c r="R230" i="2"/>
  <c r="Q230" i="2"/>
  <c r="P230" i="2"/>
  <c r="O230" i="2"/>
  <c r="N230" i="2"/>
  <c r="M230" i="2"/>
  <c r="L230" i="2"/>
  <c r="S229" i="2"/>
  <c r="R229" i="2"/>
  <c r="Q229" i="2"/>
  <c r="P229" i="2"/>
  <c r="O229" i="2"/>
  <c r="N229" i="2"/>
  <c r="M229" i="2"/>
  <c r="L229" i="2"/>
  <c r="S228" i="2"/>
  <c r="R228" i="2"/>
  <c r="Q228" i="2"/>
  <c r="P228" i="2"/>
  <c r="O228" i="2"/>
  <c r="N228" i="2"/>
  <c r="M228" i="2"/>
  <c r="L228" i="2"/>
  <c r="S227" i="2"/>
  <c r="R227" i="2"/>
  <c r="Q227" i="2"/>
  <c r="P227" i="2"/>
  <c r="O227" i="2"/>
  <c r="N227" i="2"/>
  <c r="M227" i="2"/>
  <c r="L227" i="2"/>
  <c r="S226" i="2"/>
  <c r="R226" i="2"/>
  <c r="Q226" i="2"/>
  <c r="P226" i="2"/>
  <c r="O226" i="2"/>
  <c r="N226" i="2"/>
  <c r="M226" i="2"/>
  <c r="L226" i="2"/>
  <c r="S225" i="2"/>
  <c r="R225" i="2"/>
  <c r="Q225" i="2"/>
  <c r="P225" i="2"/>
  <c r="O225" i="2"/>
  <c r="N225" i="2"/>
  <c r="M225" i="2"/>
  <c r="L225" i="2"/>
  <c r="S224" i="2"/>
  <c r="R224" i="2"/>
  <c r="Q224" i="2"/>
  <c r="P224" i="2"/>
  <c r="O224" i="2"/>
  <c r="N224" i="2"/>
  <c r="M224" i="2"/>
  <c r="L224" i="2"/>
  <c r="S223" i="2"/>
  <c r="R223" i="2"/>
  <c r="Q223" i="2"/>
  <c r="P223" i="2"/>
  <c r="O223" i="2"/>
  <c r="N223" i="2"/>
  <c r="M223" i="2"/>
  <c r="L223" i="2"/>
  <c r="S222" i="2"/>
  <c r="R222" i="2"/>
  <c r="Q222" i="2"/>
  <c r="P222" i="2"/>
  <c r="O222" i="2"/>
  <c r="N222" i="2"/>
  <c r="M222" i="2"/>
  <c r="L222" i="2"/>
  <c r="S221" i="2"/>
  <c r="R221" i="2"/>
  <c r="Q221" i="2"/>
  <c r="P221" i="2"/>
  <c r="O221" i="2"/>
  <c r="N221" i="2"/>
  <c r="M221" i="2"/>
  <c r="L221" i="2"/>
  <c r="S220" i="2"/>
  <c r="R220" i="2"/>
  <c r="Q220" i="2"/>
  <c r="P220" i="2"/>
  <c r="O220" i="2"/>
  <c r="N220" i="2"/>
  <c r="M220" i="2"/>
  <c r="L220" i="2"/>
  <c r="S219" i="2"/>
  <c r="R219" i="2"/>
  <c r="Q219" i="2"/>
  <c r="P219" i="2"/>
  <c r="O219" i="2"/>
  <c r="N219" i="2"/>
  <c r="M219" i="2"/>
  <c r="L219" i="2"/>
  <c r="S218" i="2"/>
  <c r="R218" i="2"/>
  <c r="Q218" i="2"/>
  <c r="P218" i="2"/>
  <c r="O218" i="2"/>
  <c r="N218" i="2"/>
  <c r="M218" i="2"/>
  <c r="L218" i="2"/>
  <c r="S217" i="2"/>
  <c r="R217" i="2"/>
  <c r="Q217" i="2"/>
  <c r="P217" i="2"/>
  <c r="O217" i="2"/>
  <c r="N217" i="2"/>
  <c r="M217" i="2"/>
  <c r="L217" i="2"/>
  <c r="S216" i="2"/>
  <c r="R216" i="2"/>
  <c r="Q216" i="2"/>
  <c r="P216" i="2"/>
  <c r="O216" i="2"/>
  <c r="N216" i="2"/>
  <c r="M216" i="2"/>
  <c r="L216" i="2"/>
  <c r="S215" i="2"/>
  <c r="R215" i="2"/>
  <c r="Q215" i="2"/>
  <c r="P215" i="2"/>
  <c r="O215" i="2"/>
  <c r="N215" i="2"/>
  <c r="M215" i="2"/>
  <c r="L215" i="2"/>
  <c r="S214" i="2"/>
  <c r="R214" i="2"/>
  <c r="Q214" i="2"/>
  <c r="P214" i="2"/>
  <c r="O214" i="2"/>
  <c r="N214" i="2"/>
  <c r="M214" i="2"/>
  <c r="L214" i="2"/>
  <c r="S213" i="2"/>
  <c r="R213" i="2"/>
  <c r="Q213" i="2"/>
  <c r="P213" i="2"/>
  <c r="O213" i="2"/>
  <c r="N213" i="2"/>
  <c r="M213" i="2"/>
  <c r="L213" i="2"/>
  <c r="S212" i="2"/>
  <c r="R212" i="2"/>
  <c r="Q212" i="2"/>
  <c r="P212" i="2"/>
  <c r="O212" i="2"/>
  <c r="N212" i="2"/>
  <c r="M212" i="2"/>
  <c r="L212" i="2"/>
  <c r="S211" i="2"/>
  <c r="R211" i="2"/>
  <c r="Q211" i="2"/>
  <c r="P211" i="2"/>
  <c r="O211" i="2"/>
  <c r="N211" i="2"/>
  <c r="M211" i="2"/>
  <c r="L211" i="2"/>
  <c r="S210" i="2"/>
  <c r="R210" i="2"/>
  <c r="Q210" i="2"/>
  <c r="P210" i="2"/>
  <c r="O210" i="2"/>
  <c r="N210" i="2"/>
  <c r="M210" i="2"/>
  <c r="L210" i="2"/>
  <c r="S209" i="2"/>
  <c r="R209" i="2"/>
  <c r="Q209" i="2"/>
  <c r="P209" i="2"/>
  <c r="O209" i="2"/>
  <c r="N209" i="2"/>
  <c r="M209" i="2"/>
  <c r="L209" i="2"/>
  <c r="S208" i="2"/>
  <c r="R208" i="2"/>
  <c r="Q208" i="2"/>
  <c r="P208" i="2"/>
  <c r="O208" i="2"/>
  <c r="N208" i="2"/>
  <c r="M208" i="2"/>
  <c r="L208" i="2"/>
  <c r="S207" i="2"/>
  <c r="R207" i="2"/>
  <c r="Q207" i="2"/>
  <c r="P207" i="2"/>
  <c r="O207" i="2"/>
  <c r="N207" i="2"/>
  <c r="M207" i="2"/>
  <c r="L207" i="2"/>
  <c r="S206" i="2"/>
  <c r="R206" i="2"/>
  <c r="Q206" i="2"/>
  <c r="P206" i="2"/>
  <c r="O206" i="2"/>
  <c r="N206" i="2"/>
  <c r="M206" i="2"/>
  <c r="L206" i="2"/>
  <c r="S205" i="2"/>
  <c r="R205" i="2"/>
  <c r="Q205" i="2"/>
  <c r="P205" i="2"/>
  <c r="O205" i="2"/>
  <c r="N205" i="2"/>
  <c r="M205" i="2"/>
  <c r="L205" i="2"/>
  <c r="S204" i="2"/>
  <c r="R204" i="2"/>
  <c r="Q204" i="2"/>
  <c r="P204" i="2"/>
  <c r="O204" i="2"/>
  <c r="N204" i="2"/>
  <c r="M204" i="2"/>
  <c r="L204" i="2"/>
  <c r="S203" i="2"/>
  <c r="R203" i="2"/>
  <c r="Q203" i="2"/>
  <c r="P203" i="2"/>
  <c r="O203" i="2"/>
  <c r="N203" i="2"/>
  <c r="M203" i="2"/>
  <c r="L203" i="2"/>
  <c r="S202" i="2"/>
  <c r="R202" i="2"/>
  <c r="Q202" i="2"/>
  <c r="P202" i="2"/>
  <c r="O202" i="2"/>
  <c r="N202" i="2"/>
  <c r="M202" i="2"/>
  <c r="L202" i="2"/>
  <c r="S201" i="2"/>
  <c r="R201" i="2"/>
  <c r="Q201" i="2"/>
  <c r="P201" i="2"/>
  <c r="O201" i="2"/>
  <c r="N201" i="2"/>
  <c r="M201" i="2"/>
  <c r="L201" i="2"/>
  <c r="S200" i="2"/>
  <c r="R200" i="2"/>
  <c r="Q200" i="2"/>
  <c r="P200" i="2"/>
  <c r="O200" i="2"/>
  <c r="N200" i="2"/>
  <c r="M200" i="2"/>
  <c r="L200" i="2"/>
  <c r="S199" i="2"/>
  <c r="R199" i="2"/>
  <c r="Q199" i="2"/>
  <c r="P199" i="2"/>
  <c r="O199" i="2"/>
  <c r="N199" i="2"/>
  <c r="M199" i="2"/>
  <c r="L199" i="2"/>
  <c r="S198" i="2"/>
  <c r="R198" i="2"/>
  <c r="Q198" i="2"/>
  <c r="P198" i="2"/>
  <c r="O198" i="2"/>
  <c r="N198" i="2"/>
  <c r="M198" i="2"/>
  <c r="L198" i="2"/>
  <c r="S197" i="2"/>
  <c r="R197" i="2"/>
  <c r="Q197" i="2"/>
  <c r="P197" i="2"/>
  <c r="O197" i="2"/>
  <c r="N197" i="2"/>
  <c r="M197" i="2"/>
  <c r="L197" i="2"/>
  <c r="S196" i="2"/>
  <c r="R196" i="2"/>
  <c r="Q196" i="2"/>
  <c r="P196" i="2"/>
  <c r="O196" i="2"/>
  <c r="N196" i="2"/>
  <c r="M196" i="2"/>
  <c r="L196" i="2"/>
  <c r="S195" i="2"/>
  <c r="R195" i="2"/>
  <c r="Q195" i="2"/>
  <c r="P195" i="2"/>
  <c r="O195" i="2"/>
  <c r="N195" i="2"/>
  <c r="M195" i="2"/>
  <c r="L195" i="2"/>
  <c r="S194" i="2"/>
  <c r="R194" i="2"/>
  <c r="Q194" i="2"/>
  <c r="P194" i="2"/>
  <c r="O194" i="2"/>
  <c r="N194" i="2"/>
  <c r="M194" i="2"/>
  <c r="L194" i="2"/>
  <c r="S193" i="2"/>
  <c r="R193" i="2"/>
  <c r="Q193" i="2"/>
  <c r="P193" i="2"/>
  <c r="O193" i="2"/>
  <c r="N193" i="2"/>
  <c r="M193" i="2"/>
  <c r="L193" i="2"/>
  <c r="S192" i="2"/>
  <c r="R192" i="2"/>
  <c r="Q192" i="2"/>
  <c r="P192" i="2"/>
  <c r="O192" i="2"/>
  <c r="N192" i="2"/>
  <c r="M192" i="2"/>
  <c r="L192" i="2"/>
  <c r="S191" i="2"/>
  <c r="R191" i="2"/>
  <c r="Q191" i="2"/>
  <c r="P191" i="2"/>
  <c r="O191" i="2"/>
  <c r="N191" i="2"/>
  <c r="M191" i="2"/>
  <c r="L191" i="2"/>
  <c r="S190" i="2"/>
  <c r="R190" i="2"/>
  <c r="Q190" i="2"/>
  <c r="P190" i="2"/>
  <c r="O190" i="2"/>
  <c r="N190" i="2"/>
  <c r="M190" i="2"/>
  <c r="L190" i="2"/>
  <c r="S189" i="2"/>
  <c r="R189" i="2"/>
  <c r="Q189" i="2"/>
  <c r="P189" i="2"/>
  <c r="O189" i="2"/>
  <c r="N189" i="2"/>
  <c r="M189" i="2"/>
  <c r="L189" i="2"/>
  <c r="S188" i="2"/>
  <c r="R188" i="2"/>
  <c r="Q188" i="2"/>
  <c r="P188" i="2"/>
  <c r="O188" i="2"/>
  <c r="N188" i="2"/>
  <c r="M188" i="2"/>
  <c r="L188" i="2"/>
  <c r="S187" i="2"/>
  <c r="R187" i="2"/>
  <c r="Q187" i="2"/>
  <c r="P187" i="2"/>
  <c r="O187" i="2"/>
  <c r="N187" i="2"/>
  <c r="M187" i="2"/>
  <c r="L187" i="2"/>
  <c r="S186" i="2"/>
  <c r="R186" i="2"/>
  <c r="Q186" i="2"/>
  <c r="P186" i="2"/>
  <c r="O186" i="2"/>
  <c r="N186" i="2"/>
  <c r="M186" i="2"/>
  <c r="L186" i="2"/>
  <c r="S185" i="2"/>
  <c r="R185" i="2"/>
  <c r="Q185" i="2"/>
  <c r="P185" i="2"/>
  <c r="O185" i="2"/>
  <c r="N185" i="2"/>
  <c r="M185" i="2"/>
  <c r="L185" i="2"/>
  <c r="S184" i="2"/>
  <c r="R184" i="2"/>
  <c r="Q184" i="2"/>
  <c r="P184" i="2"/>
  <c r="O184" i="2"/>
  <c r="N184" i="2"/>
  <c r="M184" i="2"/>
  <c r="L184" i="2"/>
  <c r="S183" i="2"/>
  <c r="R183" i="2"/>
  <c r="Q183" i="2"/>
  <c r="P183" i="2"/>
  <c r="O183" i="2"/>
  <c r="N183" i="2"/>
  <c r="M183" i="2"/>
  <c r="L183" i="2"/>
  <c r="S182" i="2"/>
  <c r="R182" i="2"/>
  <c r="Q182" i="2"/>
  <c r="P182" i="2"/>
  <c r="O182" i="2"/>
  <c r="N182" i="2"/>
  <c r="M182" i="2"/>
  <c r="L182" i="2"/>
  <c r="S181" i="2"/>
  <c r="R181" i="2"/>
  <c r="Q181" i="2"/>
  <c r="P181" i="2"/>
  <c r="O181" i="2"/>
  <c r="N181" i="2"/>
  <c r="M181" i="2"/>
  <c r="L181" i="2"/>
  <c r="S180" i="2"/>
  <c r="R180" i="2"/>
  <c r="Q180" i="2"/>
  <c r="P180" i="2"/>
  <c r="O180" i="2"/>
  <c r="N180" i="2"/>
  <c r="M180" i="2"/>
  <c r="L180" i="2"/>
  <c r="S179" i="2"/>
  <c r="R179" i="2"/>
  <c r="Q179" i="2"/>
  <c r="P179" i="2"/>
  <c r="O179" i="2"/>
  <c r="N179" i="2"/>
  <c r="M179" i="2"/>
  <c r="L179" i="2"/>
  <c r="S178" i="2"/>
  <c r="R178" i="2"/>
  <c r="Q178" i="2"/>
  <c r="P178" i="2"/>
  <c r="O178" i="2"/>
  <c r="N178" i="2"/>
  <c r="M178" i="2"/>
  <c r="L178" i="2"/>
  <c r="S177" i="2"/>
  <c r="R177" i="2"/>
  <c r="Q177" i="2"/>
  <c r="P177" i="2"/>
  <c r="O177" i="2"/>
  <c r="N177" i="2"/>
  <c r="M177" i="2"/>
  <c r="L177" i="2"/>
  <c r="S176" i="2"/>
  <c r="R176" i="2"/>
  <c r="Q176" i="2"/>
  <c r="P176" i="2"/>
  <c r="O176" i="2"/>
  <c r="N176" i="2"/>
  <c r="M176" i="2"/>
  <c r="L176" i="2"/>
  <c r="S175" i="2"/>
  <c r="R175" i="2"/>
  <c r="Q175" i="2"/>
  <c r="P175" i="2"/>
  <c r="O175" i="2"/>
  <c r="N175" i="2"/>
  <c r="M175" i="2"/>
  <c r="L175" i="2"/>
  <c r="S174" i="2"/>
  <c r="R174" i="2"/>
  <c r="Q174" i="2"/>
  <c r="P174" i="2"/>
  <c r="O174" i="2"/>
  <c r="N174" i="2"/>
  <c r="M174" i="2"/>
  <c r="L174" i="2"/>
  <c r="S173" i="2"/>
  <c r="R173" i="2"/>
  <c r="Q173" i="2"/>
  <c r="P173" i="2"/>
  <c r="O173" i="2"/>
  <c r="N173" i="2"/>
  <c r="M173" i="2"/>
  <c r="L173" i="2"/>
  <c r="S172" i="2"/>
  <c r="R172" i="2"/>
  <c r="Q172" i="2"/>
  <c r="P172" i="2"/>
  <c r="O172" i="2"/>
  <c r="N172" i="2"/>
  <c r="M172" i="2"/>
  <c r="L172" i="2"/>
  <c r="S171" i="2"/>
  <c r="R171" i="2"/>
  <c r="Q171" i="2"/>
  <c r="P171" i="2"/>
  <c r="O171" i="2"/>
  <c r="N171" i="2"/>
  <c r="M171" i="2"/>
  <c r="L171" i="2"/>
  <c r="S170" i="2"/>
  <c r="R170" i="2"/>
  <c r="Q170" i="2"/>
  <c r="P170" i="2"/>
  <c r="O170" i="2"/>
  <c r="N170" i="2"/>
  <c r="M170" i="2"/>
  <c r="L170" i="2"/>
  <c r="S169" i="2"/>
  <c r="R169" i="2"/>
  <c r="Q169" i="2"/>
  <c r="P169" i="2"/>
  <c r="O169" i="2"/>
  <c r="N169" i="2"/>
  <c r="M169" i="2"/>
  <c r="L169" i="2"/>
  <c r="S168" i="2"/>
  <c r="R168" i="2"/>
  <c r="Q168" i="2"/>
  <c r="P168" i="2"/>
  <c r="O168" i="2"/>
  <c r="N168" i="2"/>
  <c r="M168" i="2"/>
  <c r="L168" i="2"/>
  <c r="S167" i="2"/>
  <c r="R167" i="2"/>
  <c r="Q167" i="2"/>
  <c r="P167" i="2"/>
  <c r="O167" i="2"/>
  <c r="N167" i="2"/>
  <c r="M167" i="2"/>
  <c r="L167" i="2"/>
  <c r="S166" i="2"/>
  <c r="R166" i="2"/>
  <c r="Q166" i="2"/>
  <c r="P166" i="2"/>
  <c r="O166" i="2"/>
  <c r="N166" i="2"/>
  <c r="M166" i="2"/>
  <c r="L166" i="2"/>
  <c r="S165" i="2"/>
  <c r="R165" i="2"/>
  <c r="Q165" i="2"/>
  <c r="P165" i="2"/>
  <c r="O165" i="2"/>
  <c r="N165" i="2"/>
  <c r="M165" i="2"/>
  <c r="L165" i="2"/>
  <c r="S164" i="2"/>
  <c r="R164" i="2"/>
  <c r="Q164" i="2"/>
  <c r="P164" i="2"/>
  <c r="O164" i="2"/>
  <c r="N164" i="2"/>
  <c r="M164" i="2"/>
  <c r="L164" i="2"/>
  <c r="S163" i="2"/>
  <c r="R163" i="2"/>
  <c r="Q163" i="2"/>
  <c r="P163" i="2"/>
  <c r="O163" i="2"/>
  <c r="N163" i="2"/>
  <c r="M163" i="2"/>
  <c r="L163" i="2"/>
  <c r="S162" i="2"/>
  <c r="R162" i="2"/>
  <c r="Q162" i="2"/>
  <c r="P162" i="2"/>
  <c r="O162" i="2"/>
  <c r="N162" i="2"/>
  <c r="M162" i="2"/>
  <c r="L162" i="2"/>
  <c r="S161" i="2"/>
  <c r="R161" i="2"/>
  <c r="Q161" i="2"/>
  <c r="P161" i="2"/>
  <c r="O161" i="2"/>
  <c r="N161" i="2"/>
  <c r="M161" i="2"/>
  <c r="L161" i="2"/>
  <c r="S160" i="2"/>
  <c r="R160" i="2"/>
  <c r="Q160" i="2"/>
  <c r="P160" i="2"/>
  <c r="O160" i="2"/>
  <c r="N160" i="2"/>
  <c r="M160" i="2"/>
  <c r="L160" i="2"/>
  <c r="S159" i="2"/>
  <c r="R159" i="2"/>
  <c r="Q159" i="2"/>
  <c r="P159" i="2"/>
  <c r="O159" i="2"/>
  <c r="N159" i="2"/>
  <c r="M159" i="2"/>
  <c r="L159" i="2"/>
  <c r="S158" i="2"/>
  <c r="R158" i="2"/>
  <c r="Q158" i="2"/>
  <c r="P158" i="2"/>
  <c r="O158" i="2"/>
  <c r="N158" i="2"/>
  <c r="M158" i="2"/>
  <c r="L158" i="2"/>
  <c r="S157" i="2"/>
  <c r="R157" i="2"/>
  <c r="Q157" i="2"/>
  <c r="P157" i="2"/>
  <c r="O157" i="2"/>
  <c r="N157" i="2"/>
  <c r="M157" i="2"/>
  <c r="L157" i="2"/>
  <c r="S156" i="2"/>
  <c r="R156" i="2"/>
  <c r="Q156" i="2"/>
  <c r="P156" i="2"/>
  <c r="O156" i="2"/>
  <c r="N156" i="2"/>
  <c r="M156" i="2"/>
  <c r="L156" i="2"/>
  <c r="S155" i="2"/>
  <c r="R155" i="2"/>
  <c r="Q155" i="2"/>
  <c r="P155" i="2"/>
  <c r="O155" i="2"/>
  <c r="N155" i="2"/>
  <c r="M155" i="2"/>
  <c r="L155" i="2"/>
  <c r="S154" i="2"/>
  <c r="R154" i="2"/>
  <c r="Q154" i="2"/>
  <c r="P154" i="2"/>
  <c r="O154" i="2"/>
  <c r="N154" i="2"/>
  <c r="M154" i="2"/>
  <c r="L154" i="2"/>
  <c r="S153" i="2"/>
  <c r="R153" i="2"/>
  <c r="Q153" i="2"/>
  <c r="P153" i="2"/>
  <c r="O153" i="2"/>
  <c r="N153" i="2"/>
  <c r="M153" i="2"/>
  <c r="L153" i="2"/>
  <c r="S152" i="2"/>
  <c r="R152" i="2"/>
  <c r="Q152" i="2"/>
  <c r="P152" i="2"/>
  <c r="O152" i="2"/>
  <c r="N152" i="2"/>
  <c r="M152" i="2"/>
  <c r="L152" i="2"/>
  <c r="S151" i="2"/>
  <c r="R151" i="2"/>
  <c r="Q151" i="2"/>
  <c r="P151" i="2"/>
  <c r="O151" i="2"/>
  <c r="N151" i="2"/>
  <c r="M151" i="2"/>
  <c r="L151" i="2"/>
  <c r="S150" i="2"/>
  <c r="R150" i="2"/>
  <c r="Q150" i="2"/>
  <c r="P150" i="2"/>
  <c r="O150" i="2"/>
  <c r="N150" i="2"/>
  <c r="M150" i="2"/>
  <c r="L150" i="2"/>
  <c r="S149" i="2"/>
  <c r="R149" i="2"/>
  <c r="Q149" i="2"/>
  <c r="P149" i="2"/>
  <c r="O149" i="2"/>
  <c r="N149" i="2"/>
  <c r="M149" i="2"/>
  <c r="L149" i="2"/>
  <c r="S148" i="2"/>
  <c r="R148" i="2"/>
  <c r="Q148" i="2"/>
  <c r="P148" i="2"/>
  <c r="O148" i="2"/>
  <c r="N148" i="2"/>
  <c r="M148" i="2"/>
  <c r="L148" i="2"/>
  <c r="S147" i="2"/>
  <c r="R147" i="2"/>
  <c r="Q147" i="2"/>
  <c r="P147" i="2"/>
  <c r="O147" i="2"/>
  <c r="N147" i="2"/>
  <c r="M147" i="2"/>
  <c r="L147" i="2"/>
  <c r="S146" i="2"/>
  <c r="R146" i="2"/>
  <c r="Q146" i="2"/>
  <c r="P146" i="2"/>
  <c r="O146" i="2"/>
  <c r="N146" i="2"/>
  <c r="M146" i="2"/>
  <c r="L146" i="2"/>
  <c r="S145" i="2"/>
  <c r="R145" i="2"/>
  <c r="Q145" i="2"/>
  <c r="P145" i="2"/>
  <c r="O145" i="2"/>
  <c r="N145" i="2"/>
  <c r="M145" i="2"/>
  <c r="L145" i="2"/>
  <c r="S144" i="2"/>
  <c r="R144" i="2"/>
  <c r="Q144" i="2"/>
  <c r="P144" i="2"/>
  <c r="O144" i="2"/>
  <c r="N144" i="2"/>
  <c r="M144" i="2"/>
  <c r="L144" i="2"/>
  <c r="S143" i="2"/>
  <c r="R143" i="2"/>
  <c r="Q143" i="2"/>
  <c r="P143" i="2"/>
  <c r="O143" i="2"/>
  <c r="N143" i="2"/>
  <c r="M143" i="2"/>
  <c r="L143" i="2"/>
  <c r="S142" i="2"/>
  <c r="R142" i="2"/>
  <c r="Q142" i="2"/>
  <c r="P142" i="2"/>
  <c r="O142" i="2"/>
  <c r="N142" i="2"/>
  <c r="M142" i="2"/>
  <c r="L142" i="2"/>
  <c r="S141" i="2"/>
  <c r="R141" i="2"/>
  <c r="Q141" i="2"/>
  <c r="P141" i="2"/>
  <c r="O141" i="2"/>
  <c r="N141" i="2"/>
  <c r="M141" i="2"/>
  <c r="L141" i="2"/>
  <c r="S140" i="2"/>
  <c r="R140" i="2"/>
  <c r="Q140" i="2"/>
  <c r="P140" i="2"/>
  <c r="O140" i="2"/>
  <c r="N140" i="2"/>
  <c r="M140" i="2"/>
  <c r="L140" i="2"/>
  <c r="S139" i="2"/>
  <c r="R139" i="2"/>
  <c r="Q139" i="2"/>
  <c r="P139" i="2"/>
  <c r="O139" i="2"/>
  <c r="N139" i="2"/>
  <c r="M139" i="2"/>
  <c r="L139" i="2"/>
  <c r="S138" i="2"/>
  <c r="R138" i="2"/>
  <c r="Q138" i="2"/>
  <c r="P138" i="2"/>
  <c r="O138" i="2"/>
  <c r="N138" i="2"/>
  <c r="M138" i="2"/>
  <c r="L138" i="2"/>
  <c r="S137" i="2"/>
  <c r="R137" i="2"/>
  <c r="Q137" i="2"/>
  <c r="P137" i="2"/>
  <c r="O137" i="2"/>
  <c r="N137" i="2"/>
  <c r="M137" i="2"/>
  <c r="L137" i="2"/>
  <c r="S136" i="2"/>
  <c r="R136" i="2"/>
  <c r="Q136" i="2"/>
  <c r="P136" i="2"/>
  <c r="O136" i="2"/>
  <c r="N136" i="2"/>
  <c r="M136" i="2"/>
  <c r="L136" i="2"/>
  <c r="S135" i="2"/>
  <c r="R135" i="2"/>
  <c r="Q135" i="2"/>
  <c r="P135" i="2"/>
  <c r="O135" i="2"/>
  <c r="N135" i="2"/>
  <c r="M135" i="2"/>
  <c r="L135" i="2"/>
  <c r="S134" i="2"/>
  <c r="R134" i="2"/>
  <c r="Q134" i="2"/>
  <c r="P134" i="2"/>
  <c r="O134" i="2"/>
  <c r="N134" i="2"/>
  <c r="M134" i="2"/>
  <c r="L134" i="2"/>
  <c r="S133" i="2"/>
  <c r="R133" i="2"/>
  <c r="Q133" i="2"/>
  <c r="P133" i="2"/>
  <c r="O133" i="2"/>
  <c r="N133" i="2"/>
  <c r="M133" i="2"/>
  <c r="L133" i="2"/>
  <c r="S132" i="2"/>
  <c r="R132" i="2"/>
  <c r="Q132" i="2"/>
  <c r="P132" i="2"/>
  <c r="O132" i="2"/>
  <c r="N132" i="2"/>
  <c r="M132" i="2"/>
  <c r="L132" i="2"/>
  <c r="S131" i="2"/>
  <c r="R131" i="2"/>
  <c r="Q131" i="2"/>
  <c r="P131" i="2"/>
  <c r="O131" i="2"/>
  <c r="N131" i="2"/>
  <c r="M131" i="2"/>
  <c r="L131" i="2"/>
  <c r="S130" i="2"/>
  <c r="R130" i="2"/>
  <c r="Q130" i="2"/>
  <c r="P130" i="2"/>
  <c r="O130" i="2"/>
  <c r="N130" i="2"/>
  <c r="M130" i="2"/>
  <c r="L130" i="2"/>
  <c r="S129" i="2"/>
  <c r="R129" i="2"/>
  <c r="Q129" i="2"/>
  <c r="P129" i="2"/>
  <c r="O129" i="2"/>
  <c r="N129" i="2"/>
  <c r="M129" i="2"/>
  <c r="L129" i="2"/>
  <c r="S128" i="2"/>
  <c r="R128" i="2"/>
  <c r="Q128" i="2"/>
  <c r="P128" i="2"/>
  <c r="O128" i="2"/>
  <c r="N128" i="2"/>
  <c r="M128" i="2"/>
  <c r="L128" i="2"/>
  <c r="S127" i="2"/>
  <c r="R127" i="2"/>
  <c r="Q127" i="2"/>
  <c r="P127" i="2"/>
  <c r="O127" i="2"/>
  <c r="N127" i="2"/>
  <c r="M127" i="2"/>
  <c r="L127" i="2"/>
  <c r="S126" i="2"/>
  <c r="R126" i="2"/>
  <c r="Q126" i="2"/>
  <c r="P126" i="2"/>
  <c r="O126" i="2"/>
  <c r="N126" i="2"/>
  <c r="M126" i="2"/>
  <c r="L126" i="2"/>
  <c r="S125" i="2"/>
  <c r="R125" i="2"/>
  <c r="Q125" i="2"/>
  <c r="P125" i="2"/>
  <c r="O125" i="2"/>
  <c r="N125" i="2"/>
  <c r="M125" i="2"/>
  <c r="L125" i="2"/>
  <c r="S124" i="2"/>
  <c r="R124" i="2"/>
  <c r="Q124" i="2"/>
  <c r="P124" i="2"/>
  <c r="O124" i="2"/>
  <c r="N124" i="2"/>
  <c r="M124" i="2"/>
  <c r="L124" i="2"/>
  <c r="S123" i="2"/>
  <c r="R123" i="2"/>
  <c r="Q123" i="2"/>
  <c r="P123" i="2"/>
  <c r="O123" i="2"/>
  <c r="N123" i="2"/>
  <c r="M123" i="2"/>
  <c r="L123" i="2"/>
  <c r="S122" i="2"/>
  <c r="R122" i="2"/>
  <c r="Q122" i="2"/>
  <c r="P122" i="2"/>
  <c r="O122" i="2"/>
  <c r="N122" i="2"/>
  <c r="M122" i="2"/>
  <c r="L122" i="2"/>
  <c r="S121" i="2"/>
  <c r="R121" i="2"/>
  <c r="Q121" i="2"/>
  <c r="P121" i="2"/>
  <c r="O121" i="2"/>
  <c r="N121" i="2"/>
  <c r="M121" i="2"/>
  <c r="L121" i="2"/>
  <c r="S120" i="2"/>
  <c r="R120" i="2"/>
  <c r="Q120" i="2"/>
  <c r="P120" i="2"/>
  <c r="O120" i="2"/>
  <c r="N120" i="2"/>
  <c r="M120" i="2"/>
  <c r="L120" i="2"/>
  <c r="S119" i="2"/>
  <c r="R119" i="2"/>
  <c r="Q119" i="2"/>
  <c r="P119" i="2"/>
  <c r="O119" i="2"/>
  <c r="N119" i="2"/>
  <c r="M119" i="2"/>
  <c r="L119" i="2"/>
  <c r="S118" i="2"/>
  <c r="R118" i="2"/>
  <c r="Q118" i="2"/>
  <c r="P118" i="2"/>
  <c r="O118" i="2"/>
  <c r="N118" i="2"/>
  <c r="M118" i="2"/>
  <c r="L118" i="2"/>
  <c r="S117" i="2"/>
  <c r="R117" i="2"/>
  <c r="Q117" i="2"/>
  <c r="P117" i="2"/>
  <c r="O117" i="2"/>
  <c r="N117" i="2"/>
  <c r="M117" i="2"/>
  <c r="L117" i="2"/>
  <c r="S116" i="2"/>
  <c r="R116" i="2"/>
  <c r="Q116" i="2"/>
  <c r="P116" i="2"/>
  <c r="O116" i="2"/>
  <c r="N116" i="2"/>
  <c r="M116" i="2"/>
  <c r="L116" i="2"/>
  <c r="S115" i="2"/>
  <c r="R115" i="2"/>
  <c r="Q115" i="2"/>
  <c r="P115" i="2"/>
  <c r="O115" i="2"/>
  <c r="N115" i="2"/>
  <c r="M115" i="2"/>
  <c r="L115" i="2"/>
  <c r="S114" i="2"/>
  <c r="R114" i="2"/>
  <c r="Q114" i="2"/>
  <c r="P114" i="2"/>
  <c r="O114" i="2"/>
  <c r="N114" i="2"/>
  <c r="M114" i="2"/>
  <c r="L114" i="2"/>
  <c r="S113" i="2"/>
  <c r="R113" i="2"/>
  <c r="Q113" i="2"/>
  <c r="P113" i="2"/>
  <c r="O113" i="2"/>
  <c r="N113" i="2"/>
  <c r="M113" i="2"/>
  <c r="L113" i="2"/>
  <c r="S112" i="2"/>
  <c r="R112" i="2"/>
  <c r="Q112" i="2"/>
  <c r="P112" i="2"/>
  <c r="O112" i="2"/>
  <c r="N112" i="2"/>
  <c r="M112" i="2"/>
  <c r="L112" i="2"/>
  <c r="S111" i="2"/>
  <c r="R111" i="2"/>
  <c r="Q111" i="2"/>
  <c r="P111" i="2"/>
  <c r="O111" i="2"/>
  <c r="N111" i="2"/>
  <c r="M111" i="2"/>
  <c r="L111" i="2"/>
  <c r="S110" i="2"/>
  <c r="R110" i="2"/>
  <c r="Q110" i="2"/>
  <c r="P110" i="2"/>
  <c r="O110" i="2"/>
  <c r="N110" i="2"/>
  <c r="M110" i="2"/>
  <c r="L110" i="2"/>
  <c r="S109" i="2"/>
  <c r="R109" i="2"/>
  <c r="Q109" i="2"/>
  <c r="P109" i="2"/>
  <c r="O109" i="2"/>
  <c r="N109" i="2"/>
  <c r="M109" i="2"/>
  <c r="L109" i="2"/>
  <c r="S108" i="2"/>
  <c r="R108" i="2"/>
  <c r="Q108" i="2"/>
  <c r="P108" i="2"/>
  <c r="O108" i="2"/>
  <c r="N108" i="2"/>
  <c r="M108" i="2"/>
  <c r="L108" i="2"/>
  <c r="S107" i="2"/>
  <c r="R107" i="2"/>
  <c r="Q107" i="2"/>
  <c r="P107" i="2"/>
  <c r="O107" i="2"/>
  <c r="N107" i="2"/>
  <c r="M107" i="2"/>
  <c r="L107" i="2"/>
  <c r="S106" i="2"/>
  <c r="R106" i="2"/>
  <c r="Q106" i="2"/>
  <c r="P106" i="2"/>
  <c r="O106" i="2"/>
  <c r="N106" i="2"/>
  <c r="M106" i="2"/>
  <c r="L106" i="2"/>
  <c r="S105" i="2"/>
  <c r="R105" i="2"/>
  <c r="Q105" i="2"/>
  <c r="P105" i="2"/>
  <c r="O105" i="2"/>
  <c r="N105" i="2"/>
  <c r="M105" i="2"/>
  <c r="L105" i="2"/>
  <c r="S104" i="2"/>
  <c r="R104" i="2"/>
  <c r="Q104" i="2"/>
  <c r="P104" i="2"/>
  <c r="O104" i="2"/>
  <c r="N104" i="2"/>
  <c r="M104" i="2"/>
  <c r="L104" i="2"/>
  <c r="S103" i="2"/>
  <c r="R103" i="2"/>
  <c r="Q103" i="2"/>
  <c r="P103" i="2"/>
  <c r="O103" i="2"/>
  <c r="N103" i="2"/>
  <c r="M103" i="2"/>
  <c r="L103" i="2"/>
  <c r="S102" i="2"/>
  <c r="R102" i="2"/>
  <c r="Q102" i="2"/>
  <c r="P102" i="2"/>
  <c r="O102" i="2"/>
  <c r="N102" i="2"/>
  <c r="M102" i="2"/>
  <c r="L102" i="2"/>
  <c r="S101" i="2"/>
  <c r="R101" i="2"/>
  <c r="Q101" i="2"/>
  <c r="P101" i="2"/>
  <c r="O101" i="2"/>
  <c r="N101" i="2"/>
  <c r="M101" i="2"/>
  <c r="L101" i="2"/>
  <c r="S100" i="2"/>
  <c r="R100" i="2"/>
  <c r="Q100" i="2"/>
  <c r="P100" i="2"/>
  <c r="O100" i="2"/>
  <c r="N100" i="2"/>
  <c r="M100" i="2"/>
  <c r="L100" i="2"/>
  <c r="S99" i="2"/>
  <c r="R99" i="2"/>
  <c r="Q99" i="2"/>
  <c r="P99" i="2"/>
  <c r="O99" i="2"/>
  <c r="N99" i="2"/>
  <c r="M99" i="2"/>
  <c r="L99" i="2"/>
  <c r="S98" i="2"/>
  <c r="R98" i="2"/>
  <c r="Q98" i="2"/>
  <c r="P98" i="2"/>
  <c r="O98" i="2"/>
  <c r="N98" i="2"/>
  <c r="M98" i="2"/>
  <c r="L98" i="2"/>
  <c r="S97" i="2"/>
  <c r="R97" i="2"/>
  <c r="Q97" i="2"/>
  <c r="P97" i="2"/>
  <c r="O97" i="2"/>
  <c r="N97" i="2"/>
  <c r="M97" i="2"/>
  <c r="L97" i="2"/>
  <c r="S96" i="2"/>
  <c r="R96" i="2"/>
  <c r="Q96" i="2"/>
  <c r="P96" i="2"/>
  <c r="O96" i="2"/>
  <c r="N96" i="2"/>
  <c r="M96" i="2"/>
  <c r="L96" i="2"/>
  <c r="S95" i="2"/>
  <c r="R95" i="2"/>
  <c r="Q95" i="2"/>
  <c r="P95" i="2"/>
  <c r="O95" i="2"/>
  <c r="N95" i="2"/>
  <c r="M95" i="2"/>
  <c r="L95" i="2"/>
  <c r="S94" i="2"/>
  <c r="R94" i="2"/>
  <c r="Q94" i="2"/>
  <c r="P94" i="2"/>
  <c r="O94" i="2"/>
  <c r="N94" i="2"/>
  <c r="M94" i="2"/>
  <c r="L94" i="2"/>
  <c r="S93" i="2"/>
  <c r="R93" i="2"/>
  <c r="Q93" i="2"/>
  <c r="P93" i="2"/>
  <c r="O93" i="2"/>
  <c r="N93" i="2"/>
  <c r="M93" i="2"/>
  <c r="L93" i="2"/>
  <c r="S92" i="2"/>
  <c r="R92" i="2"/>
  <c r="Q92" i="2"/>
  <c r="P92" i="2"/>
  <c r="O92" i="2"/>
  <c r="N92" i="2"/>
  <c r="M92" i="2"/>
  <c r="L92" i="2"/>
  <c r="S91" i="2"/>
  <c r="R91" i="2"/>
  <c r="Q91" i="2"/>
  <c r="P91" i="2"/>
  <c r="O91" i="2"/>
  <c r="N91" i="2"/>
  <c r="M91" i="2"/>
  <c r="L91" i="2"/>
  <c r="S90" i="2"/>
  <c r="R90" i="2"/>
  <c r="Q90" i="2"/>
  <c r="P90" i="2"/>
  <c r="O90" i="2"/>
  <c r="N90" i="2"/>
  <c r="M90" i="2"/>
  <c r="L90" i="2"/>
  <c r="S89" i="2"/>
  <c r="R89" i="2"/>
  <c r="Q89" i="2"/>
  <c r="P89" i="2"/>
  <c r="O89" i="2"/>
  <c r="N89" i="2"/>
  <c r="M89" i="2"/>
  <c r="L89" i="2"/>
  <c r="S88" i="2"/>
  <c r="R88" i="2"/>
  <c r="Q88" i="2"/>
  <c r="P88" i="2"/>
  <c r="O88" i="2"/>
  <c r="N88" i="2"/>
  <c r="M88" i="2"/>
  <c r="L88" i="2"/>
  <c r="S87" i="2"/>
  <c r="R87" i="2"/>
  <c r="Q87" i="2"/>
  <c r="P87" i="2"/>
  <c r="O87" i="2"/>
  <c r="N87" i="2"/>
  <c r="M87" i="2"/>
  <c r="L87" i="2"/>
  <c r="S86" i="2"/>
  <c r="R86" i="2"/>
  <c r="Q86" i="2"/>
  <c r="P86" i="2"/>
  <c r="O86" i="2"/>
  <c r="N86" i="2"/>
  <c r="M86" i="2"/>
  <c r="L86" i="2"/>
  <c r="S85" i="2"/>
  <c r="R85" i="2"/>
  <c r="Q85" i="2"/>
  <c r="P85" i="2"/>
  <c r="O85" i="2"/>
  <c r="N85" i="2"/>
  <c r="M85" i="2"/>
  <c r="L85" i="2"/>
  <c r="S84" i="2"/>
  <c r="R84" i="2"/>
  <c r="Q84" i="2"/>
  <c r="P84" i="2"/>
  <c r="O84" i="2"/>
  <c r="N84" i="2"/>
  <c r="M84" i="2"/>
  <c r="L84" i="2"/>
  <c r="S83" i="2"/>
  <c r="R83" i="2"/>
  <c r="Q83" i="2"/>
  <c r="P83" i="2"/>
  <c r="O83" i="2"/>
  <c r="N83" i="2"/>
  <c r="M83" i="2"/>
  <c r="L83" i="2"/>
  <c r="S82" i="2"/>
  <c r="R82" i="2"/>
  <c r="Q82" i="2"/>
  <c r="P82" i="2"/>
  <c r="O82" i="2"/>
  <c r="N82" i="2"/>
  <c r="M82" i="2"/>
  <c r="L82" i="2"/>
  <c r="S81" i="2"/>
  <c r="R81" i="2"/>
  <c r="Q81" i="2"/>
  <c r="P81" i="2"/>
  <c r="O81" i="2"/>
  <c r="N81" i="2"/>
  <c r="M81" i="2"/>
  <c r="L81" i="2"/>
  <c r="S80" i="2"/>
  <c r="R80" i="2"/>
  <c r="Q80" i="2"/>
  <c r="P80" i="2"/>
  <c r="O80" i="2"/>
  <c r="N80" i="2"/>
  <c r="M80" i="2"/>
  <c r="L80" i="2"/>
  <c r="S79" i="2"/>
  <c r="R79" i="2"/>
  <c r="Q79" i="2"/>
  <c r="P79" i="2"/>
  <c r="O79" i="2"/>
  <c r="N79" i="2"/>
  <c r="M79" i="2"/>
  <c r="L79" i="2"/>
  <c r="S78" i="2"/>
  <c r="R78" i="2"/>
  <c r="Q78" i="2"/>
  <c r="P78" i="2"/>
  <c r="O78" i="2"/>
  <c r="N78" i="2"/>
  <c r="M78" i="2"/>
  <c r="L78" i="2"/>
  <c r="S77" i="2"/>
  <c r="R77" i="2"/>
  <c r="Q77" i="2"/>
  <c r="P77" i="2"/>
  <c r="O77" i="2"/>
  <c r="N77" i="2"/>
  <c r="M77" i="2"/>
  <c r="L77" i="2"/>
  <c r="S76" i="2"/>
  <c r="R76" i="2"/>
  <c r="Q76" i="2"/>
  <c r="P76" i="2"/>
  <c r="O76" i="2"/>
  <c r="N76" i="2"/>
  <c r="M76" i="2"/>
  <c r="L76" i="2"/>
  <c r="S75" i="2"/>
  <c r="R75" i="2"/>
  <c r="Q75" i="2"/>
  <c r="P75" i="2"/>
  <c r="O75" i="2"/>
  <c r="N75" i="2"/>
  <c r="M75" i="2"/>
  <c r="L75" i="2"/>
  <c r="S74" i="2"/>
  <c r="R74" i="2"/>
  <c r="Q74" i="2"/>
  <c r="P74" i="2"/>
  <c r="O74" i="2"/>
  <c r="N74" i="2"/>
  <c r="M74" i="2"/>
  <c r="L74" i="2"/>
  <c r="S73" i="2"/>
  <c r="R73" i="2"/>
  <c r="Q73" i="2"/>
  <c r="P73" i="2"/>
  <c r="O73" i="2"/>
  <c r="N73" i="2"/>
  <c r="M73" i="2"/>
  <c r="L73" i="2"/>
  <c r="S72" i="2"/>
  <c r="R72" i="2"/>
  <c r="Q72" i="2"/>
  <c r="P72" i="2"/>
  <c r="O72" i="2"/>
  <c r="N72" i="2"/>
  <c r="M72" i="2"/>
  <c r="L72" i="2"/>
  <c r="S71" i="2"/>
  <c r="R71" i="2"/>
  <c r="Q71" i="2"/>
  <c r="P71" i="2"/>
  <c r="O71" i="2"/>
  <c r="N71" i="2"/>
  <c r="M71" i="2"/>
  <c r="L71" i="2"/>
  <c r="S70" i="2"/>
  <c r="R70" i="2"/>
  <c r="Q70" i="2"/>
  <c r="P70" i="2"/>
  <c r="O70" i="2"/>
  <c r="N70" i="2"/>
  <c r="M70" i="2"/>
  <c r="L70" i="2"/>
  <c r="S69" i="2"/>
  <c r="R69" i="2"/>
  <c r="Q69" i="2"/>
  <c r="P69" i="2"/>
  <c r="O69" i="2"/>
  <c r="N69" i="2"/>
  <c r="M69" i="2"/>
  <c r="L69" i="2"/>
  <c r="S68" i="2"/>
  <c r="R68" i="2"/>
  <c r="Q68" i="2"/>
  <c r="P68" i="2"/>
  <c r="O68" i="2"/>
  <c r="N68" i="2"/>
  <c r="M68" i="2"/>
  <c r="L68" i="2"/>
  <c r="S67" i="2"/>
  <c r="R67" i="2"/>
  <c r="Q67" i="2"/>
  <c r="P67" i="2"/>
  <c r="O67" i="2"/>
  <c r="N67" i="2"/>
  <c r="M67" i="2"/>
  <c r="L67" i="2"/>
  <c r="S66" i="2"/>
  <c r="R66" i="2"/>
  <c r="Q66" i="2"/>
  <c r="P66" i="2"/>
  <c r="O66" i="2"/>
  <c r="N66" i="2"/>
  <c r="M66" i="2"/>
  <c r="L66" i="2"/>
  <c r="S65" i="2"/>
  <c r="R65" i="2"/>
  <c r="Q65" i="2"/>
  <c r="P65" i="2"/>
  <c r="O65" i="2"/>
  <c r="N65" i="2"/>
  <c r="M65" i="2"/>
  <c r="L65" i="2"/>
  <c r="S64" i="2"/>
  <c r="R64" i="2"/>
  <c r="Q64" i="2"/>
  <c r="P64" i="2"/>
  <c r="O64" i="2"/>
  <c r="N64" i="2"/>
  <c r="M64" i="2"/>
  <c r="L64" i="2"/>
  <c r="S63" i="2"/>
  <c r="R63" i="2"/>
  <c r="Q63" i="2"/>
  <c r="P63" i="2"/>
  <c r="O63" i="2"/>
  <c r="N63" i="2"/>
  <c r="M63" i="2"/>
  <c r="L63" i="2"/>
  <c r="S62" i="2"/>
  <c r="R62" i="2"/>
  <c r="Q62" i="2"/>
  <c r="P62" i="2"/>
  <c r="O62" i="2"/>
  <c r="N62" i="2"/>
  <c r="M62" i="2"/>
  <c r="L62" i="2"/>
  <c r="S61" i="2"/>
  <c r="R61" i="2"/>
  <c r="Q61" i="2"/>
  <c r="P61" i="2"/>
  <c r="O61" i="2"/>
  <c r="N61" i="2"/>
  <c r="M61" i="2"/>
  <c r="L61" i="2"/>
  <c r="S60" i="2"/>
  <c r="R60" i="2"/>
  <c r="Q60" i="2"/>
  <c r="P60" i="2"/>
  <c r="O60" i="2"/>
  <c r="N60" i="2"/>
  <c r="M60" i="2"/>
  <c r="L60" i="2"/>
  <c r="S59" i="2"/>
  <c r="R59" i="2"/>
  <c r="Q59" i="2"/>
  <c r="P59" i="2"/>
  <c r="O59" i="2"/>
  <c r="N59" i="2"/>
  <c r="M59" i="2"/>
  <c r="L59" i="2"/>
  <c r="S58" i="2"/>
  <c r="R58" i="2"/>
  <c r="Q58" i="2"/>
  <c r="P58" i="2"/>
  <c r="O58" i="2"/>
  <c r="N58" i="2"/>
  <c r="M58" i="2"/>
  <c r="L58" i="2"/>
  <c r="S57" i="2"/>
  <c r="R57" i="2"/>
  <c r="Q57" i="2"/>
  <c r="P57" i="2"/>
  <c r="O57" i="2"/>
  <c r="N57" i="2"/>
  <c r="M57" i="2"/>
  <c r="L57" i="2"/>
  <c r="S56" i="2"/>
  <c r="R56" i="2"/>
  <c r="Q56" i="2"/>
  <c r="P56" i="2"/>
  <c r="O56" i="2"/>
  <c r="N56" i="2"/>
  <c r="M56" i="2"/>
  <c r="L56" i="2"/>
  <c r="S55" i="2"/>
  <c r="R55" i="2"/>
  <c r="Q55" i="2"/>
  <c r="P55" i="2"/>
  <c r="O55" i="2"/>
  <c r="N55" i="2"/>
  <c r="M55" i="2"/>
  <c r="L55" i="2"/>
  <c r="S54" i="2"/>
  <c r="R54" i="2"/>
  <c r="Q54" i="2"/>
  <c r="P54" i="2"/>
  <c r="O54" i="2"/>
  <c r="N54" i="2"/>
  <c r="M54" i="2"/>
  <c r="L54" i="2"/>
  <c r="S53" i="2"/>
  <c r="R53" i="2"/>
  <c r="Q53" i="2"/>
  <c r="P53" i="2"/>
  <c r="O53" i="2"/>
  <c r="N53" i="2"/>
  <c r="M53" i="2"/>
  <c r="L53" i="2"/>
  <c r="S52" i="2"/>
  <c r="R52" i="2"/>
  <c r="Q52" i="2"/>
  <c r="P52" i="2"/>
  <c r="O52" i="2"/>
  <c r="N52" i="2"/>
  <c r="M52" i="2"/>
  <c r="L52" i="2"/>
  <c r="S51" i="2"/>
  <c r="R51" i="2"/>
  <c r="Q51" i="2"/>
  <c r="P51" i="2"/>
  <c r="O51" i="2"/>
  <c r="N51" i="2"/>
  <c r="M51" i="2"/>
  <c r="L51" i="2"/>
  <c r="S50" i="2"/>
  <c r="R50" i="2"/>
  <c r="Q50" i="2"/>
  <c r="P50" i="2"/>
  <c r="O50" i="2"/>
  <c r="N50" i="2"/>
  <c r="M50" i="2"/>
  <c r="L50" i="2"/>
  <c r="S49" i="2"/>
  <c r="R49" i="2"/>
  <c r="Q49" i="2"/>
  <c r="P49" i="2"/>
  <c r="O49" i="2"/>
  <c r="N49" i="2"/>
  <c r="M49" i="2"/>
  <c r="L49" i="2"/>
  <c r="S48" i="2"/>
  <c r="R48" i="2"/>
  <c r="Q48" i="2"/>
  <c r="P48" i="2"/>
  <c r="O48" i="2"/>
  <c r="N48" i="2"/>
  <c r="M48" i="2"/>
  <c r="L48" i="2"/>
  <c r="S47" i="2"/>
  <c r="R47" i="2"/>
  <c r="Q47" i="2"/>
  <c r="P47" i="2"/>
  <c r="O47" i="2"/>
  <c r="N47" i="2"/>
  <c r="M47" i="2"/>
  <c r="L47" i="2"/>
  <c r="S46" i="2"/>
  <c r="R46" i="2"/>
  <c r="Q46" i="2"/>
  <c r="P46" i="2"/>
  <c r="O46" i="2"/>
  <c r="N46" i="2"/>
  <c r="M46" i="2"/>
  <c r="L46" i="2"/>
  <c r="S45" i="2"/>
  <c r="R45" i="2"/>
  <c r="Q45" i="2"/>
  <c r="P45" i="2"/>
  <c r="O45" i="2"/>
  <c r="N45" i="2"/>
  <c r="M45" i="2"/>
  <c r="L45" i="2"/>
  <c r="S44" i="2"/>
  <c r="R44" i="2"/>
  <c r="Q44" i="2"/>
  <c r="P44" i="2"/>
  <c r="O44" i="2"/>
  <c r="N44" i="2"/>
  <c r="M44" i="2"/>
  <c r="L44" i="2"/>
  <c r="S43" i="2"/>
  <c r="R43" i="2"/>
  <c r="Q43" i="2"/>
  <c r="P43" i="2"/>
  <c r="O43" i="2"/>
  <c r="N43" i="2"/>
  <c r="M43" i="2"/>
  <c r="L43" i="2"/>
  <c r="S42" i="2"/>
  <c r="R42" i="2"/>
  <c r="Q42" i="2"/>
  <c r="P42" i="2"/>
  <c r="O42" i="2"/>
  <c r="N42" i="2"/>
  <c r="M42" i="2"/>
  <c r="L42" i="2"/>
  <c r="S41" i="2"/>
  <c r="R41" i="2"/>
  <c r="Q41" i="2"/>
  <c r="P41" i="2"/>
  <c r="O41" i="2"/>
  <c r="N41" i="2"/>
  <c r="M41" i="2"/>
  <c r="L41" i="2"/>
  <c r="S40" i="2"/>
  <c r="R40" i="2"/>
  <c r="Q40" i="2"/>
  <c r="P40" i="2"/>
  <c r="O40" i="2"/>
  <c r="N40" i="2"/>
  <c r="M40" i="2"/>
  <c r="L40" i="2"/>
  <c r="S39" i="2"/>
  <c r="R39" i="2"/>
  <c r="Q39" i="2"/>
  <c r="P39" i="2"/>
  <c r="O39" i="2"/>
  <c r="N39" i="2"/>
  <c r="M39" i="2"/>
  <c r="L39" i="2"/>
  <c r="S38" i="2"/>
  <c r="R38" i="2"/>
  <c r="Q38" i="2"/>
  <c r="P38" i="2"/>
  <c r="O38" i="2"/>
  <c r="N38" i="2"/>
  <c r="M38" i="2"/>
  <c r="L38" i="2"/>
  <c r="S37" i="2"/>
  <c r="R37" i="2"/>
  <c r="Q37" i="2"/>
  <c r="P37" i="2"/>
  <c r="O37" i="2"/>
  <c r="N37" i="2"/>
  <c r="M37" i="2"/>
  <c r="L37" i="2"/>
  <c r="S36" i="2"/>
  <c r="R36" i="2"/>
  <c r="Q36" i="2"/>
  <c r="P36" i="2"/>
  <c r="O36" i="2"/>
  <c r="N36" i="2"/>
  <c r="M36" i="2"/>
  <c r="L36" i="2"/>
  <c r="S35" i="2"/>
  <c r="R35" i="2"/>
  <c r="Q35" i="2"/>
  <c r="P35" i="2"/>
  <c r="O35" i="2"/>
  <c r="N35" i="2"/>
  <c r="M35" i="2"/>
  <c r="L35" i="2"/>
  <c r="S34" i="2"/>
  <c r="R34" i="2"/>
  <c r="Q34" i="2"/>
  <c r="P34" i="2"/>
  <c r="O34" i="2"/>
  <c r="N34" i="2"/>
  <c r="M34" i="2"/>
  <c r="L34" i="2"/>
  <c r="S33" i="2"/>
  <c r="R33" i="2"/>
  <c r="Q33" i="2"/>
  <c r="P33" i="2"/>
  <c r="O33" i="2"/>
  <c r="N33" i="2"/>
  <c r="M33" i="2"/>
  <c r="L33" i="2"/>
  <c r="S32" i="2"/>
  <c r="R32" i="2"/>
  <c r="Q32" i="2"/>
  <c r="P32" i="2"/>
  <c r="O32" i="2"/>
  <c r="N32" i="2"/>
  <c r="M32" i="2"/>
  <c r="L32" i="2"/>
  <c r="S31" i="2"/>
  <c r="R31" i="2"/>
  <c r="Q31" i="2"/>
  <c r="P31" i="2"/>
  <c r="O31" i="2"/>
  <c r="N31" i="2"/>
  <c r="M31" i="2"/>
  <c r="L31" i="2"/>
  <c r="S30" i="2"/>
  <c r="R30" i="2"/>
  <c r="Q30" i="2"/>
  <c r="P30" i="2"/>
  <c r="O30" i="2"/>
  <c r="N30" i="2"/>
  <c r="M30" i="2"/>
  <c r="L30" i="2"/>
  <c r="S29" i="2"/>
  <c r="R29" i="2"/>
  <c r="Q29" i="2"/>
  <c r="P29" i="2"/>
  <c r="O29" i="2"/>
  <c r="N29" i="2"/>
  <c r="M29" i="2"/>
  <c r="L29" i="2"/>
  <c r="S28" i="2"/>
  <c r="R28" i="2"/>
  <c r="Q28" i="2"/>
  <c r="P28" i="2"/>
  <c r="O28" i="2"/>
  <c r="N28" i="2"/>
  <c r="M28" i="2"/>
  <c r="L28" i="2"/>
  <c r="S27" i="2"/>
  <c r="R27" i="2"/>
  <c r="Q27" i="2"/>
  <c r="P27" i="2"/>
  <c r="O27" i="2"/>
  <c r="N27" i="2"/>
  <c r="M27" i="2"/>
  <c r="L27" i="2"/>
  <c r="S26" i="2"/>
  <c r="R26" i="2"/>
  <c r="Q26" i="2"/>
  <c r="P26" i="2"/>
  <c r="O26" i="2"/>
  <c r="N26" i="2"/>
  <c r="M26" i="2"/>
  <c r="L26" i="2"/>
  <c r="S25" i="2"/>
  <c r="R25" i="2"/>
  <c r="Q25" i="2"/>
  <c r="P25" i="2"/>
  <c r="O25" i="2"/>
  <c r="N25" i="2"/>
  <c r="M25" i="2"/>
  <c r="L25" i="2"/>
  <c r="S24" i="2"/>
  <c r="R24" i="2"/>
  <c r="Q24" i="2"/>
  <c r="P24" i="2"/>
  <c r="O24" i="2"/>
  <c r="N24" i="2"/>
  <c r="M24" i="2"/>
  <c r="L24" i="2"/>
  <c r="S23" i="2"/>
  <c r="R23" i="2"/>
  <c r="Q23" i="2"/>
  <c r="P23" i="2"/>
  <c r="O23" i="2"/>
  <c r="N23" i="2"/>
  <c r="M23" i="2"/>
  <c r="L23" i="2"/>
  <c r="S22" i="2"/>
  <c r="R22" i="2"/>
  <c r="Q22" i="2"/>
  <c r="P22" i="2"/>
  <c r="O22" i="2"/>
  <c r="N22" i="2"/>
  <c r="M22" i="2"/>
  <c r="L22" i="2"/>
  <c r="S21" i="2"/>
  <c r="R21" i="2"/>
  <c r="Q21" i="2"/>
  <c r="P21" i="2"/>
  <c r="O21" i="2"/>
  <c r="N21" i="2"/>
  <c r="M21" i="2"/>
  <c r="L21" i="2"/>
  <c r="S20" i="2"/>
  <c r="R20" i="2"/>
  <c r="Q20" i="2"/>
  <c r="P20" i="2"/>
  <c r="O20" i="2"/>
  <c r="N20" i="2"/>
  <c r="M20" i="2"/>
  <c r="L20" i="2"/>
  <c r="S19" i="2"/>
  <c r="R19" i="2"/>
  <c r="Q19" i="2"/>
  <c r="P19" i="2"/>
  <c r="O19" i="2"/>
  <c r="N19" i="2"/>
  <c r="M19" i="2"/>
  <c r="L19" i="2"/>
  <c r="S18" i="2"/>
  <c r="R18" i="2"/>
  <c r="Q18" i="2"/>
  <c r="P18" i="2"/>
  <c r="O18" i="2"/>
  <c r="N18" i="2"/>
  <c r="M18" i="2"/>
  <c r="L18" i="2"/>
  <c r="S17" i="2"/>
  <c r="R17" i="2"/>
  <c r="Q17" i="2"/>
  <c r="P17" i="2"/>
  <c r="O17" i="2"/>
  <c r="N17" i="2"/>
  <c r="M17" i="2"/>
  <c r="L17" i="2"/>
  <c r="S16" i="2"/>
  <c r="R16" i="2"/>
  <c r="Q16" i="2"/>
  <c r="P16" i="2"/>
  <c r="O16" i="2"/>
  <c r="N16" i="2"/>
  <c r="M16" i="2"/>
  <c r="L16" i="2"/>
  <c r="S15" i="2"/>
  <c r="R15" i="2"/>
  <c r="Q15" i="2"/>
  <c r="P15" i="2"/>
  <c r="O15" i="2"/>
  <c r="N15" i="2"/>
  <c r="M15" i="2"/>
  <c r="L15" i="2"/>
  <c r="S14" i="2"/>
  <c r="R14" i="2"/>
  <c r="Q14" i="2"/>
  <c r="P14" i="2"/>
  <c r="O14" i="2"/>
  <c r="N14" i="2"/>
  <c r="M14" i="2"/>
  <c r="L14" i="2"/>
  <c r="S13" i="2"/>
  <c r="R13" i="2"/>
  <c r="Q13" i="2"/>
  <c r="P13" i="2"/>
  <c r="O13" i="2"/>
  <c r="N13" i="2"/>
  <c r="M13" i="2"/>
  <c r="L13" i="2"/>
  <c r="S12" i="2"/>
  <c r="R12" i="2"/>
  <c r="Q12" i="2"/>
  <c r="P12" i="2"/>
  <c r="O12" i="2"/>
  <c r="N12" i="2"/>
  <c r="M12" i="2"/>
  <c r="L12" i="2"/>
  <c r="S11" i="2"/>
  <c r="R11" i="2"/>
  <c r="Q11" i="2"/>
  <c r="P11" i="2"/>
  <c r="O11" i="2"/>
  <c r="N11" i="2"/>
  <c r="M11" i="2"/>
  <c r="L11" i="2"/>
  <c r="S10" i="2"/>
  <c r="R10" i="2"/>
  <c r="Q10" i="2"/>
  <c r="P10" i="2"/>
  <c r="O10" i="2"/>
  <c r="N10" i="2"/>
  <c r="M10" i="2"/>
  <c r="L10" i="2"/>
  <c r="S9" i="2"/>
  <c r="R9" i="2"/>
  <c r="Q9" i="2"/>
  <c r="P9" i="2"/>
  <c r="O9" i="2"/>
  <c r="N9" i="2"/>
  <c r="M9" i="2"/>
  <c r="L9" i="2"/>
  <c r="S8" i="2"/>
  <c r="R8" i="2"/>
  <c r="Q8" i="2"/>
  <c r="P8" i="2"/>
  <c r="O8" i="2"/>
  <c r="N8" i="2"/>
  <c r="M8" i="2"/>
  <c r="L8" i="2"/>
  <c r="S7" i="2"/>
  <c r="R7" i="2"/>
  <c r="Q7" i="2"/>
  <c r="P7" i="2"/>
  <c r="O7" i="2"/>
  <c r="N7" i="2"/>
  <c r="M7" i="2"/>
  <c r="L7" i="2"/>
  <c r="S294" i="1"/>
  <c r="R294" i="1"/>
  <c r="Q294" i="1"/>
  <c r="P294" i="1"/>
  <c r="O294" i="1"/>
  <c r="N294" i="1"/>
  <c r="M294" i="1"/>
  <c r="L294" i="1"/>
  <c r="S293" i="1"/>
  <c r="R293" i="1"/>
  <c r="Q293" i="1"/>
  <c r="P293" i="1"/>
  <c r="O293" i="1"/>
  <c r="N293" i="1"/>
  <c r="M293" i="1"/>
  <c r="L293" i="1"/>
  <c r="S292" i="1"/>
  <c r="R292" i="1"/>
  <c r="Q292" i="1"/>
  <c r="P292" i="1"/>
  <c r="O292" i="1"/>
  <c r="N292" i="1"/>
  <c r="M292" i="1"/>
  <c r="L292" i="1"/>
  <c r="S291" i="1"/>
  <c r="R291" i="1"/>
  <c r="Q291" i="1"/>
  <c r="P291" i="1"/>
  <c r="O291" i="1"/>
  <c r="N291" i="1"/>
  <c r="M291" i="1"/>
  <c r="L291" i="1"/>
  <c r="S290" i="1"/>
  <c r="R290" i="1"/>
  <c r="Q290" i="1"/>
  <c r="P290" i="1"/>
  <c r="O290" i="1"/>
  <c r="N290" i="1"/>
  <c r="M290" i="1"/>
  <c r="L290" i="1"/>
  <c r="S289" i="1"/>
  <c r="R289" i="1"/>
  <c r="Q289" i="1"/>
  <c r="P289" i="1"/>
  <c r="O289" i="1"/>
  <c r="N289" i="1"/>
  <c r="M289" i="1"/>
  <c r="L289" i="1"/>
  <c r="S288" i="1"/>
  <c r="R288" i="1"/>
  <c r="Q288" i="1"/>
  <c r="P288" i="1"/>
  <c r="O288" i="1"/>
  <c r="N288" i="1"/>
  <c r="M288" i="1"/>
  <c r="L288" i="1"/>
  <c r="S287" i="1"/>
  <c r="R287" i="1"/>
  <c r="Q287" i="1"/>
  <c r="P287" i="1"/>
  <c r="O287" i="1"/>
  <c r="N287" i="1"/>
  <c r="M287" i="1"/>
  <c r="L287" i="1"/>
  <c r="S286" i="1"/>
  <c r="R286" i="1"/>
  <c r="Q286" i="1"/>
  <c r="P286" i="1"/>
  <c r="O286" i="1"/>
  <c r="N286" i="1"/>
  <c r="M286" i="1"/>
  <c r="L286" i="1"/>
  <c r="S285" i="1"/>
  <c r="R285" i="1"/>
  <c r="Q285" i="1"/>
  <c r="P285" i="1"/>
  <c r="O285" i="1"/>
  <c r="N285" i="1"/>
  <c r="M285" i="1"/>
  <c r="L285" i="1"/>
  <c r="S284" i="1"/>
  <c r="R284" i="1"/>
  <c r="Q284" i="1"/>
  <c r="P284" i="1"/>
  <c r="O284" i="1"/>
  <c r="N284" i="1"/>
  <c r="M284" i="1"/>
  <c r="L284" i="1"/>
  <c r="S283" i="1"/>
  <c r="R283" i="1"/>
  <c r="Q283" i="1"/>
  <c r="P283" i="1"/>
  <c r="O283" i="1"/>
  <c r="N283" i="1"/>
  <c r="M283" i="1"/>
  <c r="L283" i="1"/>
  <c r="S282" i="1"/>
  <c r="R282" i="1"/>
  <c r="Q282" i="1"/>
  <c r="P282" i="1"/>
  <c r="O282" i="1"/>
  <c r="N282" i="1"/>
  <c r="M282" i="1"/>
  <c r="L282" i="1"/>
  <c r="S281" i="1"/>
  <c r="R281" i="1"/>
  <c r="Q281" i="1"/>
  <c r="P281" i="1"/>
  <c r="O281" i="1"/>
  <c r="N281" i="1"/>
  <c r="M281" i="1"/>
  <c r="L281" i="1"/>
  <c r="S280" i="1"/>
  <c r="R280" i="1"/>
  <c r="Q280" i="1"/>
  <c r="P280" i="1"/>
  <c r="O280" i="1"/>
  <c r="N280" i="1"/>
  <c r="M280" i="1"/>
  <c r="L280" i="1"/>
  <c r="S279" i="1"/>
  <c r="R279" i="1"/>
  <c r="Q279" i="1"/>
  <c r="P279" i="1"/>
  <c r="O279" i="1"/>
  <c r="N279" i="1"/>
  <c r="M279" i="1"/>
  <c r="L279" i="1"/>
  <c r="S278" i="1"/>
  <c r="R278" i="1"/>
  <c r="Q278" i="1"/>
  <c r="P278" i="1"/>
  <c r="O278" i="1"/>
  <c r="N278" i="1"/>
  <c r="M278" i="1"/>
  <c r="L278" i="1"/>
  <c r="S277" i="1"/>
  <c r="R277" i="1"/>
  <c r="Q277" i="1"/>
  <c r="P277" i="1"/>
  <c r="O277" i="1"/>
  <c r="N277" i="1"/>
  <c r="M277" i="1"/>
  <c r="L277" i="1"/>
  <c r="S276" i="1"/>
  <c r="R276" i="1"/>
  <c r="Q276" i="1"/>
  <c r="P276" i="1"/>
  <c r="O276" i="1"/>
  <c r="N276" i="1"/>
  <c r="M276" i="1"/>
  <c r="L276" i="1"/>
  <c r="S275" i="1"/>
  <c r="R275" i="1"/>
  <c r="Q275" i="1"/>
  <c r="P275" i="1"/>
  <c r="O275" i="1"/>
  <c r="N275" i="1"/>
  <c r="M275" i="1"/>
  <c r="L275" i="1"/>
  <c r="S274" i="1"/>
  <c r="R274" i="1"/>
  <c r="Q274" i="1"/>
  <c r="P274" i="1"/>
  <c r="O274" i="1"/>
  <c r="N274" i="1"/>
  <c r="M274" i="1"/>
  <c r="L274" i="1"/>
  <c r="S273" i="1"/>
  <c r="R273" i="1"/>
  <c r="Q273" i="1"/>
  <c r="P273" i="1"/>
  <c r="O273" i="1"/>
  <c r="N273" i="1"/>
  <c r="M273" i="1"/>
  <c r="L273" i="1"/>
  <c r="S272" i="1"/>
  <c r="R272" i="1"/>
  <c r="Q272" i="1"/>
  <c r="P272" i="1"/>
  <c r="O272" i="1"/>
  <c r="N272" i="1"/>
  <c r="M272" i="1"/>
  <c r="L272" i="1"/>
  <c r="S271" i="1"/>
  <c r="R271" i="1"/>
  <c r="Q271" i="1"/>
  <c r="P271" i="1"/>
  <c r="O271" i="1"/>
  <c r="N271" i="1"/>
  <c r="M271" i="1"/>
  <c r="L271" i="1"/>
  <c r="S270" i="1"/>
  <c r="R270" i="1"/>
  <c r="Q270" i="1"/>
  <c r="P270" i="1"/>
  <c r="O270" i="1"/>
  <c r="N270" i="1"/>
  <c r="M270" i="1"/>
  <c r="L270" i="1"/>
  <c r="S269" i="1"/>
  <c r="R269" i="1"/>
  <c r="Q269" i="1"/>
  <c r="P269" i="1"/>
  <c r="O269" i="1"/>
  <c r="N269" i="1"/>
  <c r="M269" i="1"/>
  <c r="L269" i="1"/>
  <c r="S268" i="1"/>
  <c r="R268" i="1"/>
  <c r="Q268" i="1"/>
  <c r="P268" i="1"/>
  <c r="O268" i="1"/>
  <c r="N268" i="1"/>
  <c r="M268" i="1"/>
  <c r="L268" i="1"/>
  <c r="S267" i="1"/>
  <c r="R267" i="1"/>
  <c r="Q267" i="1"/>
  <c r="P267" i="1"/>
  <c r="O267" i="1"/>
  <c r="N267" i="1"/>
  <c r="M267" i="1"/>
  <c r="L267" i="1"/>
  <c r="S266" i="1"/>
  <c r="R266" i="1"/>
  <c r="Q266" i="1"/>
  <c r="P266" i="1"/>
  <c r="O266" i="1"/>
  <c r="N266" i="1"/>
  <c r="M266" i="1"/>
  <c r="L266" i="1"/>
  <c r="S265" i="1"/>
  <c r="R265" i="1"/>
  <c r="Q265" i="1"/>
  <c r="P265" i="1"/>
  <c r="O265" i="1"/>
  <c r="N265" i="1"/>
  <c r="M265" i="1"/>
  <c r="L265" i="1"/>
  <c r="S264" i="1"/>
  <c r="R264" i="1"/>
  <c r="Q264" i="1"/>
  <c r="P264" i="1"/>
  <c r="O264" i="1"/>
  <c r="N264" i="1"/>
  <c r="M264" i="1"/>
  <c r="L264" i="1"/>
  <c r="S263" i="1"/>
  <c r="R263" i="1"/>
  <c r="Q263" i="1"/>
  <c r="P263" i="1"/>
  <c r="O263" i="1"/>
  <c r="N263" i="1"/>
  <c r="M263" i="1"/>
  <c r="L263" i="1"/>
  <c r="S262" i="1"/>
  <c r="R262" i="1"/>
  <c r="Q262" i="1"/>
  <c r="P262" i="1"/>
  <c r="O262" i="1"/>
  <c r="N262" i="1"/>
  <c r="M262" i="1"/>
  <c r="L262" i="1"/>
  <c r="S261" i="1"/>
  <c r="R261" i="1"/>
  <c r="Q261" i="1"/>
  <c r="P261" i="1"/>
  <c r="O261" i="1"/>
  <c r="N261" i="1"/>
  <c r="M261" i="1"/>
  <c r="L261" i="1"/>
  <c r="S260" i="1"/>
  <c r="R260" i="1"/>
  <c r="Q260" i="1"/>
  <c r="P260" i="1"/>
  <c r="O260" i="1"/>
  <c r="N260" i="1"/>
  <c r="M260" i="1"/>
  <c r="L260" i="1"/>
  <c r="S259" i="1"/>
  <c r="R259" i="1"/>
  <c r="Q259" i="1"/>
  <c r="P259" i="1"/>
  <c r="O259" i="1"/>
  <c r="N259" i="1"/>
  <c r="M259" i="1"/>
  <c r="L259" i="1"/>
  <c r="S258" i="1"/>
  <c r="R258" i="1"/>
  <c r="Q258" i="1"/>
  <c r="P258" i="1"/>
  <c r="O258" i="1"/>
  <c r="N258" i="1"/>
  <c r="M258" i="1"/>
  <c r="L258" i="1"/>
  <c r="S257" i="1"/>
  <c r="R257" i="1"/>
  <c r="Q257" i="1"/>
  <c r="P257" i="1"/>
  <c r="O257" i="1"/>
  <c r="N257" i="1"/>
  <c r="M257" i="1"/>
  <c r="L257" i="1"/>
  <c r="S256" i="1"/>
  <c r="R256" i="1"/>
  <c r="Q256" i="1"/>
  <c r="P256" i="1"/>
  <c r="O256" i="1"/>
  <c r="N256" i="1"/>
  <c r="M256" i="1"/>
  <c r="L256" i="1"/>
  <c r="S255" i="1"/>
  <c r="R255" i="1"/>
  <c r="Q255" i="1"/>
  <c r="P255" i="1"/>
  <c r="O255" i="1"/>
  <c r="N255" i="1"/>
  <c r="M255" i="1"/>
  <c r="L255" i="1"/>
  <c r="S254" i="1"/>
  <c r="R254" i="1"/>
  <c r="Q254" i="1"/>
  <c r="P254" i="1"/>
  <c r="O254" i="1"/>
  <c r="N254" i="1"/>
  <c r="M254" i="1"/>
  <c r="L254" i="1"/>
  <c r="S253" i="1"/>
  <c r="R253" i="1"/>
  <c r="Q253" i="1"/>
  <c r="P253" i="1"/>
  <c r="O253" i="1"/>
  <c r="N253" i="1"/>
  <c r="M253" i="1"/>
  <c r="L253" i="1"/>
  <c r="S252" i="1"/>
  <c r="R252" i="1"/>
  <c r="Q252" i="1"/>
  <c r="P252" i="1"/>
  <c r="O252" i="1"/>
  <c r="N252" i="1"/>
  <c r="M252" i="1"/>
  <c r="L252" i="1"/>
  <c r="S251" i="1"/>
  <c r="R251" i="1"/>
  <c r="Q251" i="1"/>
  <c r="P251" i="1"/>
  <c r="O251" i="1"/>
  <c r="N251" i="1"/>
  <c r="M251" i="1"/>
  <c r="L251" i="1"/>
  <c r="S250" i="1"/>
  <c r="R250" i="1"/>
  <c r="Q250" i="1"/>
  <c r="P250" i="1"/>
  <c r="O250" i="1"/>
  <c r="N250" i="1"/>
  <c r="M250" i="1"/>
  <c r="L250" i="1"/>
  <c r="S249" i="1"/>
  <c r="R249" i="1"/>
  <c r="Q249" i="1"/>
  <c r="P249" i="1"/>
  <c r="O249" i="1"/>
  <c r="N249" i="1"/>
  <c r="M249" i="1"/>
  <c r="L249" i="1"/>
  <c r="S248" i="1"/>
  <c r="R248" i="1"/>
  <c r="Q248" i="1"/>
  <c r="P248" i="1"/>
  <c r="O248" i="1"/>
  <c r="N248" i="1"/>
  <c r="M248" i="1"/>
  <c r="L248" i="1"/>
  <c r="S247" i="1"/>
  <c r="R247" i="1"/>
  <c r="Q247" i="1"/>
  <c r="P247" i="1"/>
  <c r="O247" i="1"/>
  <c r="N247" i="1"/>
  <c r="M247" i="1"/>
  <c r="L247" i="1"/>
  <c r="S246" i="1"/>
  <c r="R246" i="1"/>
  <c r="Q246" i="1"/>
  <c r="P246" i="1"/>
  <c r="O246" i="1"/>
  <c r="N246" i="1"/>
  <c r="M246" i="1"/>
  <c r="L246" i="1"/>
  <c r="S245" i="1"/>
  <c r="R245" i="1"/>
  <c r="Q245" i="1"/>
  <c r="P245" i="1"/>
  <c r="O245" i="1"/>
  <c r="N245" i="1"/>
  <c r="M245" i="1"/>
  <c r="L245" i="1"/>
  <c r="S244" i="1"/>
  <c r="R244" i="1"/>
  <c r="Q244" i="1"/>
  <c r="P244" i="1"/>
  <c r="O244" i="1"/>
  <c r="N244" i="1"/>
  <c r="M244" i="1"/>
  <c r="L244" i="1"/>
  <c r="S243" i="1"/>
  <c r="R243" i="1"/>
  <c r="Q243" i="1"/>
  <c r="P243" i="1"/>
  <c r="O243" i="1"/>
  <c r="N243" i="1"/>
  <c r="M243" i="1"/>
  <c r="L243" i="1"/>
  <c r="S242" i="1"/>
  <c r="R242" i="1"/>
  <c r="Q242" i="1"/>
  <c r="P242" i="1"/>
  <c r="O242" i="1"/>
  <c r="N242" i="1"/>
  <c r="M242" i="1"/>
  <c r="L242" i="1"/>
  <c r="S241" i="1"/>
  <c r="R241" i="1"/>
  <c r="Q241" i="1"/>
  <c r="P241" i="1"/>
  <c r="O241" i="1"/>
  <c r="N241" i="1"/>
  <c r="M241" i="1"/>
  <c r="L241" i="1"/>
  <c r="S240" i="1"/>
  <c r="R240" i="1"/>
  <c r="Q240" i="1"/>
  <c r="P240" i="1"/>
  <c r="O240" i="1"/>
  <c r="N240" i="1"/>
  <c r="M240" i="1"/>
  <c r="L240" i="1"/>
  <c r="S239" i="1"/>
  <c r="R239" i="1"/>
  <c r="Q239" i="1"/>
  <c r="P239" i="1"/>
  <c r="O239" i="1"/>
  <c r="N239" i="1"/>
  <c r="M239" i="1"/>
  <c r="L239" i="1"/>
  <c r="S238" i="1"/>
  <c r="R238" i="1"/>
  <c r="Q238" i="1"/>
  <c r="P238" i="1"/>
  <c r="O238" i="1"/>
  <c r="N238" i="1"/>
  <c r="M238" i="1"/>
  <c r="L238" i="1"/>
  <c r="S237" i="1"/>
  <c r="R237" i="1"/>
  <c r="Q237" i="1"/>
  <c r="P237" i="1"/>
  <c r="O237" i="1"/>
  <c r="N237" i="1"/>
  <c r="M237" i="1"/>
  <c r="L237" i="1"/>
  <c r="S236" i="1"/>
  <c r="R236" i="1"/>
  <c r="Q236" i="1"/>
  <c r="P236" i="1"/>
  <c r="O236" i="1"/>
  <c r="N236" i="1"/>
  <c r="M236" i="1"/>
  <c r="L236" i="1"/>
  <c r="S235" i="1"/>
  <c r="R235" i="1"/>
  <c r="Q235" i="1"/>
  <c r="P235" i="1"/>
  <c r="O235" i="1"/>
  <c r="N235" i="1"/>
  <c r="M235" i="1"/>
  <c r="L235" i="1"/>
  <c r="S234" i="1"/>
  <c r="R234" i="1"/>
  <c r="Q234" i="1"/>
  <c r="P234" i="1"/>
  <c r="O234" i="1"/>
  <c r="N234" i="1"/>
  <c r="M234" i="1"/>
  <c r="L234" i="1"/>
  <c r="S233" i="1"/>
  <c r="R233" i="1"/>
  <c r="Q233" i="1"/>
  <c r="P233" i="1"/>
  <c r="O233" i="1"/>
  <c r="N233" i="1"/>
  <c r="M233" i="1"/>
  <c r="L233" i="1"/>
  <c r="S232" i="1"/>
  <c r="R232" i="1"/>
  <c r="Q232" i="1"/>
  <c r="P232" i="1"/>
  <c r="O232" i="1"/>
  <c r="N232" i="1"/>
  <c r="M232" i="1"/>
  <c r="L232" i="1"/>
  <c r="S231" i="1"/>
  <c r="R231" i="1"/>
  <c r="Q231" i="1"/>
  <c r="P231" i="1"/>
  <c r="O231" i="1"/>
  <c r="N231" i="1"/>
  <c r="M231" i="1"/>
  <c r="L231" i="1"/>
  <c r="S230" i="1"/>
  <c r="R230" i="1"/>
  <c r="Q230" i="1"/>
  <c r="P230" i="1"/>
  <c r="O230" i="1"/>
  <c r="N230" i="1"/>
  <c r="M230" i="1"/>
  <c r="L230" i="1"/>
  <c r="S229" i="1"/>
  <c r="R229" i="1"/>
  <c r="Q229" i="1"/>
  <c r="P229" i="1"/>
  <c r="O229" i="1"/>
  <c r="N229" i="1"/>
  <c r="M229" i="1"/>
  <c r="L229" i="1"/>
  <c r="S228" i="1"/>
  <c r="R228" i="1"/>
  <c r="Q228" i="1"/>
  <c r="P228" i="1"/>
  <c r="O228" i="1"/>
  <c r="N228" i="1"/>
  <c r="M228" i="1"/>
  <c r="L228" i="1"/>
  <c r="S227" i="1"/>
  <c r="R227" i="1"/>
  <c r="Q227" i="1"/>
  <c r="P227" i="1"/>
  <c r="O227" i="1"/>
  <c r="N227" i="1"/>
  <c r="M227" i="1"/>
  <c r="L227" i="1"/>
  <c r="S226" i="1"/>
  <c r="R226" i="1"/>
  <c r="Q226" i="1"/>
  <c r="P226" i="1"/>
  <c r="O226" i="1"/>
  <c r="N226" i="1"/>
  <c r="M226" i="1"/>
  <c r="L226" i="1"/>
  <c r="S225" i="1"/>
  <c r="R225" i="1"/>
  <c r="Q225" i="1"/>
  <c r="P225" i="1"/>
  <c r="O225" i="1"/>
  <c r="N225" i="1"/>
  <c r="M225" i="1"/>
  <c r="L225" i="1"/>
  <c r="S224" i="1"/>
  <c r="R224" i="1"/>
  <c r="Q224" i="1"/>
  <c r="P224" i="1"/>
  <c r="O224" i="1"/>
  <c r="N224" i="1"/>
  <c r="M224" i="1"/>
  <c r="L224" i="1"/>
  <c r="S223" i="1"/>
  <c r="R223" i="1"/>
  <c r="Q223" i="1"/>
  <c r="P223" i="1"/>
  <c r="O223" i="1"/>
  <c r="N223" i="1"/>
  <c r="M223" i="1"/>
  <c r="L223" i="1"/>
  <c r="S222" i="1"/>
  <c r="R222" i="1"/>
  <c r="Q222" i="1"/>
  <c r="P222" i="1"/>
  <c r="O222" i="1"/>
  <c r="N222" i="1"/>
  <c r="M222" i="1"/>
  <c r="L222" i="1"/>
  <c r="S221" i="1"/>
  <c r="R221" i="1"/>
  <c r="Q221" i="1"/>
  <c r="P221" i="1"/>
  <c r="O221" i="1"/>
  <c r="N221" i="1"/>
  <c r="M221" i="1"/>
  <c r="L221" i="1"/>
  <c r="S220" i="1"/>
  <c r="R220" i="1"/>
  <c r="Q220" i="1"/>
  <c r="P220" i="1"/>
  <c r="O220" i="1"/>
  <c r="N220" i="1"/>
  <c r="M220" i="1"/>
  <c r="L220" i="1"/>
  <c r="S219" i="1"/>
  <c r="R219" i="1"/>
  <c r="Q219" i="1"/>
  <c r="P219" i="1"/>
  <c r="O219" i="1"/>
  <c r="N219" i="1"/>
  <c r="M219" i="1"/>
  <c r="L219" i="1"/>
  <c r="S218" i="1"/>
  <c r="R218" i="1"/>
  <c r="Q218" i="1"/>
  <c r="P218" i="1"/>
  <c r="O218" i="1"/>
  <c r="N218" i="1"/>
  <c r="M218" i="1"/>
  <c r="L218" i="1"/>
  <c r="S217" i="1"/>
  <c r="R217" i="1"/>
  <c r="Q217" i="1"/>
  <c r="P217" i="1"/>
  <c r="O217" i="1"/>
  <c r="N217" i="1"/>
  <c r="M217" i="1"/>
  <c r="L217" i="1"/>
  <c r="S216" i="1"/>
  <c r="R216" i="1"/>
  <c r="Q216" i="1"/>
  <c r="P216" i="1"/>
  <c r="O216" i="1"/>
  <c r="N216" i="1"/>
  <c r="M216" i="1"/>
  <c r="L216" i="1"/>
  <c r="S215" i="1"/>
  <c r="R215" i="1"/>
  <c r="Q215" i="1"/>
  <c r="P215" i="1"/>
  <c r="O215" i="1"/>
  <c r="N215" i="1"/>
  <c r="M215" i="1"/>
  <c r="L215" i="1"/>
  <c r="S214" i="1"/>
  <c r="R214" i="1"/>
  <c r="Q214" i="1"/>
  <c r="P214" i="1"/>
  <c r="O214" i="1"/>
  <c r="N214" i="1"/>
  <c r="M214" i="1"/>
  <c r="L214" i="1"/>
  <c r="S213" i="1"/>
  <c r="R213" i="1"/>
  <c r="Q213" i="1"/>
  <c r="P213" i="1"/>
  <c r="O213" i="1"/>
  <c r="N213" i="1"/>
  <c r="M213" i="1"/>
  <c r="L213" i="1"/>
  <c r="S212" i="1"/>
  <c r="R212" i="1"/>
  <c r="Q212" i="1"/>
  <c r="P212" i="1"/>
  <c r="O212" i="1"/>
  <c r="N212" i="1"/>
  <c r="M212" i="1"/>
  <c r="L212" i="1"/>
  <c r="S211" i="1"/>
  <c r="R211" i="1"/>
  <c r="Q211" i="1"/>
  <c r="P211" i="1"/>
  <c r="O211" i="1"/>
  <c r="N211" i="1"/>
  <c r="M211" i="1"/>
  <c r="L211" i="1"/>
  <c r="S210" i="1"/>
  <c r="R210" i="1"/>
  <c r="Q210" i="1"/>
  <c r="P210" i="1"/>
  <c r="O210" i="1"/>
  <c r="N210" i="1"/>
  <c r="M210" i="1"/>
  <c r="L210" i="1"/>
  <c r="S209" i="1"/>
  <c r="R209" i="1"/>
  <c r="Q209" i="1"/>
  <c r="P209" i="1"/>
  <c r="O209" i="1"/>
  <c r="N209" i="1"/>
  <c r="M209" i="1"/>
  <c r="L209" i="1"/>
  <c r="S208" i="1"/>
  <c r="R208" i="1"/>
  <c r="Q208" i="1"/>
  <c r="P208" i="1"/>
  <c r="O208" i="1"/>
  <c r="N208" i="1"/>
  <c r="M208" i="1"/>
  <c r="L208" i="1"/>
  <c r="S207" i="1"/>
  <c r="R207" i="1"/>
  <c r="Q207" i="1"/>
  <c r="P207" i="1"/>
  <c r="O207" i="1"/>
  <c r="N207" i="1"/>
  <c r="M207" i="1"/>
  <c r="L207" i="1"/>
  <c r="S206" i="1"/>
  <c r="R206" i="1"/>
  <c r="Q206" i="1"/>
  <c r="P206" i="1"/>
  <c r="O206" i="1"/>
  <c r="N206" i="1"/>
  <c r="M206" i="1"/>
  <c r="L206" i="1"/>
  <c r="S205" i="1"/>
  <c r="R205" i="1"/>
  <c r="Q205" i="1"/>
  <c r="P205" i="1"/>
  <c r="O205" i="1"/>
  <c r="N205" i="1"/>
  <c r="M205" i="1"/>
  <c r="L205" i="1"/>
  <c r="S204" i="1"/>
  <c r="R204" i="1"/>
  <c r="Q204" i="1"/>
  <c r="P204" i="1"/>
  <c r="O204" i="1"/>
  <c r="N204" i="1"/>
  <c r="M204" i="1"/>
  <c r="L204" i="1"/>
  <c r="S203" i="1"/>
  <c r="R203" i="1"/>
  <c r="Q203" i="1"/>
  <c r="P203" i="1"/>
  <c r="O203" i="1"/>
  <c r="N203" i="1"/>
  <c r="M203" i="1"/>
  <c r="L203" i="1"/>
  <c r="S202" i="1"/>
  <c r="R202" i="1"/>
  <c r="Q202" i="1"/>
  <c r="P202" i="1"/>
  <c r="O202" i="1"/>
  <c r="N202" i="1"/>
  <c r="M202" i="1"/>
  <c r="L202" i="1"/>
  <c r="S201" i="1"/>
  <c r="R201" i="1"/>
  <c r="Q201" i="1"/>
  <c r="P201" i="1"/>
  <c r="O201" i="1"/>
  <c r="N201" i="1"/>
  <c r="M201" i="1"/>
  <c r="L201" i="1"/>
  <c r="S200" i="1"/>
  <c r="R200" i="1"/>
  <c r="Q200" i="1"/>
  <c r="P200" i="1"/>
  <c r="O200" i="1"/>
  <c r="N200" i="1"/>
  <c r="M200" i="1"/>
  <c r="L200" i="1"/>
  <c r="S199" i="1"/>
  <c r="R199" i="1"/>
  <c r="Q199" i="1"/>
  <c r="P199" i="1"/>
  <c r="O199" i="1"/>
  <c r="N199" i="1"/>
  <c r="M199" i="1"/>
  <c r="L199" i="1"/>
  <c r="S198" i="1"/>
  <c r="R198" i="1"/>
  <c r="Q198" i="1"/>
  <c r="P198" i="1"/>
  <c r="O198" i="1"/>
  <c r="N198" i="1"/>
  <c r="M198" i="1"/>
  <c r="L198" i="1"/>
  <c r="S197" i="1"/>
  <c r="R197" i="1"/>
  <c r="Q197" i="1"/>
  <c r="P197" i="1"/>
  <c r="O197" i="1"/>
  <c r="N197" i="1"/>
  <c r="M197" i="1"/>
  <c r="L197" i="1"/>
  <c r="S196" i="1"/>
  <c r="R196" i="1"/>
  <c r="Q196" i="1"/>
  <c r="P196" i="1"/>
  <c r="O196" i="1"/>
  <c r="N196" i="1"/>
  <c r="M196" i="1"/>
  <c r="L196" i="1"/>
  <c r="S195" i="1"/>
  <c r="R195" i="1"/>
  <c r="Q195" i="1"/>
  <c r="P195" i="1"/>
  <c r="O195" i="1"/>
  <c r="N195" i="1"/>
  <c r="M195" i="1"/>
  <c r="L195" i="1"/>
  <c r="S194" i="1"/>
  <c r="R194" i="1"/>
  <c r="Q194" i="1"/>
  <c r="P194" i="1"/>
  <c r="O194" i="1"/>
  <c r="N194" i="1"/>
  <c r="M194" i="1"/>
  <c r="L194" i="1"/>
  <c r="S193" i="1"/>
  <c r="R193" i="1"/>
  <c r="Q193" i="1"/>
  <c r="P193" i="1"/>
  <c r="O193" i="1"/>
  <c r="N193" i="1"/>
  <c r="M193" i="1"/>
  <c r="L193" i="1"/>
  <c r="S192" i="1"/>
  <c r="R192" i="1"/>
  <c r="Q192" i="1"/>
  <c r="P192" i="1"/>
  <c r="O192" i="1"/>
  <c r="N192" i="1"/>
  <c r="M192" i="1"/>
  <c r="L192" i="1"/>
  <c r="S191" i="1"/>
  <c r="R191" i="1"/>
  <c r="Q191" i="1"/>
  <c r="P191" i="1"/>
  <c r="O191" i="1"/>
  <c r="N191" i="1"/>
  <c r="M191" i="1"/>
  <c r="L191" i="1"/>
  <c r="S190" i="1"/>
  <c r="R190" i="1"/>
  <c r="Q190" i="1"/>
  <c r="P190" i="1"/>
  <c r="O190" i="1"/>
  <c r="N190" i="1"/>
  <c r="M190" i="1"/>
  <c r="L190" i="1"/>
  <c r="S189" i="1"/>
  <c r="R189" i="1"/>
  <c r="Q189" i="1"/>
  <c r="P189" i="1"/>
  <c r="O189" i="1"/>
  <c r="N189" i="1"/>
  <c r="M189" i="1"/>
  <c r="L189" i="1"/>
  <c r="S188" i="1"/>
  <c r="R188" i="1"/>
  <c r="Q188" i="1"/>
  <c r="P188" i="1"/>
  <c r="O188" i="1"/>
  <c r="N188" i="1"/>
  <c r="M188" i="1"/>
  <c r="L188" i="1"/>
  <c r="S187" i="1"/>
  <c r="R187" i="1"/>
  <c r="Q187" i="1"/>
  <c r="P187" i="1"/>
  <c r="O187" i="1"/>
  <c r="N187" i="1"/>
  <c r="M187" i="1"/>
  <c r="L187" i="1"/>
  <c r="S186" i="1"/>
  <c r="R186" i="1"/>
  <c r="Q186" i="1"/>
  <c r="P186" i="1"/>
  <c r="O186" i="1"/>
  <c r="N186" i="1"/>
  <c r="M186" i="1"/>
  <c r="L186" i="1"/>
  <c r="S185" i="1"/>
  <c r="R185" i="1"/>
  <c r="Q185" i="1"/>
  <c r="P185" i="1"/>
  <c r="O185" i="1"/>
  <c r="N185" i="1"/>
  <c r="M185" i="1"/>
  <c r="L185" i="1"/>
  <c r="S184" i="1"/>
  <c r="R184" i="1"/>
  <c r="Q184" i="1"/>
  <c r="P184" i="1"/>
  <c r="O184" i="1"/>
  <c r="N184" i="1"/>
  <c r="M184" i="1"/>
  <c r="L184" i="1"/>
  <c r="S183" i="1"/>
  <c r="R183" i="1"/>
  <c r="Q183" i="1"/>
  <c r="P183" i="1"/>
  <c r="O183" i="1"/>
  <c r="N183" i="1"/>
  <c r="M183" i="1"/>
  <c r="L183" i="1"/>
  <c r="S182" i="1"/>
  <c r="R182" i="1"/>
  <c r="Q182" i="1"/>
  <c r="P182" i="1"/>
  <c r="O182" i="1"/>
  <c r="N182" i="1"/>
  <c r="M182" i="1"/>
  <c r="L182" i="1"/>
  <c r="S181" i="1"/>
  <c r="R181" i="1"/>
  <c r="Q181" i="1"/>
  <c r="P181" i="1"/>
  <c r="O181" i="1"/>
  <c r="N181" i="1"/>
  <c r="M181" i="1"/>
  <c r="L181" i="1"/>
  <c r="S180" i="1"/>
  <c r="R180" i="1"/>
  <c r="Q180" i="1"/>
  <c r="P180" i="1"/>
  <c r="O180" i="1"/>
  <c r="N180" i="1"/>
  <c r="M180" i="1"/>
  <c r="L180" i="1"/>
  <c r="S179" i="1"/>
  <c r="R179" i="1"/>
  <c r="Q179" i="1"/>
  <c r="P179" i="1"/>
  <c r="O179" i="1"/>
  <c r="N179" i="1"/>
  <c r="M179" i="1"/>
  <c r="L179" i="1"/>
  <c r="S178" i="1"/>
  <c r="R178" i="1"/>
  <c r="Q178" i="1"/>
  <c r="P178" i="1"/>
  <c r="O178" i="1"/>
  <c r="N178" i="1"/>
  <c r="M178" i="1"/>
  <c r="L178" i="1"/>
  <c r="S177" i="1"/>
  <c r="R177" i="1"/>
  <c r="Q177" i="1"/>
  <c r="P177" i="1"/>
  <c r="O177" i="1"/>
  <c r="N177" i="1"/>
  <c r="M177" i="1"/>
  <c r="L177" i="1"/>
  <c r="S176" i="1"/>
  <c r="R176" i="1"/>
  <c r="Q176" i="1"/>
  <c r="P176" i="1"/>
  <c r="O176" i="1"/>
  <c r="N176" i="1"/>
  <c r="M176" i="1"/>
  <c r="L176" i="1"/>
  <c r="S175" i="1"/>
  <c r="R175" i="1"/>
  <c r="Q175" i="1"/>
  <c r="P175" i="1"/>
  <c r="O175" i="1"/>
  <c r="N175" i="1"/>
  <c r="M175" i="1"/>
  <c r="L175" i="1"/>
  <c r="S174" i="1"/>
  <c r="R174" i="1"/>
  <c r="Q174" i="1"/>
  <c r="P174" i="1"/>
  <c r="O174" i="1"/>
  <c r="N174" i="1"/>
  <c r="M174" i="1"/>
  <c r="L174" i="1"/>
  <c r="S173" i="1"/>
  <c r="R173" i="1"/>
  <c r="Q173" i="1"/>
  <c r="P173" i="1"/>
  <c r="O173" i="1"/>
  <c r="N173" i="1"/>
  <c r="M173" i="1"/>
  <c r="L173" i="1"/>
  <c r="S172" i="1"/>
  <c r="R172" i="1"/>
  <c r="Q172" i="1"/>
  <c r="P172" i="1"/>
  <c r="O172" i="1"/>
  <c r="N172" i="1"/>
  <c r="M172" i="1"/>
  <c r="L172" i="1"/>
  <c r="S171" i="1"/>
  <c r="R171" i="1"/>
  <c r="Q171" i="1"/>
  <c r="P171" i="1"/>
  <c r="O171" i="1"/>
  <c r="N171" i="1"/>
  <c r="M171" i="1"/>
  <c r="L171" i="1"/>
  <c r="S170" i="1"/>
  <c r="R170" i="1"/>
  <c r="Q170" i="1"/>
  <c r="P170" i="1"/>
  <c r="O170" i="1"/>
  <c r="N170" i="1"/>
  <c r="M170" i="1"/>
  <c r="L170" i="1"/>
  <c r="S169" i="1"/>
  <c r="R169" i="1"/>
  <c r="Q169" i="1"/>
  <c r="P169" i="1"/>
  <c r="O169" i="1"/>
  <c r="N169" i="1"/>
  <c r="M169" i="1"/>
  <c r="L169" i="1"/>
  <c r="S168" i="1"/>
  <c r="R168" i="1"/>
  <c r="Q168" i="1"/>
  <c r="P168" i="1"/>
  <c r="O168" i="1"/>
  <c r="N168" i="1"/>
  <c r="M168" i="1"/>
  <c r="L168" i="1"/>
  <c r="S167" i="1"/>
  <c r="R167" i="1"/>
  <c r="Q167" i="1"/>
  <c r="P167" i="1"/>
  <c r="O167" i="1"/>
  <c r="N167" i="1"/>
  <c r="M167" i="1"/>
  <c r="L167" i="1"/>
  <c r="S166" i="1"/>
  <c r="R166" i="1"/>
  <c r="Q166" i="1"/>
  <c r="P166" i="1"/>
  <c r="O166" i="1"/>
  <c r="N166" i="1"/>
  <c r="M166" i="1"/>
  <c r="L166" i="1"/>
  <c r="S165" i="1"/>
  <c r="R165" i="1"/>
  <c r="Q165" i="1"/>
  <c r="P165" i="1"/>
  <c r="O165" i="1"/>
  <c r="N165" i="1"/>
  <c r="M165" i="1"/>
  <c r="L165" i="1"/>
  <c r="S164" i="1"/>
  <c r="R164" i="1"/>
  <c r="Q164" i="1"/>
  <c r="P164" i="1"/>
  <c r="O164" i="1"/>
  <c r="N164" i="1"/>
  <c r="M164" i="1"/>
  <c r="L164" i="1"/>
  <c r="S163" i="1"/>
  <c r="R163" i="1"/>
  <c r="Q163" i="1"/>
  <c r="P163" i="1"/>
  <c r="O163" i="1"/>
  <c r="N163" i="1"/>
  <c r="M163" i="1"/>
  <c r="L163" i="1"/>
  <c r="S162" i="1"/>
  <c r="R162" i="1"/>
  <c r="Q162" i="1"/>
  <c r="P162" i="1"/>
  <c r="O162" i="1"/>
  <c r="N162" i="1"/>
  <c r="M162" i="1"/>
  <c r="L162" i="1"/>
  <c r="S161" i="1"/>
  <c r="R161" i="1"/>
  <c r="Q161" i="1"/>
  <c r="P161" i="1"/>
  <c r="O161" i="1"/>
  <c r="N161" i="1"/>
  <c r="M161" i="1"/>
  <c r="L161" i="1"/>
  <c r="S160" i="1"/>
  <c r="R160" i="1"/>
  <c r="Q160" i="1"/>
  <c r="P160" i="1"/>
  <c r="O160" i="1"/>
  <c r="N160" i="1"/>
  <c r="M160" i="1"/>
  <c r="L160" i="1"/>
  <c r="S159" i="1"/>
  <c r="R159" i="1"/>
  <c r="Q159" i="1"/>
  <c r="P159" i="1"/>
  <c r="O159" i="1"/>
  <c r="N159" i="1"/>
  <c r="M159" i="1"/>
  <c r="L159" i="1"/>
  <c r="S158" i="1"/>
  <c r="R158" i="1"/>
  <c r="Q158" i="1"/>
  <c r="P158" i="1"/>
  <c r="O158" i="1"/>
  <c r="N158" i="1"/>
  <c r="M158" i="1"/>
  <c r="L158" i="1"/>
  <c r="S157" i="1"/>
  <c r="R157" i="1"/>
  <c r="Q157" i="1"/>
  <c r="P157" i="1"/>
  <c r="O157" i="1"/>
  <c r="N157" i="1"/>
  <c r="M157" i="1"/>
  <c r="L157" i="1"/>
  <c r="S156" i="1"/>
  <c r="R156" i="1"/>
  <c r="Q156" i="1"/>
  <c r="P156" i="1"/>
  <c r="O156" i="1"/>
  <c r="N156" i="1"/>
  <c r="M156" i="1"/>
  <c r="L156" i="1"/>
  <c r="S155" i="1"/>
  <c r="R155" i="1"/>
  <c r="Q155" i="1"/>
  <c r="P155" i="1"/>
  <c r="O155" i="1"/>
  <c r="N155" i="1"/>
  <c r="M155" i="1"/>
  <c r="L155" i="1"/>
  <c r="S154" i="1"/>
  <c r="R154" i="1"/>
  <c r="Q154" i="1"/>
  <c r="P154" i="1"/>
  <c r="O154" i="1"/>
  <c r="N154" i="1"/>
  <c r="M154" i="1"/>
  <c r="L154" i="1"/>
  <c r="S153" i="1"/>
  <c r="R153" i="1"/>
  <c r="Q153" i="1"/>
  <c r="P153" i="1"/>
  <c r="O153" i="1"/>
  <c r="N153" i="1"/>
  <c r="M153" i="1"/>
  <c r="L153" i="1"/>
  <c r="S152" i="1"/>
  <c r="R152" i="1"/>
  <c r="Q152" i="1"/>
  <c r="P152" i="1"/>
  <c r="O152" i="1"/>
  <c r="N152" i="1"/>
  <c r="M152" i="1"/>
  <c r="L152" i="1"/>
  <c r="S151" i="1"/>
  <c r="R151" i="1"/>
  <c r="Q151" i="1"/>
  <c r="P151" i="1"/>
  <c r="O151" i="1"/>
  <c r="N151" i="1"/>
  <c r="M151" i="1"/>
  <c r="L151" i="1"/>
  <c r="S150" i="1"/>
  <c r="R150" i="1"/>
  <c r="Q150" i="1"/>
  <c r="P150" i="1"/>
  <c r="O150" i="1"/>
  <c r="N150" i="1"/>
  <c r="M150" i="1"/>
  <c r="L150" i="1"/>
  <c r="S149" i="1"/>
  <c r="R149" i="1"/>
  <c r="Q149" i="1"/>
  <c r="P149" i="1"/>
  <c r="O149" i="1"/>
  <c r="N149" i="1"/>
  <c r="M149" i="1"/>
  <c r="L149" i="1"/>
  <c r="S148" i="1"/>
  <c r="R148" i="1"/>
  <c r="Q148" i="1"/>
  <c r="P148" i="1"/>
  <c r="O148" i="1"/>
  <c r="N148" i="1"/>
  <c r="M148" i="1"/>
  <c r="L148" i="1"/>
  <c r="S147" i="1"/>
  <c r="R147" i="1"/>
  <c r="Q147" i="1"/>
  <c r="P147" i="1"/>
  <c r="O147" i="1"/>
  <c r="N147" i="1"/>
  <c r="M147" i="1"/>
  <c r="L147" i="1"/>
  <c r="S146" i="1"/>
  <c r="R146" i="1"/>
  <c r="Q146" i="1"/>
  <c r="P146" i="1"/>
  <c r="O146" i="1"/>
  <c r="N146" i="1"/>
  <c r="M146" i="1"/>
  <c r="L146" i="1"/>
  <c r="S145" i="1"/>
  <c r="R145" i="1"/>
  <c r="Q145" i="1"/>
  <c r="P145" i="1"/>
  <c r="O145" i="1"/>
  <c r="N145" i="1"/>
  <c r="M145" i="1"/>
  <c r="L145" i="1"/>
  <c r="S144" i="1"/>
  <c r="R144" i="1"/>
  <c r="Q144" i="1"/>
  <c r="P144" i="1"/>
  <c r="O144" i="1"/>
  <c r="N144" i="1"/>
  <c r="M144" i="1"/>
  <c r="L144" i="1"/>
  <c r="S143" i="1"/>
  <c r="R143" i="1"/>
  <c r="Q143" i="1"/>
  <c r="P143" i="1"/>
  <c r="O143" i="1"/>
  <c r="N143" i="1"/>
  <c r="M143" i="1"/>
  <c r="L143" i="1"/>
  <c r="S142" i="1"/>
  <c r="R142" i="1"/>
  <c r="Q142" i="1"/>
  <c r="P142" i="1"/>
  <c r="O142" i="1"/>
  <c r="N142" i="1"/>
  <c r="M142" i="1"/>
  <c r="L142" i="1"/>
  <c r="S141" i="1"/>
  <c r="R141" i="1"/>
  <c r="Q141" i="1"/>
  <c r="P141" i="1"/>
  <c r="O141" i="1"/>
  <c r="N141" i="1"/>
  <c r="M141" i="1"/>
  <c r="L141" i="1"/>
  <c r="S140" i="1"/>
  <c r="R140" i="1"/>
  <c r="Q140" i="1"/>
  <c r="P140" i="1"/>
  <c r="O140" i="1"/>
  <c r="N140" i="1"/>
  <c r="M140" i="1"/>
  <c r="L140" i="1"/>
  <c r="S139" i="1"/>
  <c r="R139" i="1"/>
  <c r="Q139" i="1"/>
  <c r="P139" i="1"/>
  <c r="O139" i="1"/>
  <c r="N139" i="1"/>
  <c r="M139" i="1"/>
  <c r="L139" i="1"/>
  <c r="S138" i="1"/>
  <c r="R138" i="1"/>
  <c r="Q138" i="1"/>
  <c r="P138" i="1"/>
  <c r="O138" i="1"/>
  <c r="N138" i="1"/>
  <c r="M138" i="1"/>
  <c r="L138" i="1"/>
  <c r="S137" i="1"/>
  <c r="R137" i="1"/>
  <c r="Q137" i="1"/>
  <c r="P137" i="1"/>
  <c r="O137" i="1"/>
  <c r="N137" i="1"/>
  <c r="M137" i="1"/>
  <c r="L137" i="1"/>
  <c r="S136" i="1"/>
  <c r="R136" i="1"/>
  <c r="Q136" i="1"/>
  <c r="P136" i="1"/>
  <c r="O136" i="1"/>
  <c r="N136" i="1"/>
  <c r="M136" i="1"/>
  <c r="L136" i="1"/>
  <c r="S135" i="1"/>
  <c r="R135" i="1"/>
  <c r="Q135" i="1"/>
  <c r="P135" i="1"/>
  <c r="O135" i="1"/>
  <c r="N135" i="1"/>
  <c r="M135" i="1"/>
  <c r="L135" i="1"/>
  <c r="S134" i="1"/>
  <c r="R134" i="1"/>
  <c r="Q134" i="1"/>
  <c r="P134" i="1"/>
  <c r="O134" i="1"/>
  <c r="N134" i="1"/>
  <c r="M134" i="1"/>
  <c r="L134" i="1"/>
  <c r="S133" i="1"/>
  <c r="R133" i="1"/>
  <c r="Q133" i="1"/>
  <c r="P133" i="1"/>
  <c r="O133" i="1"/>
  <c r="N133" i="1"/>
  <c r="M133" i="1"/>
  <c r="L133" i="1"/>
  <c r="S132" i="1"/>
  <c r="R132" i="1"/>
  <c r="Q132" i="1"/>
  <c r="P132" i="1"/>
  <c r="O132" i="1"/>
  <c r="N132" i="1"/>
  <c r="M132" i="1"/>
  <c r="L132" i="1"/>
  <c r="S131" i="1"/>
  <c r="R131" i="1"/>
  <c r="Q131" i="1"/>
  <c r="P131" i="1"/>
  <c r="O131" i="1"/>
  <c r="N131" i="1"/>
  <c r="M131" i="1"/>
  <c r="L131" i="1"/>
  <c r="S130" i="1"/>
  <c r="R130" i="1"/>
  <c r="Q130" i="1"/>
  <c r="P130" i="1"/>
  <c r="O130" i="1"/>
  <c r="N130" i="1"/>
  <c r="M130" i="1"/>
  <c r="L130" i="1"/>
  <c r="S129" i="1"/>
  <c r="R129" i="1"/>
  <c r="Q129" i="1"/>
  <c r="P129" i="1"/>
  <c r="O129" i="1"/>
  <c r="N129" i="1"/>
  <c r="M129" i="1"/>
  <c r="L129" i="1"/>
  <c r="S128" i="1"/>
  <c r="R128" i="1"/>
  <c r="Q128" i="1"/>
  <c r="P128" i="1"/>
  <c r="O128" i="1"/>
  <c r="N128" i="1"/>
  <c r="M128" i="1"/>
  <c r="L128" i="1"/>
  <c r="S127" i="1"/>
  <c r="R127" i="1"/>
  <c r="Q127" i="1"/>
  <c r="P127" i="1"/>
  <c r="O127" i="1"/>
  <c r="N127" i="1"/>
  <c r="M127" i="1"/>
  <c r="L127" i="1"/>
  <c r="S126" i="1"/>
  <c r="R126" i="1"/>
  <c r="Q126" i="1"/>
  <c r="P126" i="1"/>
  <c r="O126" i="1"/>
  <c r="N126" i="1"/>
  <c r="M126" i="1"/>
  <c r="L126" i="1"/>
  <c r="S125" i="1"/>
  <c r="R125" i="1"/>
  <c r="Q125" i="1"/>
  <c r="P125" i="1"/>
  <c r="O125" i="1"/>
  <c r="N125" i="1"/>
  <c r="M125" i="1"/>
  <c r="L125" i="1"/>
  <c r="S124" i="1"/>
  <c r="R124" i="1"/>
  <c r="Q124" i="1"/>
  <c r="P124" i="1"/>
  <c r="O124" i="1"/>
  <c r="N124" i="1"/>
  <c r="M124" i="1"/>
  <c r="L124" i="1"/>
  <c r="S123" i="1"/>
  <c r="R123" i="1"/>
  <c r="Q123" i="1"/>
  <c r="P123" i="1"/>
  <c r="O123" i="1"/>
  <c r="N123" i="1"/>
  <c r="M123" i="1"/>
  <c r="L123" i="1"/>
  <c r="S122" i="1"/>
  <c r="R122" i="1"/>
  <c r="Q122" i="1"/>
  <c r="P122" i="1"/>
  <c r="O122" i="1"/>
  <c r="N122" i="1"/>
  <c r="M122" i="1"/>
  <c r="L122" i="1"/>
  <c r="S121" i="1"/>
  <c r="R121" i="1"/>
  <c r="Q121" i="1"/>
  <c r="P121" i="1"/>
  <c r="O121" i="1"/>
  <c r="N121" i="1"/>
  <c r="M121" i="1"/>
  <c r="L121" i="1"/>
  <c r="S120" i="1"/>
  <c r="R120" i="1"/>
  <c r="Q120" i="1"/>
  <c r="P120" i="1"/>
  <c r="O120" i="1"/>
  <c r="N120" i="1"/>
  <c r="M120" i="1"/>
  <c r="L120" i="1"/>
  <c r="S119" i="1"/>
  <c r="R119" i="1"/>
  <c r="Q119" i="1"/>
  <c r="P119" i="1"/>
  <c r="O119" i="1"/>
  <c r="N119" i="1"/>
  <c r="M119" i="1"/>
  <c r="L119" i="1"/>
  <c r="S118" i="1"/>
  <c r="R118" i="1"/>
  <c r="Q118" i="1"/>
  <c r="P118" i="1"/>
  <c r="O118" i="1"/>
  <c r="N118" i="1"/>
  <c r="M118" i="1"/>
  <c r="L118" i="1"/>
  <c r="S117" i="1"/>
  <c r="R117" i="1"/>
  <c r="Q117" i="1"/>
  <c r="P117" i="1"/>
  <c r="O117" i="1"/>
  <c r="N117" i="1"/>
  <c r="M117" i="1"/>
  <c r="L117" i="1"/>
  <c r="S116" i="1"/>
  <c r="R116" i="1"/>
  <c r="Q116" i="1"/>
  <c r="P116" i="1"/>
  <c r="O116" i="1"/>
  <c r="N116" i="1"/>
  <c r="M116" i="1"/>
  <c r="L116" i="1"/>
  <c r="S115" i="1"/>
  <c r="R115" i="1"/>
  <c r="Q115" i="1"/>
  <c r="P115" i="1"/>
  <c r="O115" i="1"/>
  <c r="N115" i="1"/>
  <c r="M115" i="1"/>
  <c r="L115" i="1"/>
  <c r="S114" i="1"/>
  <c r="R114" i="1"/>
  <c r="Q114" i="1"/>
  <c r="P114" i="1"/>
  <c r="O114" i="1"/>
  <c r="N114" i="1"/>
  <c r="M114" i="1"/>
  <c r="L114" i="1"/>
  <c r="S113" i="1"/>
  <c r="R113" i="1"/>
  <c r="Q113" i="1"/>
  <c r="P113" i="1"/>
  <c r="O113" i="1"/>
  <c r="N113" i="1"/>
  <c r="M113" i="1"/>
  <c r="L113" i="1"/>
  <c r="S112" i="1"/>
  <c r="R112" i="1"/>
  <c r="Q112" i="1"/>
  <c r="P112" i="1"/>
  <c r="O112" i="1"/>
  <c r="N112" i="1"/>
  <c r="M112" i="1"/>
  <c r="L112" i="1"/>
  <c r="S111" i="1"/>
  <c r="R111" i="1"/>
  <c r="Q111" i="1"/>
  <c r="P111" i="1"/>
  <c r="O111" i="1"/>
  <c r="N111" i="1"/>
  <c r="M111" i="1"/>
  <c r="L111" i="1"/>
  <c r="S110" i="1"/>
  <c r="R110" i="1"/>
  <c r="Q110" i="1"/>
  <c r="P110" i="1"/>
  <c r="O110" i="1"/>
  <c r="N110" i="1"/>
  <c r="M110" i="1"/>
  <c r="L110" i="1"/>
  <c r="S109" i="1"/>
  <c r="R109" i="1"/>
  <c r="Q109" i="1"/>
  <c r="P109" i="1"/>
  <c r="O109" i="1"/>
  <c r="N109" i="1"/>
  <c r="M109" i="1"/>
  <c r="L109" i="1"/>
  <c r="S108" i="1"/>
  <c r="R108" i="1"/>
  <c r="Q108" i="1"/>
  <c r="P108" i="1"/>
  <c r="O108" i="1"/>
  <c r="N108" i="1"/>
  <c r="M108" i="1"/>
  <c r="L108" i="1"/>
  <c r="S107" i="1"/>
  <c r="R107" i="1"/>
  <c r="Q107" i="1"/>
  <c r="P107" i="1"/>
  <c r="O107" i="1"/>
  <c r="N107" i="1"/>
  <c r="M107" i="1"/>
  <c r="L107" i="1"/>
  <c r="S106" i="1"/>
  <c r="R106" i="1"/>
  <c r="Q106" i="1"/>
  <c r="P106" i="1"/>
  <c r="O106" i="1"/>
  <c r="N106" i="1"/>
  <c r="M106" i="1"/>
  <c r="L106" i="1"/>
  <c r="S105" i="1"/>
  <c r="R105" i="1"/>
  <c r="Q105" i="1"/>
  <c r="P105" i="1"/>
  <c r="O105" i="1"/>
  <c r="N105" i="1"/>
  <c r="M105" i="1"/>
  <c r="L105" i="1"/>
  <c r="S104" i="1"/>
  <c r="R104" i="1"/>
  <c r="Q104" i="1"/>
  <c r="P104" i="1"/>
  <c r="O104" i="1"/>
  <c r="N104" i="1"/>
  <c r="M104" i="1"/>
  <c r="L104" i="1"/>
  <c r="S103" i="1"/>
  <c r="R103" i="1"/>
  <c r="Q103" i="1"/>
  <c r="P103" i="1"/>
  <c r="O103" i="1"/>
  <c r="N103" i="1"/>
  <c r="M103" i="1"/>
  <c r="L103" i="1"/>
  <c r="S102" i="1"/>
  <c r="R102" i="1"/>
  <c r="Q102" i="1"/>
  <c r="P102" i="1"/>
  <c r="O102" i="1"/>
  <c r="N102" i="1"/>
  <c r="M102" i="1"/>
  <c r="L102" i="1"/>
  <c r="S101" i="1"/>
  <c r="R101" i="1"/>
  <c r="Q101" i="1"/>
  <c r="P101" i="1"/>
  <c r="O101" i="1"/>
  <c r="N101" i="1"/>
  <c r="M101" i="1"/>
  <c r="L101" i="1"/>
  <c r="S100" i="1"/>
  <c r="R100" i="1"/>
  <c r="Q100" i="1"/>
  <c r="P100" i="1"/>
  <c r="O100" i="1"/>
  <c r="N100" i="1"/>
  <c r="M100" i="1"/>
  <c r="L100" i="1"/>
  <c r="S99" i="1"/>
  <c r="R99" i="1"/>
  <c r="Q99" i="1"/>
  <c r="P99" i="1"/>
  <c r="O99" i="1"/>
  <c r="N99" i="1"/>
  <c r="M99" i="1"/>
  <c r="L99" i="1"/>
  <c r="S98" i="1"/>
  <c r="R98" i="1"/>
  <c r="Q98" i="1"/>
  <c r="P98" i="1"/>
  <c r="O98" i="1"/>
  <c r="N98" i="1"/>
  <c r="M98" i="1"/>
  <c r="L98" i="1"/>
  <c r="S97" i="1"/>
  <c r="R97" i="1"/>
  <c r="Q97" i="1"/>
  <c r="P97" i="1"/>
  <c r="O97" i="1"/>
  <c r="N97" i="1"/>
  <c r="M97" i="1"/>
  <c r="L97" i="1"/>
  <c r="S96" i="1"/>
  <c r="R96" i="1"/>
  <c r="Q96" i="1"/>
  <c r="P96" i="1"/>
  <c r="O96" i="1"/>
  <c r="N96" i="1"/>
  <c r="M96" i="1"/>
  <c r="L96" i="1"/>
  <c r="S95" i="1"/>
  <c r="R95" i="1"/>
  <c r="Q95" i="1"/>
  <c r="P95" i="1"/>
  <c r="O95" i="1"/>
  <c r="N95" i="1"/>
  <c r="M95" i="1"/>
  <c r="L95" i="1"/>
  <c r="S94" i="1"/>
  <c r="R94" i="1"/>
  <c r="Q94" i="1"/>
  <c r="P94" i="1"/>
  <c r="O94" i="1"/>
  <c r="N94" i="1"/>
  <c r="M94" i="1"/>
  <c r="L94" i="1"/>
  <c r="S93" i="1"/>
  <c r="R93" i="1"/>
  <c r="Q93" i="1"/>
  <c r="P93" i="1"/>
  <c r="O93" i="1"/>
  <c r="N93" i="1"/>
  <c r="M93" i="1"/>
  <c r="L93" i="1"/>
  <c r="S92" i="1"/>
  <c r="R92" i="1"/>
  <c r="Q92" i="1"/>
  <c r="P92" i="1"/>
  <c r="O92" i="1"/>
  <c r="N92" i="1"/>
  <c r="M92" i="1"/>
  <c r="L92" i="1"/>
  <c r="S91" i="1"/>
  <c r="R91" i="1"/>
  <c r="Q91" i="1"/>
  <c r="P91" i="1"/>
  <c r="O91" i="1"/>
  <c r="N91" i="1"/>
  <c r="M91" i="1"/>
  <c r="L91" i="1"/>
  <c r="S90" i="1"/>
  <c r="R90" i="1"/>
  <c r="Q90" i="1"/>
  <c r="P90" i="1"/>
  <c r="O90" i="1"/>
  <c r="N90" i="1"/>
  <c r="M90" i="1"/>
  <c r="L90" i="1"/>
  <c r="S89" i="1"/>
  <c r="R89" i="1"/>
  <c r="Q89" i="1"/>
  <c r="P89" i="1"/>
  <c r="O89" i="1"/>
  <c r="N89" i="1"/>
  <c r="M89" i="1"/>
  <c r="L89" i="1"/>
  <c r="S88" i="1"/>
  <c r="R88" i="1"/>
  <c r="Q88" i="1"/>
  <c r="P88" i="1"/>
  <c r="O88" i="1"/>
  <c r="N88" i="1"/>
  <c r="M88" i="1"/>
  <c r="L88" i="1"/>
  <c r="S87" i="1"/>
  <c r="R87" i="1"/>
  <c r="Q87" i="1"/>
  <c r="P87" i="1"/>
  <c r="O87" i="1"/>
  <c r="N87" i="1"/>
  <c r="M87" i="1"/>
  <c r="L87" i="1"/>
  <c r="S86" i="1"/>
  <c r="R86" i="1"/>
  <c r="Q86" i="1"/>
  <c r="P86" i="1"/>
  <c r="O86" i="1"/>
  <c r="N86" i="1"/>
  <c r="M86" i="1"/>
  <c r="L86" i="1"/>
  <c r="S85" i="1"/>
  <c r="R85" i="1"/>
  <c r="Q85" i="1"/>
  <c r="P85" i="1"/>
  <c r="O85" i="1"/>
  <c r="N85" i="1"/>
  <c r="M85" i="1"/>
  <c r="L85" i="1"/>
  <c r="S84" i="1"/>
  <c r="R84" i="1"/>
  <c r="Q84" i="1"/>
  <c r="P84" i="1"/>
  <c r="O84" i="1"/>
  <c r="N84" i="1"/>
  <c r="M84" i="1"/>
  <c r="L84" i="1"/>
  <c r="S83" i="1"/>
  <c r="R83" i="1"/>
  <c r="Q83" i="1"/>
  <c r="P83" i="1"/>
  <c r="O83" i="1"/>
  <c r="N83" i="1"/>
  <c r="M83" i="1"/>
  <c r="L83" i="1"/>
  <c r="S82" i="1"/>
  <c r="R82" i="1"/>
  <c r="Q82" i="1"/>
  <c r="P82" i="1"/>
  <c r="O82" i="1"/>
  <c r="N82" i="1"/>
  <c r="M82" i="1"/>
  <c r="L82" i="1"/>
  <c r="S81" i="1"/>
  <c r="R81" i="1"/>
  <c r="Q81" i="1"/>
  <c r="P81" i="1"/>
  <c r="O81" i="1"/>
  <c r="N81" i="1"/>
  <c r="M81" i="1"/>
  <c r="L81" i="1"/>
  <c r="S80" i="1"/>
  <c r="R80" i="1"/>
  <c r="Q80" i="1"/>
  <c r="P80" i="1"/>
  <c r="O80" i="1"/>
  <c r="N80" i="1"/>
  <c r="M80" i="1"/>
  <c r="L80" i="1"/>
  <c r="S79" i="1"/>
  <c r="R79" i="1"/>
  <c r="Q79" i="1"/>
  <c r="P79" i="1"/>
  <c r="O79" i="1"/>
  <c r="N79" i="1"/>
  <c r="M79" i="1"/>
  <c r="L79" i="1"/>
  <c r="S78" i="1"/>
  <c r="R78" i="1"/>
  <c r="Q78" i="1"/>
  <c r="P78" i="1"/>
  <c r="O78" i="1"/>
  <c r="N78" i="1"/>
  <c r="M78" i="1"/>
  <c r="L78" i="1"/>
  <c r="S77" i="1"/>
  <c r="R77" i="1"/>
  <c r="Q77" i="1"/>
  <c r="P77" i="1"/>
  <c r="O77" i="1"/>
  <c r="N77" i="1"/>
  <c r="M77" i="1"/>
  <c r="L77" i="1"/>
  <c r="S76" i="1"/>
  <c r="R76" i="1"/>
  <c r="Q76" i="1"/>
  <c r="P76" i="1"/>
  <c r="O76" i="1"/>
  <c r="N76" i="1"/>
  <c r="M76" i="1"/>
  <c r="L76" i="1"/>
  <c r="S75" i="1"/>
  <c r="R75" i="1"/>
  <c r="Q75" i="1"/>
  <c r="P75" i="1"/>
  <c r="O75" i="1"/>
  <c r="N75" i="1"/>
  <c r="M75" i="1"/>
  <c r="L75" i="1"/>
  <c r="S74" i="1"/>
  <c r="R74" i="1"/>
  <c r="Q74" i="1"/>
  <c r="P74" i="1"/>
  <c r="O74" i="1"/>
  <c r="N74" i="1"/>
  <c r="M74" i="1"/>
  <c r="L74" i="1"/>
  <c r="S73" i="1"/>
  <c r="R73" i="1"/>
  <c r="Q73" i="1"/>
  <c r="P73" i="1"/>
  <c r="O73" i="1"/>
  <c r="N73" i="1"/>
  <c r="M73" i="1"/>
  <c r="L73" i="1"/>
  <c r="S72" i="1"/>
  <c r="R72" i="1"/>
  <c r="Q72" i="1"/>
  <c r="P72" i="1"/>
  <c r="O72" i="1"/>
  <c r="N72" i="1"/>
  <c r="M72" i="1"/>
  <c r="L72" i="1"/>
  <c r="S71" i="1"/>
  <c r="R71" i="1"/>
  <c r="Q71" i="1"/>
  <c r="P71" i="1"/>
  <c r="O71" i="1"/>
  <c r="N71" i="1"/>
  <c r="M71" i="1"/>
  <c r="L71" i="1"/>
  <c r="S70" i="1"/>
  <c r="R70" i="1"/>
  <c r="Q70" i="1"/>
  <c r="P70" i="1"/>
  <c r="O70" i="1"/>
  <c r="N70" i="1"/>
  <c r="M70" i="1"/>
  <c r="L70" i="1"/>
  <c r="S69" i="1"/>
  <c r="R69" i="1"/>
  <c r="Q69" i="1"/>
  <c r="P69" i="1"/>
  <c r="O69" i="1"/>
  <c r="N69" i="1"/>
  <c r="M69" i="1"/>
  <c r="L69" i="1"/>
  <c r="S68" i="1"/>
  <c r="R68" i="1"/>
  <c r="Q68" i="1"/>
  <c r="P68" i="1"/>
  <c r="O68" i="1"/>
  <c r="N68" i="1"/>
  <c r="M68" i="1"/>
  <c r="L68" i="1"/>
  <c r="S67" i="1"/>
  <c r="R67" i="1"/>
  <c r="Q67" i="1"/>
  <c r="P67" i="1"/>
  <c r="O67" i="1"/>
  <c r="N67" i="1"/>
  <c r="M67" i="1"/>
  <c r="L67" i="1"/>
  <c r="S66" i="1"/>
  <c r="R66" i="1"/>
  <c r="Q66" i="1"/>
  <c r="P66" i="1"/>
  <c r="O66" i="1"/>
  <c r="N66" i="1"/>
  <c r="M66" i="1"/>
  <c r="L66" i="1"/>
  <c r="S65" i="1"/>
  <c r="R65" i="1"/>
  <c r="Q65" i="1"/>
  <c r="P65" i="1"/>
  <c r="O65" i="1"/>
  <c r="N65" i="1"/>
  <c r="M65" i="1"/>
  <c r="L65" i="1"/>
  <c r="S64" i="1"/>
  <c r="R64" i="1"/>
  <c r="Q64" i="1"/>
  <c r="P64" i="1"/>
  <c r="O64" i="1"/>
  <c r="N64" i="1"/>
  <c r="M64" i="1"/>
  <c r="L64" i="1"/>
  <c r="S63" i="1"/>
  <c r="R63" i="1"/>
  <c r="Q63" i="1"/>
  <c r="P63" i="1"/>
  <c r="O63" i="1"/>
  <c r="N63" i="1"/>
  <c r="M63" i="1"/>
  <c r="L63" i="1"/>
  <c r="S62" i="1"/>
  <c r="R62" i="1"/>
  <c r="Q62" i="1"/>
  <c r="P62" i="1"/>
  <c r="O62" i="1"/>
  <c r="N62" i="1"/>
  <c r="M62" i="1"/>
  <c r="L62" i="1"/>
  <c r="S61" i="1"/>
  <c r="R61" i="1"/>
  <c r="Q61" i="1"/>
  <c r="P61" i="1"/>
  <c r="O61" i="1"/>
  <c r="N61" i="1"/>
  <c r="M61" i="1"/>
  <c r="L61" i="1"/>
  <c r="S60" i="1"/>
  <c r="R60" i="1"/>
  <c r="Q60" i="1"/>
  <c r="P60" i="1"/>
  <c r="O60" i="1"/>
  <c r="N60" i="1"/>
  <c r="M60" i="1"/>
  <c r="L60" i="1"/>
  <c r="S59" i="1"/>
  <c r="R59" i="1"/>
  <c r="Q59" i="1"/>
  <c r="P59" i="1"/>
  <c r="O59" i="1"/>
  <c r="N59" i="1"/>
  <c r="M59" i="1"/>
  <c r="L59" i="1"/>
  <c r="S58" i="1"/>
  <c r="R58" i="1"/>
  <c r="Q58" i="1"/>
  <c r="P58" i="1"/>
  <c r="O58" i="1"/>
  <c r="N58" i="1"/>
  <c r="M58" i="1"/>
  <c r="L58" i="1"/>
  <c r="S57" i="1"/>
  <c r="R57" i="1"/>
  <c r="Q57" i="1"/>
  <c r="P57" i="1"/>
  <c r="O57" i="1"/>
  <c r="N57" i="1"/>
  <c r="M57" i="1"/>
  <c r="L57" i="1"/>
  <c r="S56" i="1"/>
  <c r="R56" i="1"/>
  <c r="Q56" i="1"/>
  <c r="P56" i="1"/>
  <c r="O56" i="1"/>
  <c r="N56" i="1"/>
  <c r="M56" i="1"/>
  <c r="L56" i="1"/>
  <c r="S55" i="1"/>
  <c r="R55" i="1"/>
  <c r="Q55" i="1"/>
  <c r="P55" i="1"/>
  <c r="O55" i="1"/>
  <c r="N55" i="1"/>
  <c r="M55" i="1"/>
  <c r="L55" i="1"/>
  <c r="S54" i="1"/>
  <c r="R54" i="1"/>
  <c r="Q54" i="1"/>
  <c r="P54" i="1"/>
  <c r="O54" i="1"/>
  <c r="N54" i="1"/>
  <c r="M54" i="1"/>
  <c r="L54" i="1"/>
  <c r="S53" i="1"/>
  <c r="R53" i="1"/>
  <c r="Q53" i="1"/>
  <c r="P53" i="1"/>
  <c r="O53" i="1"/>
  <c r="N53" i="1"/>
  <c r="M53" i="1"/>
  <c r="L53" i="1"/>
  <c r="S52" i="1"/>
  <c r="R52" i="1"/>
  <c r="Q52" i="1"/>
  <c r="P52" i="1"/>
  <c r="O52" i="1"/>
  <c r="N52" i="1"/>
  <c r="M52" i="1"/>
  <c r="L52" i="1"/>
  <c r="S51" i="1"/>
  <c r="R51" i="1"/>
  <c r="Q51" i="1"/>
  <c r="P51" i="1"/>
  <c r="O51" i="1"/>
  <c r="N51" i="1"/>
  <c r="M51" i="1"/>
  <c r="L51" i="1"/>
  <c r="S50" i="1"/>
  <c r="R50" i="1"/>
  <c r="Q50" i="1"/>
  <c r="P50" i="1"/>
  <c r="O50" i="1"/>
  <c r="N50" i="1"/>
  <c r="M50" i="1"/>
  <c r="L50" i="1"/>
  <c r="S49" i="1"/>
  <c r="R49" i="1"/>
  <c r="Q49" i="1"/>
  <c r="P49" i="1"/>
  <c r="O49" i="1"/>
  <c r="N49" i="1"/>
  <c r="M49" i="1"/>
  <c r="L49" i="1"/>
  <c r="S48" i="1"/>
  <c r="R48" i="1"/>
  <c r="Q48" i="1"/>
  <c r="P48" i="1"/>
  <c r="O48" i="1"/>
  <c r="N48" i="1"/>
  <c r="M48" i="1"/>
  <c r="L48" i="1"/>
  <c r="S47" i="1"/>
  <c r="R47" i="1"/>
  <c r="Q47" i="1"/>
  <c r="P47" i="1"/>
  <c r="O47" i="1"/>
  <c r="N47" i="1"/>
  <c r="M47" i="1"/>
  <c r="L47" i="1"/>
  <c r="S46" i="1"/>
  <c r="R46" i="1"/>
  <c r="Q46" i="1"/>
  <c r="P46" i="1"/>
  <c r="O46" i="1"/>
  <c r="N46" i="1"/>
  <c r="M46" i="1"/>
  <c r="L46" i="1"/>
  <c r="S45" i="1"/>
  <c r="R45" i="1"/>
  <c r="Q45" i="1"/>
  <c r="P45" i="1"/>
  <c r="O45" i="1"/>
  <c r="N45" i="1"/>
  <c r="M45" i="1"/>
  <c r="L45" i="1"/>
  <c r="S44" i="1"/>
  <c r="R44" i="1"/>
  <c r="Q44" i="1"/>
  <c r="P44" i="1"/>
  <c r="O44" i="1"/>
  <c r="N44" i="1"/>
  <c r="M44" i="1"/>
  <c r="L44" i="1"/>
  <c r="S43" i="1"/>
  <c r="R43" i="1"/>
  <c r="Q43" i="1"/>
  <c r="P43" i="1"/>
  <c r="O43" i="1"/>
  <c r="N43" i="1"/>
  <c r="M43" i="1"/>
  <c r="L43" i="1"/>
  <c r="S42" i="1"/>
  <c r="R42" i="1"/>
  <c r="Q42" i="1"/>
  <c r="P42" i="1"/>
  <c r="O42" i="1"/>
  <c r="N42" i="1"/>
  <c r="M42" i="1"/>
  <c r="L42" i="1"/>
  <c r="S41" i="1"/>
  <c r="R41" i="1"/>
  <c r="Q41" i="1"/>
  <c r="P41" i="1"/>
  <c r="O41" i="1"/>
  <c r="N41" i="1"/>
  <c r="M41" i="1"/>
  <c r="L41" i="1"/>
  <c r="S40" i="1"/>
  <c r="R40" i="1"/>
  <c r="Q40" i="1"/>
  <c r="P40" i="1"/>
  <c r="O40" i="1"/>
  <c r="N40" i="1"/>
  <c r="M40" i="1"/>
  <c r="L40" i="1"/>
  <c r="S39" i="1"/>
  <c r="R39" i="1"/>
  <c r="Q39" i="1"/>
  <c r="P39" i="1"/>
  <c r="O39" i="1"/>
  <c r="N39" i="1"/>
  <c r="M39" i="1"/>
  <c r="L39" i="1"/>
  <c r="S38" i="1"/>
  <c r="R38" i="1"/>
  <c r="Q38" i="1"/>
  <c r="P38" i="1"/>
  <c r="O38" i="1"/>
  <c r="N38" i="1"/>
  <c r="M38" i="1"/>
  <c r="L38" i="1"/>
  <c r="S37" i="1"/>
  <c r="R37" i="1"/>
  <c r="Q37" i="1"/>
  <c r="P37" i="1"/>
  <c r="O37" i="1"/>
  <c r="N37" i="1"/>
  <c r="M37" i="1"/>
  <c r="L37" i="1"/>
  <c r="S36" i="1"/>
  <c r="R36" i="1"/>
  <c r="Q36" i="1"/>
  <c r="P36" i="1"/>
  <c r="O36" i="1"/>
  <c r="N36" i="1"/>
  <c r="M36" i="1"/>
  <c r="L36" i="1"/>
  <c r="S35" i="1"/>
  <c r="R35" i="1"/>
  <c r="Q35" i="1"/>
  <c r="P35" i="1"/>
  <c r="O35" i="1"/>
  <c r="N35" i="1"/>
  <c r="M35" i="1"/>
  <c r="L35" i="1"/>
  <c r="S34" i="1"/>
  <c r="R34" i="1"/>
  <c r="Q34" i="1"/>
  <c r="P34" i="1"/>
  <c r="O34" i="1"/>
  <c r="N34" i="1"/>
  <c r="M34" i="1"/>
  <c r="L34" i="1"/>
  <c r="S33" i="1"/>
  <c r="R33" i="1"/>
  <c r="Q33" i="1"/>
  <c r="P33" i="1"/>
  <c r="O33" i="1"/>
  <c r="N33" i="1"/>
  <c r="M33" i="1"/>
  <c r="L33" i="1"/>
  <c r="S32" i="1"/>
  <c r="R32" i="1"/>
  <c r="Q32" i="1"/>
  <c r="P32" i="1"/>
  <c r="O32" i="1"/>
  <c r="N32" i="1"/>
  <c r="M32" i="1"/>
  <c r="L32" i="1"/>
  <c r="S31" i="1"/>
  <c r="R31" i="1"/>
  <c r="Q31" i="1"/>
  <c r="P31" i="1"/>
  <c r="O31" i="1"/>
  <c r="N31" i="1"/>
  <c r="M31" i="1"/>
  <c r="L31" i="1"/>
  <c r="S30" i="1"/>
  <c r="R30" i="1"/>
  <c r="Q30" i="1"/>
  <c r="P30" i="1"/>
  <c r="O30" i="1"/>
  <c r="N30" i="1"/>
  <c r="M30" i="1"/>
  <c r="L30" i="1"/>
  <c r="S29" i="1"/>
  <c r="R29" i="1"/>
  <c r="Q29" i="1"/>
  <c r="P29" i="1"/>
  <c r="O29" i="1"/>
  <c r="N29" i="1"/>
  <c r="M29" i="1"/>
  <c r="L29" i="1"/>
  <c r="S28" i="1"/>
  <c r="R28" i="1"/>
  <c r="Q28" i="1"/>
  <c r="P28" i="1"/>
  <c r="O28" i="1"/>
  <c r="N28" i="1"/>
  <c r="M28" i="1"/>
  <c r="L28" i="1"/>
  <c r="S27" i="1"/>
  <c r="R27" i="1"/>
  <c r="Q27" i="1"/>
  <c r="P27" i="1"/>
  <c r="O27" i="1"/>
  <c r="N27" i="1"/>
  <c r="M27" i="1"/>
  <c r="L27" i="1"/>
  <c r="S26" i="1"/>
  <c r="R26" i="1"/>
  <c r="Q26" i="1"/>
  <c r="P26" i="1"/>
  <c r="O26" i="1"/>
  <c r="N26" i="1"/>
  <c r="M26" i="1"/>
  <c r="L26" i="1"/>
  <c r="S25" i="1"/>
  <c r="R25" i="1"/>
  <c r="Q25" i="1"/>
  <c r="P25" i="1"/>
  <c r="O25" i="1"/>
  <c r="N25" i="1"/>
  <c r="M25" i="1"/>
  <c r="L25" i="1"/>
  <c r="S24" i="1"/>
  <c r="R24" i="1"/>
  <c r="Q24" i="1"/>
  <c r="P24" i="1"/>
  <c r="O24" i="1"/>
  <c r="N24" i="1"/>
  <c r="M24" i="1"/>
  <c r="L24" i="1"/>
  <c r="S23" i="1"/>
  <c r="R23" i="1"/>
  <c r="Q23" i="1"/>
  <c r="P23" i="1"/>
  <c r="O23" i="1"/>
  <c r="N23" i="1"/>
  <c r="M23" i="1"/>
  <c r="L23" i="1"/>
  <c r="S22" i="1"/>
  <c r="R22" i="1"/>
  <c r="Q22" i="1"/>
  <c r="P22" i="1"/>
  <c r="O22" i="1"/>
  <c r="N22" i="1"/>
  <c r="M22" i="1"/>
  <c r="L22" i="1"/>
  <c r="S21" i="1"/>
  <c r="R21" i="1"/>
  <c r="Q21" i="1"/>
  <c r="P21" i="1"/>
  <c r="O21" i="1"/>
  <c r="N21" i="1"/>
  <c r="M21" i="1"/>
  <c r="L21" i="1"/>
  <c r="S20" i="1"/>
  <c r="R20" i="1"/>
  <c r="Q20" i="1"/>
  <c r="P20" i="1"/>
  <c r="O20" i="1"/>
  <c r="N20" i="1"/>
  <c r="M20" i="1"/>
  <c r="L20" i="1"/>
  <c r="S19" i="1"/>
  <c r="R19" i="1"/>
  <c r="Q19" i="1"/>
  <c r="P19" i="1"/>
  <c r="O19" i="1"/>
  <c r="N19" i="1"/>
  <c r="M19" i="1"/>
  <c r="L19" i="1"/>
  <c r="S18" i="1"/>
  <c r="R18" i="1"/>
  <c r="Q18" i="1"/>
  <c r="P18" i="1"/>
  <c r="O18" i="1"/>
  <c r="N18" i="1"/>
  <c r="M18" i="1"/>
  <c r="L18" i="1"/>
  <c r="S17" i="1"/>
  <c r="R17" i="1"/>
  <c r="Q17" i="1"/>
  <c r="P17" i="1"/>
  <c r="O17" i="1"/>
  <c r="N17" i="1"/>
  <c r="M17" i="1"/>
  <c r="L17" i="1"/>
  <c r="S16" i="1"/>
  <c r="R16" i="1"/>
  <c r="Q16" i="1"/>
  <c r="P16" i="1"/>
  <c r="O16" i="1"/>
  <c r="N16" i="1"/>
  <c r="M16" i="1"/>
  <c r="L16" i="1"/>
  <c r="S15" i="1"/>
  <c r="R15" i="1"/>
  <c r="Q15" i="1"/>
  <c r="P15" i="1"/>
  <c r="O15" i="1"/>
  <c r="N15" i="1"/>
  <c r="M15" i="1"/>
  <c r="L15" i="1"/>
  <c r="S14" i="1"/>
  <c r="R14" i="1"/>
  <c r="Q14" i="1"/>
  <c r="P14" i="1"/>
  <c r="O14" i="1"/>
  <c r="N14" i="1"/>
  <c r="M14" i="1"/>
  <c r="L14" i="1"/>
  <c r="S13" i="1"/>
  <c r="R13" i="1"/>
  <c r="Q13" i="1"/>
  <c r="P13" i="1"/>
  <c r="O13" i="1"/>
  <c r="N13" i="1"/>
  <c r="M13" i="1"/>
  <c r="L13" i="1"/>
  <c r="S12" i="1"/>
  <c r="R12" i="1"/>
  <c r="Q12" i="1"/>
  <c r="P12" i="1"/>
  <c r="O12" i="1"/>
  <c r="N12" i="1"/>
  <c r="M12" i="1"/>
  <c r="L12" i="1"/>
  <c r="S11" i="1"/>
  <c r="R11" i="1"/>
  <c r="Q11" i="1"/>
  <c r="P11" i="1"/>
  <c r="O11" i="1"/>
  <c r="N11" i="1"/>
  <c r="M11" i="1"/>
  <c r="L11" i="1"/>
  <c r="S10" i="1"/>
  <c r="R10" i="1"/>
  <c r="Q10" i="1"/>
  <c r="P10" i="1"/>
  <c r="O10" i="1"/>
  <c r="N10" i="1"/>
  <c r="M10" i="1"/>
  <c r="L10" i="1"/>
  <c r="S9" i="1"/>
  <c r="R9" i="1"/>
  <c r="Q9" i="1"/>
  <c r="P9" i="1"/>
  <c r="O9" i="1"/>
  <c r="N9" i="1"/>
  <c r="M9" i="1"/>
  <c r="L9" i="1"/>
  <c r="S8" i="1"/>
  <c r="R8" i="1"/>
  <c r="Q8" i="1"/>
  <c r="P8" i="1"/>
  <c r="O8" i="1"/>
  <c r="N8" i="1"/>
  <c r="M8" i="1"/>
  <c r="L8" i="1"/>
  <c r="S7" i="1"/>
  <c r="R7" i="1"/>
  <c r="Q7" i="1"/>
  <c r="P7" i="1"/>
  <c r="O7" i="1"/>
  <c r="N7" i="1"/>
  <c r="M7" i="1"/>
  <c r="L7" i="1"/>
</calcChain>
</file>

<file path=xl/sharedStrings.xml><?xml version="1.0" encoding="utf-8"?>
<sst xmlns="http://schemas.openxmlformats.org/spreadsheetml/2006/main" count="1197" uniqueCount="95">
  <si>
    <t>合計</t>
    <rPh sb="0" eb="2">
      <t>ゴウケイ</t>
    </rPh>
    <phoneticPr fontId="2"/>
  </si>
  <si>
    <t>合計</t>
    <rPh sb="0" eb="2">
      <t>ゴウケイ</t>
    </rPh>
    <phoneticPr fontId="3"/>
  </si>
  <si>
    <t>年齢5歳階級</t>
  </si>
  <si>
    <t>40～44歳</t>
  </si>
  <si>
    <t>45～49歳</t>
  </si>
  <si>
    <t>50～54歳</t>
  </si>
  <si>
    <t>55～59歳</t>
  </si>
  <si>
    <t>60～64歳</t>
  </si>
  <si>
    <t>65～69歳</t>
  </si>
  <si>
    <t>70～74歳</t>
  </si>
  <si>
    <t>合計</t>
  </si>
  <si>
    <t>度数</t>
  </si>
  <si>
    <t>％</t>
    <phoneticPr fontId="3"/>
  </si>
  <si>
    <t>保健所</t>
    <phoneticPr fontId="3"/>
  </si>
  <si>
    <t>千葉市</t>
    <rPh sb="2" eb="3">
      <t>シ</t>
    </rPh>
    <phoneticPr fontId="2"/>
  </si>
  <si>
    <t>船橋市</t>
    <rPh sb="2" eb="3">
      <t>シ</t>
    </rPh>
    <phoneticPr fontId="2"/>
  </si>
  <si>
    <t>市川</t>
  </si>
  <si>
    <t>松戸</t>
  </si>
  <si>
    <t>野田</t>
  </si>
  <si>
    <t>印旛</t>
  </si>
  <si>
    <t>長生</t>
  </si>
  <si>
    <t>夷隅</t>
  </si>
  <si>
    <t>市原</t>
  </si>
  <si>
    <t>君津</t>
  </si>
  <si>
    <t>柏市</t>
    <rPh sb="1" eb="2">
      <t>シ</t>
    </rPh>
    <phoneticPr fontId="2"/>
  </si>
  <si>
    <t>習志野</t>
  </si>
  <si>
    <t>香取</t>
  </si>
  <si>
    <t>海匝</t>
  </si>
  <si>
    <t>山武</t>
  </si>
  <si>
    <t>安房</t>
  </si>
  <si>
    <t>市町村</t>
    <phoneticPr fontId="3"/>
  </si>
  <si>
    <t>千葉市</t>
  </si>
  <si>
    <t>船橋市</t>
  </si>
  <si>
    <t>市川市</t>
  </si>
  <si>
    <t>浦安市</t>
  </si>
  <si>
    <t>松戸市</t>
  </si>
  <si>
    <t>流山市</t>
  </si>
  <si>
    <t>我孫子市</t>
  </si>
  <si>
    <t>野田市</t>
  </si>
  <si>
    <t>成田市</t>
  </si>
  <si>
    <t>佐倉市</t>
  </si>
  <si>
    <t>四街道市</t>
  </si>
  <si>
    <t>八街市</t>
  </si>
  <si>
    <t>印西市</t>
  </si>
  <si>
    <t>白井市</t>
  </si>
  <si>
    <t>富里市</t>
  </si>
  <si>
    <t>酒々井町</t>
  </si>
  <si>
    <t>栄町</t>
  </si>
  <si>
    <t>茂原市</t>
  </si>
  <si>
    <t>一宮町</t>
  </si>
  <si>
    <t>睦沢町</t>
  </si>
  <si>
    <t>長生村</t>
  </si>
  <si>
    <t>白子町</t>
  </si>
  <si>
    <t>長柄町</t>
  </si>
  <si>
    <t>長南町</t>
  </si>
  <si>
    <t>勝浦市</t>
  </si>
  <si>
    <t>いすみ市</t>
  </si>
  <si>
    <t>大多喜町</t>
  </si>
  <si>
    <t>御宿町</t>
  </si>
  <si>
    <t>市原市</t>
  </si>
  <si>
    <t>木更津市</t>
  </si>
  <si>
    <t>君津市</t>
  </si>
  <si>
    <t>富津市</t>
  </si>
  <si>
    <t>袖ヶ浦市</t>
  </si>
  <si>
    <t>柏市</t>
  </si>
  <si>
    <t>習志野市</t>
  </si>
  <si>
    <t>八千代市</t>
  </si>
  <si>
    <t>鎌ヶ谷市</t>
  </si>
  <si>
    <t>香取市</t>
  </si>
  <si>
    <t>神崎町</t>
  </si>
  <si>
    <t>多古町</t>
  </si>
  <si>
    <t>東庄町</t>
  </si>
  <si>
    <t>銚子市</t>
  </si>
  <si>
    <t>旭市</t>
  </si>
  <si>
    <t>匝瑳市</t>
  </si>
  <si>
    <t>東金市</t>
  </si>
  <si>
    <t>山武市</t>
  </si>
  <si>
    <t>九十九里町</t>
  </si>
  <si>
    <t>芝山町</t>
  </si>
  <si>
    <t>横芝光町</t>
  </si>
  <si>
    <t>館山市</t>
  </si>
  <si>
    <t>鴨川市</t>
  </si>
  <si>
    <t>南房総市</t>
  </si>
  <si>
    <t>鋸南町</t>
  </si>
  <si>
    <t>脂質異常非該当</t>
  </si>
  <si>
    <t>脂質異常該当</t>
  </si>
  <si>
    <t>欠損値</t>
  </si>
  <si>
    <t>女</t>
    <rPh sb="0" eb="1">
      <t>オンナ</t>
    </rPh>
    <phoneticPr fontId="2"/>
  </si>
  <si>
    <t>女</t>
    <rPh sb="0" eb="1">
      <t>オンナ</t>
    </rPh>
    <phoneticPr fontId="3"/>
  </si>
  <si>
    <t>男</t>
    <rPh sb="0" eb="1">
      <t>オトコ</t>
    </rPh>
    <phoneticPr fontId="2"/>
  </si>
  <si>
    <t>男</t>
    <rPh sb="0" eb="1">
      <t>オトコ</t>
    </rPh>
    <phoneticPr fontId="3"/>
  </si>
  <si>
    <t>脂質異常判定（女）</t>
    <rPh sb="0" eb="2">
      <t>シシツ</t>
    </rPh>
    <rPh sb="2" eb="4">
      <t>イジョウ</t>
    </rPh>
    <rPh sb="4" eb="6">
      <t>ハンテイ</t>
    </rPh>
    <rPh sb="7" eb="8">
      <t>オンナ</t>
    </rPh>
    <phoneticPr fontId="3"/>
  </si>
  <si>
    <t>脂質異常判定（男）</t>
    <rPh sb="0" eb="2">
      <t>シシツ</t>
    </rPh>
    <rPh sb="2" eb="4">
      <t>イジョウ</t>
    </rPh>
    <rPh sb="4" eb="6">
      <t>ハンテイ</t>
    </rPh>
    <rPh sb="7" eb="8">
      <t>オトコ</t>
    </rPh>
    <phoneticPr fontId="3"/>
  </si>
  <si>
    <t>脂質異常判定（総数）</t>
    <rPh sb="0" eb="2">
      <t>シシツ</t>
    </rPh>
    <rPh sb="2" eb="4">
      <t>イジョウ</t>
    </rPh>
    <rPh sb="4" eb="6">
      <t>ハンテイ</t>
    </rPh>
    <rPh sb="7" eb="9">
      <t>ソウスウ</t>
    </rPh>
    <phoneticPr fontId="3"/>
  </si>
  <si>
    <t>大網白里市</t>
    <rPh sb="4" eb="5">
      <t>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</si>
</sst>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0.0_ "/>
  </numFmts>
  <fonts count="7"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color indexed="8"/>
      <name val="MS Gothic"/>
      <family val="3"/>
    </font>
    <font>
      <sz val="10"/>
      <name val="Arial"/>
      <family val="2"/>
    </font>
    <font>
      <sz val="9"/>
      <color indexed="8"/>
      <name val="MS Gothic"/>
      <family val="3"/>
    </font>
  </fonts>
  <fills count="2">
    <fill>
      <patternFill patternType="none"/>
    </fill>
    <fill>
      <patternFill patternType="gray125"/>
    </fill>
  </fills>
  <borders count="5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 style="medium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0" fontId="5" fillId="0" borderId="0"/>
  </cellStyleXfs>
  <cellXfs count="67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right" vertical="top"/>
    </xf>
    <xf numFmtId="176" fontId="4" fillId="0" borderId="5" xfId="0" applyNumberFormat="1" applyFont="1" applyBorder="1" applyAlignment="1">
      <alignment horizontal="right" vertical="top"/>
    </xf>
    <xf numFmtId="176" fontId="4" fillId="0" borderId="6" xfId="0" applyNumberFormat="1" applyFont="1" applyBorder="1" applyAlignment="1">
      <alignment horizontal="right" vertical="top"/>
    </xf>
    <xf numFmtId="177" fontId="1" fillId="0" borderId="7" xfId="0" applyNumberFormat="1" applyFont="1" applyBorder="1">
      <alignment vertical="center"/>
    </xf>
    <xf numFmtId="177" fontId="1" fillId="0" borderId="8" xfId="0" applyNumberFormat="1" applyFont="1" applyBorder="1">
      <alignment vertical="center"/>
    </xf>
    <xf numFmtId="176" fontId="4" fillId="0" borderId="9" xfId="0" applyNumberFormat="1" applyFont="1" applyBorder="1" applyAlignment="1">
      <alignment horizontal="right" vertical="top"/>
    </xf>
    <xf numFmtId="176" fontId="4" fillId="0" borderId="10" xfId="0" applyNumberFormat="1" applyFont="1" applyBorder="1" applyAlignment="1">
      <alignment horizontal="right" vertical="top"/>
    </xf>
    <xf numFmtId="176" fontId="4" fillId="0" borderId="11" xfId="0" applyNumberFormat="1" applyFont="1" applyBorder="1" applyAlignment="1">
      <alignment horizontal="right" vertical="top"/>
    </xf>
    <xf numFmtId="177" fontId="1" fillId="0" borderId="0" xfId="0" applyNumberFormat="1" applyFont="1" applyBorder="1">
      <alignment vertical="center"/>
    </xf>
    <xf numFmtId="177" fontId="1" fillId="0" borderId="3" xfId="0" applyNumberFormat="1" applyFont="1" applyBorder="1">
      <alignment vertical="center"/>
    </xf>
    <xf numFmtId="176" fontId="4" fillId="0" borderId="12" xfId="0" applyNumberFormat="1" applyFont="1" applyBorder="1" applyAlignment="1">
      <alignment horizontal="right" vertical="top"/>
    </xf>
    <xf numFmtId="176" fontId="4" fillId="0" borderId="13" xfId="0" applyNumberFormat="1" applyFont="1" applyBorder="1" applyAlignment="1">
      <alignment horizontal="right" vertical="top"/>
    </xf>
    <xf numFmtId="176" fontId="4" fillId="0" borderId="14" xfId="0" applyNumberFormat="1" applyFont="1" applyBorder="1" applyAlignment="1">
      <alignment horizontal="right" vertical="top"/>
    </xf>
    <xf numFmtId="177" fontId="1" fillId="0" borderId="15" xfId="0" applyNumberFormat="1" applyFont="1" applyBorder="1">
      <alignment vertical="center"/>
    </xf>
    <xf numFmtId="177" fontId="1" fillId="0" borderId="16" xfId="0" applyNumberFormat="1" applyFont="1" applyBorder="1">
      <alignment vertical="center"/>
    </xf>
    <xf numFmtId="176" fontId="4" fillId="0" borderId="17" xfId="0" applyNumberFormat="1" applyFont="1" applyBorder="1" applyAlignment="1">
      <alignment horizontal="right" vertical="top"/>
    </xf>
    <xf numFmtId="176" fontId="4" fillId="0" borderId="18" xfId="0" applyNumberFormat="1" applyFont="1" applyBorder="1" applyAlignment="1">
      <alignment horizontal="right" vertical="top"/>
    </xf>
    <xf numFmtId="176" fontId="4" fillId="0" borderId="19" xfId="0" applyNumberFormat="1" applyFont="1" applyBorder="1" applyAlignment="1">
      <alignment horizontal="right" vertical="top"/>
    </xf>
    <xf numFmtId="177" fontId="1" fillId="0" borderId="20" xfId="0" applyNumberFormat="1" applyFont="1" applyBorder="1">
      <alignment vertical="center"/>
    </xf>
    <xf numFmtId="177" fontId="1" fillId="0" borderId="21" xfId="0" applyNumberFormat="1" applyFont="1" applyBorder="1">
      <alignment vertical="center"/>
    </xf>
    <xf numFmtId="176" fontId="4" fillId="0" borderId="22" xfId="0" applyNumberFormat="1" applyFont="1" applyBorder="1" applyAlignment="1">
      <alignment horizontal="right" vertical="top"/>
    </xf>
    <xf numFmtId="176" fontId="4" fillId="0" borderId="23" xfId="0" applyNumberFormat="1" applyFont="1" applyBorder="1" applyAlignment="1">
      <alignment horizontal="right" vertical="top"/>
    </xf>
    <xf numFmtId="176" fontId="4" fillId="0" borderId="24" xfId="0" applyNumberFormat="1" applyFont="1" applyBorder="1" applyAlignment="1">
      <alignment horizontal="right" vertical="top"/>
    </xf>
    <xf numFmtId="177" fontId="1" fillId="0" borderId="25" xfId="0" applyNumberFormat="1" applyFont="1" applyBorder="1">
      <alignment vertical="center"/>
    </xf>
    <xf numFmtId="177" fontId="1" fillId="0" borderId="26" xfId="0" applyNumberFormat="1" applyFont="1" applyBorder="1">
      <alignment vertical="center"/>
    </xf>
    <xf numFmtId="176" fontId="4" fillId="0" borderId="27" xfId="0" applyNumberFormat="1" applyFont="1" applyBorder="1" applyAlignment="1">
      <alignment horizontal="right" vertical="top"/>
    </xf>
    <xf numFmtId="176" fontId="4" fillId="0" borderId="28" xfId="0" applyNumberFormat="1" applyFont="1" applyBorder="1" applyAlignment="1">
      <alignment horizontal="right" vertical="top"/>
    </xf>
    <xf numFmtId="176" fontId="4" fillId="0" borderId="29" xfId="0" applyNumberFormat="1" applyFont="1" applyBorder="1" applyAlignment="1">
      <alignment horizontal="right" vertical="top"/>
    </xf>
    <xf numFmtId="177" fontId="1" fillId="0" borderId="30" xfId="0" applyNumberFormat="1" applyFont="1" applyBorder="1">
      <alignment vertical="center"/>
    </xf>
    <xf numFmtId="177" fontId="1" fillId="0" borderId="31" xfId="0" applyNumberFormat="1" applyFont="1" applyBorder="1">
      <alignment vertical="center"/>
    </xf>
    <xf numFmtId="0" fontId="6" fillId="0" borderId="32" xfId="1" applyFont="1" applyBorder="1" applyAlignment="1">
      <alignment horizontal="left" vertical="top" wrapText="1"/>
    </xf>
    <xf numFmtId="0" fontId="6" fillId="0" borderId="33" xfId="1" applyFont="1" applyBorder="1" applyAlignment="1">
      <alignment horizontal="left" vertical="top" wrapText="1"/>
    </xf>
    <xf numFmtId="0" fontId="6" fillId="0" borderId="34" xfId="1" applyFont="1" applyBorder="1" applyAlignment="1">
      <alignment horizontal="left" vertical="top" wrapText="1"/>
    </xf>
    <xf numFmtId="0" fontId="6" fillId="0" borderId="35" xfId="1" applyFont="1" applyBorder="1" applyAlignment="1">
      <alignment horizontal="left" vertical="top" wrapText="1"/>
    </xf>
    <xf numFmtId="0" fontId="6" fillId="0" borderId="36" xfId="1" applyFont="1" applyBorder="1" applyAlignment="1">
      <alignment horizontal="left" vertical="top" wrapText="1"/>
    </xf>
    <xf numFmtId="0" fontId="6" fillId="0" borderId="37" xfId="1" applyFont="1" applyBorder="1" applyAlignment="1">
      <alignment horizontal="left" vertical="top" wrapText="1"/>
    </xf>
    <xf numFmtId="0" fontId="1" fillId="0" borderId="38" xfId="0" applyFont="1" applyBorder="1" applyAlignment="1">
      <alignment horizontal="center" vertical="center"/>
    </xf>
    <xf numFmtId="0" fontId="1" fillId="0" borderId="39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42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/>
    </xf>
    <xf numFmtId="0" fontId="1" fillId="0" borderId="42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/>
    </xf>
    <xf numFmtId="0" fontId="1" fillId="0" borderId="46" xfId="0" applyFont="1" applyBorder="1" applyAlignment="1">
      <alignment horizontal="center" vertical="center"/>
    </xf>
    <xf numFmtId="0" fontId="1" fillId="0" borderId="47" xfId="0" applyFont="1" applyBorder="1" applyAlignment="1">
      <alignment horizontal="center" vertical="center"/>
    </xf>
    <xf numFmtId="0" fontId="1" fillId="0" borderId="48" xfId="0" applyFont="1" applyBorder="1" applyAlignment="1">
      <alignment horizontal="center" vertical="center"/>
    </xf>
    <xf numFmtId="0" fontId="1" fillId="0" borderId="49" xfId="0" applyFont="1" applyBorder="1" applyAlignment="1">
      <alignment horizontal="center" vertical="center"/>
    </xf>
    <xf numFmtId="0" fontId="1" fillId="0" borderId="50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5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94"/>
  <sheetViews>
    <sheetView tabSelected="1" zoomScaleNormal="100" workbookViewId="0"/>
  </sheetViews>
  <sheetFormatPr defaultRowHeight="11.25"/>
  <cols>
    <col min="1" max="1" width="7" style="1" customWidth="1"/>
    <col min="2" max="2" width="7.375" style="1" customWidth="1"/>
    <col min="3" max="3" width="17" style="1" customWidth="1"/>
    <col min="4" max="11" width="7.25" style="1" customWidth="1"/>
    <col min="12" max="19" width="7.5" style="1" customWidth="1"/>
    <col min="20" max="16384" width="9" style="1"/>
  </cols>
  <sheetData>
    <row r="1" spans="1:19">
      <c r="A1" s="1" t="s">
        <v>93</v>
      </c>
    </row>
    <row r="2" spans="1:19" ht="18" customHeight="1"/>
    <row r="3" spans="1:19" ht="15" customHeight="1">
      <c r="A3" s="63"/>
      <c r="B3" s="64"/>
      <c r="C3" s="64"/>
      <c r="D3" s="59" t="s">
        <v>0</v>
      </c>
      <c r="E3" s="46"/>
      <c r="F3" s="46"/>
      <c r="G3" s="46"/>
      <c r="H3" s="46"/>
      <c r="I3" s="46"/>
      <c r="J3" s="46"/>
      <c r="K3" s="60"/>
      <c r="L3" s="61" t="s">
        <v>1</v>
      </c>
      <c r="M3" s="46"/>
      <c r="N3" s="46"/>
      <c r="O3" s="46"/>
      <c r="P3" s="46"/>
      <c r="Q3" s="46"/>
      <c r="R3" s="46"/>
      <c r="S3" s="46"/>
    </row>
    <row r="4" spans="1:19" ht="15" customHeight="1">
      <c r="A4" s="65"/>
      <c r="B4" s="66"/>
      <c r="C4" s="66"/>
      <c r="D4" s="59" t="s">
        <v>2</v>
      </c>
      <c r="E4" s="46"/>
      <c r="F4" s="46"/>
      <c r="G4" s="46"/>
      <c r="H4" s="46"/>
      <c r="I4" s="46"/>
      <c r="J4" s="46"/>
      <c r="K4" s="60"/>
      <c r="L4" s="61" t="s">
        <v>2</v>
      </c>
      <c r="M4" s="46"/>
      <c r="N4" s="46"/>
      <c r="O4" s="46"/>
      <c r="P4" s="46"/>
      <c r="Q4" s="46"/>
      <c r="R4" s="46"/>
      <c r="S4" s="46"/>
    </row>
    <row r="5" spans="1:19" ht="15" customHeight="1">
      <c r="A5" s="65"/>
      <c r="B5" s="66"/>
      <c r="C5" s="66"/>
      <c r="D5" s="43" t="s">
        <v>3</v>
      </c>
      <c r="E5" s="42" t="s">
        <v>4</v>
      </c>
      <c r="F5" s="42" t="s">
        <v>5</v>
      </c>
      <c r="G5" s="42" t="s">
        <v>6</v>
      </c>
      <c r="H5" s="42" t="s">
        <v>7</v>
      </c>
      <c r="I5" s="42" t="s">
        <v>8</v>
      </c>
      <c r="J5" s="42" t="s">
        <v>9</v>
      </c>
      <c r="K5" s="44" t="s">
        <v>10</v>
      </c>
      <c r="L5" s="45" t="s">
        <v>3</v>
      </c>
      <c r="M5" s="42" t="s">
        <v>4</v>
      </c>
      <c r="N5" s="42" t="s">
        <v>5</v>
      </c>
      <c r="O5" s="42" t="s">
        <v>6</v>
      </c>
      <c r="P5" s="42" t="s">
        <v>7</v>
      </c>
      <c r="Q5" s="42" t="s">
        <v>8</v>
      </c>
      <c r="R5" s="42" t="s">
        <v>9</v>
      </c>
      <c r="S5" s="42" t="s">
        <v>10</v>
      </c>
    </row>
    <row r="6" spans="1:19" ht="15" customHeight="1">
      <c r="A6" s="65"/>
      <c r="B6" s="66"/>
      <c r="C6" s="66"/>
      <c r="D6" s="3" t="s">
        <v>11</v>
      </c>
      <c r="E6" s="5" t="s">
        <v>11</v>
      </c>
      <c r="F6" s="5" t="s">
        <v>11</v>
      </c>
      <c r="G6" s="5" t="s">
        <v>11</v>
      </c>
      <c r="H6" s="5" t="s">
        <v>11</v>
      </c>
      <c r="I6" s="5" t="s">
        <v>11</v>
      </c>
      <c r="J6" s="5" t="s">
        <v>11</v>
      </c>
      <c r="K6" s="4" t="s">
        <v>11</v>
      </c>
      <c r="L6" s="2" t="s">
        <v>12</v>
      </c>
      <c r="M6" s="5" t="s">
        <v>12</v>
      </c>
      <c r="N6" s="5" t="s">
        <v>12</v>
      </c>
      <c r="O6" s="5" t="s">
        <v>12</v>
      </c>
      <c r="P6" s="5" t="s">
        <v>12</v>
      </c>
      <c r="Q6" s="5" t="s">
        <v>12</v>
      </c>
      <c r="R6" s="5" t="s">
        <v>12</v>
      </c>
      <c r="S6" s="5" t="s">
        <v>12</v>
      </c>
    </row>
    <row r="7" spans="1:19" ht="14.1" customHeight="1">
      <c r="A7" s="58" t="s">
        <v>13</v>
      </c>
      <c r="B7" s="51" t="s">
        <v>14</v>
      </c>
      <c r="C7" s="36" t="s">
        <v>84</v>
      </c>
      <c r="D7" s="6">
        <v>1301</v>
      </c>
      <c r="E7" s="7">
        <v>1300</v>
      </c>
      <c r="F7" s="7">
        <v>996</v>
      </c>
      <c r="G7" s="7">
        <v>1081</v>
      </c>
      <c r="H7" s="7">
        <v>2260</v>
      </c>
      <c r="I7" s="7">
        <v>6672</v>
      </c>
      <c r="J7" s="7">
        <v>7650</v>
      </c>
      <c r="K7" s="8">
        <v>21260</v>
      </c>
      <c r="L7" s="9">
        <f>+D7/D$10*100</f>
        <v>64.437840515106487</v>
      </c>
      <c r="M7" s="10">
        <f t="shared" ref="M7:S10" si="0">+E7/E$10*100</f>
        <v>56.521739130434781</v>
      </c>
      <c r="N7" s="10">
        <f t="shared" si="0"/>
        <v>48.209099709583739</v>
      </c>
      <c r="O7" s="10">
        <f t="shared" si="0"/>
        <v>43.553585817888802</v>
      </c>
      <c r="P7" s="10">
        <f t="shared" si="0"/>
        <v>37.312200759451876</v>
      </c>
      <c r="Q7" s="10">
        <f t="shared" si="0"/>
        <v>35.932787591555368</v>
      </c>
      <c r="R7" s="10">
        <f t="shared" si="0"/>
        <v>35.799522673031028</v>
      </c>
      <c r="S7" s="10">
        <f t="shared" si="0"/>
        <v>38.752483549333775</v>
      </c>
    </row>
    <row r="8" spans="1:19" ht="14.1" customHeight="1">
      <c r="A8" s="58"/>
      <c r="B8" s="51"/>
      <c r="C8" s="37" t="s">
        <v>85</v>
      </c>
      <c r="D8" s="11">
        <v>718</v>
      </c>
      <c r="E8" s="12">
        <v>1000</v>
      </c>
      <c r="F8" s="12">
        <v>1070</v>
      </c>
      <c r="G8" s="12">
        <v>1401</v>
      </c>
      <c r="H8" s="12">
        <v>3797</v>
      </c>
      <c r="I8" s="12">
        <v>11896</v>
      </c>
      <c r="J8" s="12">
        <v>13717</v>
      </c>
      <c r="K8" s="13">
        <v>33599</v>
      </c>
      <c r="L8" s="14">
        <f>+D8/D$10*100</f>
        <v>35.562159484893513</v>
      </c>
      <c r="M8" s="15">
        <f t="shared" si="0"/>
        <v>43.478260869565219</v>
      </c>
      <c r="N8" s="15">
        <f t="shared" si="0"/>
        <v>51.790900290416261</v>
      </c>
      <c r="O8" s="15">
        <f t="shared" si="0"/>
        <v>56.446414182111205</v>
      </c>
      <c r="P8" s="15">
        <f t="shared" si="0"/>
        <v>62.687799240548124</v>
      </c>
      <c r="Q8" s="15">
        <f t="shared" si="0"/>
        <v>64.067212408444647</v>
      </c>
      <c r="R8" s="15">
        <f t="shared" si="0"/>
        <v>64.191117974636157</v>
      </c>
      <c r="S8" s="15">
        <f t="shared" si="0"/>
        <v>61.24387087366253</v>
      </c>
    </row>
    <row r="9" spans="1:19" ht="14.1" customHeight="1">
      <c r="A9" s="58"/>
      <c r="B9" s="51"/>
      <c r="C9" s="37" t="s">
        <v>86</v>
      </c>
      <c r="D9" s="11">
        <v>0</v>
      </c>
      <c r="E9" s="12">
        <v>0</v>
      </c>
      <c r="F9" s="12">
        <v>0</v>
      </c>
      <c r="G9" s="12">
        <v>0</v>
      </c>
      <c r="H9" s="12">
        <v>0</v>
      </c>
      <c r="I9" s="12">
        <v>0</v>
      </c>
      <c r="J9" s="12">
        <v>2</v>
      </c>
      <c r="K9" s="13">
        <v>2</v>
      </c>
      <c r="L9" s="14">
        <f>+D9/D$10*100</f>
        <v>0</v>
      </c>
      <c r="M9" s="15">
        <f t="shared" si="0"/>
        <v>0</v>
      </c>
      <c r="N9" s="15">
        <f t="shared" si="0"/>
        <v>0</v>
      </c>
      <c r="O9" s="15">
        <f t="shared" si="0"/>
        <v>0</v>
      </c>
      <c r="P9" s="15">
        <f t="shared" si="0"/>
        <v>0</v>
      </c>
      <c r="Q9" s="15">
        <f t="shared" si="0"/>
        <v>0</v>
      </c>
      <c r="R9" s="15">
        <f t="shared" si="0"/>
        <v>9.3593523328185692E-3</v>
      </c>
      <c r="S9" s="15">
        <f t="shared" si="0"/>
        <v>3.6455770037002611E-3</v>
      </c>
    </row>
    <row r="10" spans="1:19" ht="14.1" customHeight="1">
      <c r="A10" s="58"/>
      <c r="B10" s="51"/>
      <c r="C10" s="38" t="s">
        <v>10</v>
      </c>
      <c r="D10" s="16">
        <v>2019</v>
      </c>
      <c r="E10" s="17">
        <v>2300</v>
      </c>
      <c r="F10" s="17">
        <v>2066</v>
      </c>
      <c r="G10" s="17">
        <v>2482</v>
      </c>
      <c r="H10" s="17">
        <v>6057</v>
      </c>
      <c r="I10" s="17">
        <v>18568</v>
      </c>
      <c r="J10" s="17">
        <v>21369</v>
      </c>
      <c r="K10" s="18">
        <v>54861</v>
      </c>
      <c r="L10" s="14">
        <f>+D10/D$10*100</f>
        <v>100</v>
      </c>
      <c r="M10" s="15">
        <f t="shared" si="0"/>
        <v>100</v>
      </c>
      <c r="N10" s="15">
        <f t="shared" si="0"/>
        <v>100</v>
      </c>
      <c r="O10" s="15">
        <f t="shared" si="0"/>
        <v>100</v>
      </c>
      <c r="P10" s="15">
        <f t="shared" si="0"/>
        <v>100</v>
      </c>
      <c r="Q10" s="15">
        <f t="shared" si="0"/>
        <v>100</v>
      </c>
      <c r="R10" s="15">
        <f t="shared" si="0"/>
        <v>100</v>
      </c>
      <c r="S10" s="15">
        <f t="shared" si="0"/>
        <v>100</v>
      </c>
    </row>
    <row r="11" spans="1:19" ht="14.1" customHeight="1">
      <c r="A11" s="46"/>
      <c r="B11" s="50" t="s">
        <v>15</v>
      </c>
      <c r="C11" s="36" t="s">
        <v>84</v>
      </c>
      <c r="D11" s="11">
        <v>1102</v>
      </c>
      <c r="E11" s="12">
        <v>1194</v>
      </c>
      <c r="F11" s="12">
        <v>928</v>
      </c>
      <c r="G11" s="12">
        <v>959</v>
      </c>
      <c r="H11" s="12">
        <v>1895</v>
      </c>
      <c r="I11" s="12">
        <v>5595</v>
      </c>
      <c r="J11" s="12">
        <v>6514</v>
      </c>
      <c r="K11" s="13">
        <v>18187</v>
      </c>
      <c r="L11" s="9">
        <f>+D11/D$14*100</f>
        <v>62.119503945885</v>
      </c>
      <c r="M11" s="10">
        <f t="shared" ref="M11:S14" si="1">+E11/E$14*100</f>
        <v>59.491778774289983</v>
      </c>
      <c r="N11" s="10">
        <f t="shared" si="1"/>
        <v>50.162162162162161</v>
      </c>
      <c r="O11" s="10">
        <f t="shared" si="1"/>
        <v>45.321361058601134</v>
      </c>
      <c r="P11" s="10">
        <f t="shared" si="1"/>
        <v>39.89473684210526</v>
      </c>
      <c r="Q11" s="10">
        <f t="shared" si="1"/>
        <v>37.81683001013856</v>
      </c>
      <c r="R11" s="10">
        <f t="shared" si="1"/>
        <v>37.04714781322869</v>
      </c>
      <c r="S11" s="10">
        <f t="shared" si="1"/>
        <v>40.528133704735374</v>
      </c>
    </row>
    <row r="12" spans="1:19" ht="14.1" customHeight="1">
      <c r="A12" s="46"/>
      <c r="B12" s="51"/>
      <c r="C12" s="37" t="s">
        <v>85</v>
      </c>
      <c r="D12" s="11">
        <v>672</v>
      </c>
      <c r="E12" s="12">
        <v>813</v>
      </c>
      <c r="F12" s="12">
        <v>922</v>
      </c>
      <c r="G12" s="12">
        <v>1157</v>
      </c>
      <c r="H12" s="12">
        <v>2855</v>
      </c>
      <c r="I12" s="12">
        <v>9200</v>
      </c>
      <c r="J12" s="12">
        <v>11069</v>
      </c>
      <c r="K12" s="13">
        <v>26688</v>
      </c>
      <c r="L12" s="14">
        <f>+D12/D$14*100</f>
        <v>37.880496054114992</v>
      </c>
      <c r="M12" s="15">
        <f t="shared" si="1"/>
        <v>40.508221225710017</v>
      </c>
      <c r="N12" s="15">
        <f t="shared" si="1"/>
        <v>49.837837837837839</v>
      </c>
      <c r="O12" s="15">
        <f t="shared" si="1"/>
        <v>54.678638941398859</v>
      </c>
      <c r="P12" s="15">
        <f t="shared" si="1"/>
        <v>60.10526315789474</v>
      </c>
      <c r="Q12" s="15">
        <f t="shared" si="1"/>
        <v>62.18316998986144</v>
      </c>
      <c r="R12" s="15">
        <f t="shared" si="1"/>
        <v>62.95285218677131</v>
      </c>
      <c r="S12" s="15">
        <f t="shared" si="1"/>
        <v>59.471866295264618</v>
      </c>
    </row>
    <row r="13" spans="1:19" ht="14.1" customHeight="1">
      <c r="A13" s="46"/>
      <c r="B13" s="51"/>
      <c r="C13" s="37" t="s">
        <v>86</v>
      </c>
      <c r="D13" s="11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3">
        <v>0</v>
      </c>
      <c r="L13" s="14">
        <f>+D13/D$14*100</f>
        <v>0</v>
      </c>
      <c r="M13" s="15">
        <f t="shared" si="1"/>
        <v>0</v>
      </c>
      <c r="N13" s="15">
        <f t="shared" si="1"/>
        <v>0</v>
      </c>
      <c r="O13" s="15">
        <f t="shared" si="1"/>
        <v>0</v>
      </c>
      <c r="P13" s="15">
        <f t="shared" si="1"/>
        <v>0</v>
      </c>
      <c r="Q13" s="15">
        <f t="shared" si="1"/>
        <v>0</v>
      </c>
      <c r="R13" s="15">
        <f t="shared" si="1"/>
        <v>0</v>
      </c>
      <c r="S13" s="15">
        <f t="shared" si="1"/>
        <v>0</v>
      </c>
    </row>
    <row r="14" spans="1:19" ht="14.1" customHeight="1">
      <c r="A14" s="46"/>
      <c r="B14" s="52"/>
      <c r="C14" s="38" t="s">
        <v>10</v>
      </c>
      <c r="D14" s="11">
        <v>1774</v>
      </c>
      <c r="E14" s="12">
        <v>2007</v>
      </c>
      <c r="F14" s="12">
        <v>1850</v>
      </c>
      <c r="G14" s="12">
        <v>2116</v>
      </c>
      <c r="H14" s="12">
        <v>4750</v>
      </c>
      <c r="I14" s="12">
        <v>14795</v>
      </c>
      <c r="J14" s="12">
        <v>17583</v>
      </c>
      <c r="K14" s="13">
        <v>44875</v>
      </c>
      <c r="L14" s="19">
        <f>+D14/D$14*100</f>
        <v>100</v>
      </c>
      <c r="M14" s="20">
        <f t="shared" si="1"/>
        <v>100</v>
      </c>
      <c r="N14" s="20">
        <f t="shared" si="1"/>
        <v>100</v>
      </c>
      <c r="O14" s="20">
        <f t="shared" si="1"/>
        <v>100</v>
      </c>
      <c r="P14" s="20">
        <f t="shared" si="1"/>
        <v>100</v>
      </c>
      <c r="Q14" s="20">
        <f t="shared" si="1"/>
        <v>100</v>
      </c>
      <c r="R14" s="20">
        <f t="shared" si="1"/>
        <v>100</v>
      </c>
      <c r="S14" s="20">
        <f t="shared" si="1"/>
        <v>100</v>
      </c>
    </row>
    <row r="15" spans="1:19" ht="14.1" customHeight="1">
      <c r="A15" s="58"/>
      <c r="B15" s="51" t="s">
        <v>16</v>
      </c>
      <c r="C15" s="36" t="s">
        <v>84</v>
      </c>
      <c r="D15" s="6">
        <v>1065</v>
      </c>
      <c r="E15" s="7">
        <v>1179</v>
      </c>
      <c r="F15" s="7">
        <v>965</v>
      </c>
      <c r="G15" s="7">
        <v>948</v>
      </c>
      <c r="H15" s="7">
        <v>1700</v>
      </c>
      <c r="I15" s="7">
        <v>4507</v>
      </c>
      <c r="J15" s="7">
        <v>5029</v>
      </c>
      <c r="K15" s="8">
        <v>15393</v>
      </c>
      <c r="L15" s="14">
        <f>+D15/D$18*100</f>
        <v>62.426729191090267</v>
      </c>
      <c r="M15" s="15">
        <f t="shared" ref="M15:S18" si="2">+E15/E$18*100</f>
        <v>58.598409542743532</v>
      </c>
      <c r="N15" s="15">
        <f t="shared" si="2"/>
        <v>48.298298298298299</v>
      </c>
      <c r="O15" s="15">
        <f t="shared" si="2"/>
        <v>41.361256544502616</v>
      </c>
      <c r="P15" s="15">
        <f t="shared" si="2"/>
        <v>37.38728832197053</v>
      </c>
      <c r="Q15" s="15">
        <f t="shared" si="2"/>
        <v>35.786882642528191</v>
      </c>
      <c r="R15" s="15">
        <f t="shared" si="2"/>
        <v>37.797820368282601</v>
      </c>
      <c r="S15" s="15">
        <f t="shared" si="2"/>
        <v>40.02964581057887</v>
      </c>
    </row>
    <row r="16" spans="1:19" ht="14.1" customHeight="1">
      <c r="A16" s="58"/>
      <c r="B16" s="51"/>
      <c r="C16" s="37" t="s">
        <v>85</v>
      </c>
      <c r="D16" s="11">
        <v>641</v>
      </c>
      <c r="E16" s="12">
        <v>833</v>
      </c>
      <c r="F16" s="12">
        <v>1033</v>
      </c>
      <c r="G16" s="12">
        <v>1344</v>
      </c>
      <c r="H16" s="12">
        <v>2846</v>
      </c>
      <c r="I16" s="12">
        <v>8087</v>
      </c>
      <c r="J16" s="12">
        <v>8276</v>
      </c>
      <c r="K16" s="13">
        <v>23060</v>
      </c>
      <c r="L16" s="14">
        <f>+D16/D$18*100</f>
        <v>37.573270808909733</v>
      </c>
      <c r="M16" s="15">
        <f t="shared" si="2"/>
        <v>41.401590457256461</v>
      </c>
      <c r="N16" s="15">
        <f t="shared" si="2"/>
        <v>51.701701701701694</v>
      </c>
      <c r="O16" s="15">
        <f t="shared" si="2"/>
        <v>58.638743455497377</v>
      </c>
      <c r="P16" s="15">
        <f t="shared" si="2"/>
        <v>62.590719155487129</v>
      </c>
      <c r="Q16" s="15">
        <f t="shared" si="2"/>
        <v>64.213117357471816</v>
      </c>
      <c r="R16" s="15">
        <f t="shared" si="2"/>
        <v>62.202179631717399</v>
      </c>
      <c r="S16" s="15">
        <f t="shared" si="2"/>
        <v>59.967753679721227</v>
      </c>
    </row>
    <row r="17" spans="1:19" ht="14.1" customHeight="1">
      <c r="A17" s="58"/>
      <c r="B17" s="51"/>
      <c r="C17" s="37" t="s">
        <v>86</v>
      </c>
      <c r="D17" s="11">
        <v>0</v>
      </c>
      <c r="E17" s="12">
        <v>0</v>
      </c>
      <c r="F17" s="12">
        <v>0</v>
      </c>
      <c r="G17" s="12">
        <v>0</v>
      </c>
      <c r="H17" s="12">
        <v>1</v>
      </c>
      <c r="I17" s="12">
        <v>0</v>
      </c>
      <c r="J17" s="12">
        <v>0</v>
      </c>
      <c r="K17" s="13">
        <v>1</v>
      </c>
      <c r="L17" s="14">
        <f>+D17/D$18*100</f>
        <v>0</v>
      </c>
      <c r="M17" s="15">
        <f t="shared" si="2"/>
        <v>0</v>
      </c>
      <c r="N17" s="15">
        <f t="shared" si="2"/>
        <v>0</v>
      </c>
      <c r="O17" s="15">
        <f t="shared" si="2"/>
        <v>0</v>
      </c>
      <c r="P17" s="15">
        <f t="shared" si="2"/>
        <v>2.1992522542335604E-2</v>
      </c>
      <c r="Q17" s="15">
        <f t="shared" si="2"/>
        <v>0</v>
      </c>
      <c r="R17" s="15">
        <f t="shared" si="2"/>
        <v>0</v>
      </c>
      <c r="S17" s="15">
        <f t="shared" si="2"/>
        <v>2.6005096999011804E-3</v>
      </c>
    </row>
    <row r="18" spans="1:19" ht="14.1" customHeight="1">
      <c r="A18" s="58"/>
      <c r="B18" s="51"/>
      <c r="C18" s="38" t="s">
        <v>10</v>
      </c>
      <c r="D18" s="16">
        <v>1706</v>
      </c>
      <c r="E18" s="17">
        <v>2012</v>
      </c>
      <c r="F18" s="17">
        <v>1998</v>
      </c>
      <c r="G18" s="17">
        <v>2292</v>
      </c>
      <c r="H18" s="17">
        <v>4547</v>
      </c>
      <c r="I18" s="17">
        <v>12594</v>
      </c>
      <c r="J18" s="17">
        <v>13305</v>
      </c>
      <c r="K18" s="18">
        <v>38454</v>
      </c>
      <c r="L18" s="14">
        <f>+D18/D$18*100</f>
        <v>100</v>
      </c>
      <c r="M18" s="15">
        <f t="shared" si="2"/>
        <v>100</v>
      </c>
      <c r="N18" s="15">
        <f t="shared" si="2"/>
        <v>100</v>
      </c>
      <c r="O18" s="15">
        <f t="shared" si="2"/>
        <v>100</v>
      </c>
      <c r="P18" s="15">
        <f t="shared" si="2"/>
        <v>100</v>
      </c>
      <c r="Q18" s="15">
        <f t="shared" si="2"/>
        <v>100</v>
      </c>
      <c r="R18" s="15">
        <f t="shared" si="2"/>
        <v>100</v>
      </c>
      <c r="S18" s="15">
        <f t="shared" si="2"/>
        <v>100</v>
      </c>
    </row>
    <row r="19" spans="1:19" ht="14.1" customHeight="1">
      <c r="A19" s="46"/>
      <c r="B19" s="50" t="s">
        <v>17</v>
      </c>
      <c r="C19" s="36" t="s">
        <v>84</v>
      </c>
      <c r="D19" s="11">
        <v>1100</v>
      </c>
      <c r="E19" s="12">
        <v>1201</v>
      </c>
      <c r="F19" s="12">
        <v>1053</v>
      </c>
      <c r="G19" s="12">
        <v>1042</v>
      </c>
      <c r="H19" s="12">
        <v>2177</v>
      </c>
      <c r="I19" s="12">
        <v>6559</v>
      </c>
      <c r="J19" s="12">
        <v>7274</v>
      </c>
      <c r="K19" s="13">
        <v>20406</v>
      </c>
      <c r="L19" s="9">
        <f>+D19/D$22*100</f>
        <v>64.743967039434963</v>
      </c>
      <c r="M19" s="10">
        <f t="shared" ref="M19:S22" si="3">+E19/E$22*100</f>
        <v>60.503778337531486</v>
      </c>
      <c r="N19" s="10">
        <f t="shared" si="3"/>
        <v>55.921402018056284</v>
      </c>
      <c r="O19" s="10">
        <f t="shared" si="3"/>
        <v>46.126604692341743</v>
      </c>
      <c r="P19" s="10">
        <f t="shared" si="3"/>
        <v>41.913746630727758</v>
      </c>
      <c r="Q19" s="10">
        <f t="shared" si="3"/>
        <v>41.246384102628603</v>
      </c>
      <c r="R19" s="10">
        <f t="shared" si="3"/>
        <v>40.872057088273309</v>
      </c>
      <c r="S19" s="10">
        <f t="shared" si="3"/>
        <v>43.678160919540232</v>
      </c>
    </row>
    <row r="20" spans="1:19" ht="14.1" customHeight="1">
      <c r="A20" s="46"/>
      <c r="B20" s="51"/>
      <c r="C20" s="37" t="s">
        <v>85</v>
      </c>
      <c r="D20" s="11">
        <v>599</v>
      </c>
      <c r="E20" s="12">
        <v>784</v>
      </c>
      <c r="F20" s="12">
        <v>830</v>
      </c>
      <c r="G20" s="12">
        <v>1217</v>
      </c>
      <c r="H20" s="12">
        <v>3017</v>
      </c>
      <c r="I20" s="12">
        <v>9341</v>
      </c>
      <c r="J20" s="12">
        <v>10523</v>
      </c>
      <c r="K20" s="13">
        <v>26311</v>
      </c>
      <c r="L20" s="14">
        <f>+D20/D$22*100</f>
        <v>35.256032960565037</v>
      </c>
      <c r="M20" s="15">
        <f t="shared" si="3"/>
        <v>39.496221662468514</v>
      </c>
      <c r="N20" s="15">
        <f t="shared" si="3"/>
        <v>44.078597981943709</v>
      </c>
      <c r="O20" s="15">
        <f t="shared" si="3"/>
        <v>53.873395307658257</v>
      </c>
      <c r="P20" s="15">
        <f t="shared" si="3"/>
        <v>58.086253369272235</v>
      </c>
      <c r="Q20" s="15">
        <f t="shared" si="3"/>
        <v>58.741038863036096</v>
      </c>
      <c r="R20" s="15">
        <f t="shared" si="3"/>
        <v>59.127942911726691</v>
      </c>
      <c r="S20" s="15">
        <f t="shared" si="3"/>
        <v>56.317558166912818</v>
      </c>
    </row>
    <row r="21" spans="1:19" ht="14.1" customHeight="1">
      <c r="A21" s="46"/>
      <c r="B21" s="51"/>
      <c r="C21" s="37" t="s">
        <v>86</v>
      </c>
      <c r="D21" s="11">
        <v>0</v>
      </c>
      <c r="E21" s="12">
        <v>0</v>
      </c>
      <c r="F21" s="12">
        <v>0</v>
      </c>
      <c r="G21" s="12">
        <v>0</v>
      </c>
      <c r="H21" s="12">
        <v>0</v>
      </c>
      <c r="I21" s="12">
        <v>2</v>
      </c>
      <c r="J21" s="12">
        <v>0</v>
      </c>
      <c r="K21" s="13">
        <v>2</v>
      </c>
      <c r="L21" s="14">
        <f>+D21/D$22*100</f>
        <v>0</v>
      </c>
      <c r="M21" s="15">
        <f t="shared" si="3"/>
        <v>0</v>
      </c>
      <c r="N21" s="15">
        <f t="shared" si="3"/>
        <v>0</v>
      </c>
      <c r="O21" s="15">
        <f t="shared" si="3"/>
        <v>0</v>
      </c>
      <c r="P21" s="15">
        <f t="shared" si="3"/>
        <v>0</v>
      </c>
      <c r="Q21" s="15">
        <f t="shared" si="3"/>
        <v>1.2577034335303737E-2</v>
      </c>
      <c r="R21" s="15">
        <f t="shared" si="3"/>
        <v>0</v>
      </c>
      <c r="S21" s="15">
        <f t="shared" si="3"/>
        <v>4.2809135469509194E-3</v>
      </c>
    </row>
    <row r="22" spans="1:19" ht="14.1" customHeight="1">
      <c r="A22" s="46"/>
      <c r="B22" s="52"/>
      <c r="C22" s="38" t="s">
        <v>10</v>
      </c>
      <c r="D22" s="11">
        <v>1699</v>
      </c>
      <c r="E22" s="12">
        <v>1985</v>
      </c>
      <c r="F22" s="12">
        <v>1883</v>
      </c>
      <c r="G22" s="12">
        <v>2259</v>
      </c>
      <c r="H22" s="12">
        <v>5194</v>
      </c>
      <c r="I22" s="12">
        <v>15902</v>
      </c>
      <c r="J22" s="12">
        <v>17797</v>
      </c>
      <c r="K22" s="13">
        <v>46719</v>
      </c>
      <c r="L22" s="19">
        <f>+D22/D$22*100</f>
        <v>100</v>
      </c>
      <c r="M22" s="20">
        <f t="shared" si="3"/>
        <v>100</v>
      </c>
      <c r="N22" s="20">
        <f t="shared" si="3"/>
        <v>100</v>
      </c>
      <c r="O22" s="20">
        <f t="shared" si="3"/>
        <v>100</v>
      </c>
      <c r="P22" s="20">
        <f t="shared" si="3"/>
        <v>100</v>
      </c>
      <c r="Q22" s="20">
        <f t="shared" si="3"/>
        <v>100</v>
      </c>
      <c r="R22" s="20">
        <f t="shared" si="3"/>
        <v>100</v>
      </c>
      <c r="S22" s="20">
        <f t="shared" si="3"/>
        <v>100</v>
      </c>
    </row>
    <row r="23" spans="1:19" ht="14.1" customHeight="1">
      <c r="A23" s="58"/>
      <c r="B23" s="51" t="s">
        <v>18</v>
      </c>
      <c r="C23" s="36" t="s">
        <v>84</v>
      </c>
      <c r="D23" s="6">
        <v>216</v>
      </c>
      <c r="E23" s="7">
        <v>208</v>
      </c>
      <c r="F23" s="7">
        <v>172</v>
      </c>
      <c r="G23" s="7">
        <v>187</v>
      </c>
      <c r="H23" s="7">
        <v>503</v>
      </c>
      <c r="I23" s="7">
        <v>1431</v>
      </c>
      <c r="J23" s="7">
        <v>1522</v>
      </c>
      <c r="K23" s="8">
        <v>4239</v>
      </c>
      <c r="L23" s="14">
        <f>+D23/D$26*100</f>
        <v>62.247838616714702</v>
      </c>
      <c r="M23" s="15">
        <f t="shared" ref="M23:S26" si="4">+E23/E$26*100</f>
        <v>51.870324189526187</v>
      </c>
      <c r="N23" s="15">
        <f t="shared" si="4"/>
        <v>48.450704225352112</v>
      </c>
      <c r="O23" s="15">
        <f t="shared" si="4"/>
        <v>41.008771929824562</v>
      </c>
      <c r="P23" s="15">
        <f t="shared" si="4"/>
        <v>38.426279602750192</v>
      </c>
      <c r="Q23" s="15">
        <f t="shared" si="4"/>
        <v>36.654713114754102</v>
      </c>
      <c r="R23" s="15">
        <f t="shared" si="4"/>
        <v>38.212402711523978</v>
      </c>
      <c r="S23" s="15">
        <f t="shared" si="4"/>
        <v>39.414225941422593</v>
      </c>
    </row>
    <row r="24" spans="1:19" ht="14.1" customHeight="1">
      <c r="A24" s="58"/>
      <c r="B24" s="51"/>
      <c r="C24" s="37" t="s">
        <v>85</v>
      </c>
      <c r="D24" s="11">
        <v>131</v>
      </c>
      <c r="E24" s="12">
        <v>193</v>
      </c>
      <c r="F24" s="12">
        <v>183</v>
      </c>
      <c r="G24" s="12">
        <v>269</v>
      </c>
      <c r="H24" s="12">
        <v>806</v>
      </c>
      <c r="I24" s="12">
        <v>2473</v>
      </c>
      <c r="J24" s="12">
        <v>2461</v>
      </c>
      <c r="K24" s="13">
        <v>6516</v>
      </c>
      <c r="L24" s="14">
        <f>+D24/D$26*100</f>
        <v>37.752161383285305</v>
      </c>
      <c r="M24" s="15">
        <f t="shared" si="4"/>
        <v>48.129675810473813</v>
      </c>
      <c r="N24" s="15">
        <f t="shared" si="4"/>
        <v>51.549295774647888</v>
      </c>
      <c r="O24" s="15">
        <f t="shared" si="4"/>
        <v>58.991228070175438</v>
      </c>
      <c r="P24" s="15">
        <f t="shared" si="4"/>
        <v>61.573720397249808</v>
      </c>
      <c r="Q24" s="15">
        <f t="shared" si="4"/>
        <v>63.345286885245898</v>
      </c>
      <c r="R24" s="15">
        <f t="shared" si="4"/>
        <v>61.787597288476029</v>
      </c>
      <c r="S24" s="15">
        <f t="shared" si="4"/>
        <v>60.5857740585774</v>
      </c>
    </row>
    <row r="25" spans="1:19" ht="14.1" customHeight="1">
      <c r="A25" s="58"/>
      <c r="B25" s="51"/>
      <c r="C25" s="37" t="s">
        <v>86</v>
      </c>
      <c r="D25" s="11">
        <v>0</v>
      </c>
      <c r="E25" s="12">
        <v>0</v>
      </c>
      <c r="F25" s="12">
        <v>0</v>
      </c>
      <c r="G25" s="12">
        <v>0</v>
      </c>
      <c r="H25" s="12">
        <v>0</v>
      </c>
      <c r="I25" s="12">
        <v>0</v>
      </c>
      <c r="J25" s="12">
        <v>0</v>
      </c>
      <c r="K25" s="13">
        <v>0</v>
      </c>
      <c r="L25" s="14">
        <f>+D25/D$26*100</f>
        <v>0</v>
      </c>
      <c r="M25" s="15">
        <f t="shared" si="4"/>
        <v>0</v>
      </c>
      <c r="N25" s="15">
        <f t="shared" si="4"/>
        <v>0</v>
      </c>
      <c r="O25" s="15">
        <f t="shared" si="4"/>
        <v>0</v>
      </c>
      <c r="P25" s="15">
        <f t="shared" si="4"/>
        <v>0</v>
      </c>
      <c r="Q25" s="15">
        <f t="shared" si="4"/>
        <v>0</v>
      </c>
      <c r="R25" s="15">
        <f t="shared" si="4"/>
        <v>0</v>
      </c>
      <c r="S25" s="15">
        <f t="shared" si="4"/>
        <v>0</v>
      </c>
    </row>
    <row r="26" spans="1:19" ht="14.1" customHeight="1">
      <c r="A26" s="58"/>
      <c r="B26" s="51"/>
      <c r="C26" s="38" t="s">
        <v>10</v>
      </c>
      <c r="D26" s="16">
        <v>347</v>
      </c>
      <c r="E26" s="17">
        <v>401</v>
      </c>
      <c r="F26" s="17">
        <v>355</v>
      </c>
      <c r="G26" s="17">
        <v>456</v>
      </c>
      <c r="H26" s="17">
        <v>1309</v>
      </c>
      <c r="I26" s="17">
        <v>3904</v>
      </c>
      <c r="J26" s="17">
        <v>3983</v>
      </c>
      <c r="K26" s="18">
        <v>10755</v>
      </c>
      <c r="L26" s="14">
        <f>+D26/D$26*100</f>
        <v>100</v>
      </c>
      <c r="M26" s="15">
        <f t="shared" si="4"/>
        <v>100</v>
      </c>
      <c r="N26" s="15">
        <f t="shared" si="4"/>
        <v>100</v>
      </c>
      <c r="O26" s="15">
        <f t="shared" si="4"/>
        <v>100</v>
      </c>
      <c r="P26" s="15">
        <f t="shared" si="4"/>
        <v>100</v>
      </c>
      <c r="Q26" s="15">
        <f t="shared" si="4"/>
        <v>100</v>
      </c>
      <c r="R26" s="15">
        <f t="shared" si="4"/>
        <v>100</v>
      </c>
      <c r="S26" s="15">
        <f t="shared" si="4"/>
        <v>100</v>
      </c>
    </row>
    <row r="27" spans="1:19" ht="14.1" customHeight="1">
      <c r="A27" s="46"/>
      <c r="B27" s="50" t="s">
        <v>19</v>
      </c>
      <c r="C27" s="36" t="s">
        <v>84</v>
      </c>
      <c r="D27" s="11">
        <v>1069</v>
      </c>
      <c r="E27" s="12">
        <v>974</v>
      </c>
      <c r="F27" s="12">
        <v>901</v>
      </c>
      <c r="G27" s="12">
        <v>1042</v>
      </c>
      <c r="H27" s="12">
        <v>2459</v>
      </c>
      <c r="I27" s="12">
        <v>6339</v>
      </c>
      <c r="J27" s="12">
        <v>6044</v>
      </c>
      <c r="K27" s="13">
        <v>18828</v>
      </c>
      <c r="L27" s="9">
        <f>+D27/D$30*100</f>
        <v>63.63095238095238</v>
      </c>
      <c r="M27" s="10">
        <f t="shared" ref="M27:S30" si="5">+E27/E$30*100</f>
        <v>56.925774400935126</v>
      </c>
      <c r="N27" s="10">
        <f t="shared" si="5"/>
        <v>52.751756440281028</v>
      </c>
      <c r="O27" s="10">
        <f t="shared" si="5"/>
        <v>43.892165122156698</v>
      </c>
      <c r="P27" s="10">
        <f t="shared" si="5"/>
        <v>38.754925137903861</v>
      </c>
      <c r="Q27" s="10">
        <f t="shared" si="5"/>
        <v>39.168314384577364</v>
      </c>
      <c r="R27" s="10">
        <f t="shared" si="5"/>
        <v>40.156800212610456</v>
      </c>
      <c r="S27" s="10">
        <f t="shared" si="5"/>
        <v>41.790779748296451</v>
      </c>
    </row>
    <row r="28" spans="1:19" ht="14.1" customHeight="1">
      <c r="A28" s="46"/>
      <c r="B28" s="51"/>
      <c r="C28" s="37" t="s">
        <v>85</v>
      </c>
      <c r="D28" s="11">
        <v>611</v>
      </c>
      <c r="E28" s="12">
        <v>736</v>
      </c>
      <c r="F28" s="12">
        <v>807</v>
      </c>
      <c r="G28" s="12">
        <v>1332</v>
      </c>
      <c r="H28" s="12">
        <v>3886</v>
      </c>
      <c r="I28" s="12">
        <v>9844</v>
      </c>
      <c r="J28" s="12">
        <v>9007</v>
      </c>
      <c r="K28" s="13">
        <v>26223</v>
      </c>
      <c r="L28" s="14">
        <f>+D28/D$30*100</f>
        <v>36.36904761904762</v>
      </c>
      <c r="M28" s="15">
        <f t="shared" si="5"/>
        <v>43.015780245470488</v>
      </c>
      <c r="N28" s="15">
        <f t="shared" si="5"/>
        <v>47.248243559718972</v>
      </c>
      <c r="O28" s="15">
        <f t="shared" si="5"/>
        <v>56.107834877843302</v>
      </c>
      <c r="P28" s="15">
        <f t="shared" si="5"/>
        <v>61.245074862096139</v>
      </c>
      <c r="Q28" s="15">
        <f t="shared" si="5"/>
        <v>60.825506673257536</v>
      </c>
      <c r="R28" s="15">
        <f t="shared" si="5"/>
        <v>59.843199787389544</v>
      </c>
      <c r="S28" s="15">
        <f t="shared" si="5"/>
        <v>58.204781035669093</v>
      </c>
    </row>
    <row r="29" spans="1:19" ht="14.1" customHeight="1">
      <c r="A29" s="46"/>
      <c r="B29" s="51"/>
      <c r="C29" s="37" t="s">
        <v>86</v>
      </c>
      <c r="D29" s="11">
        <v>0</v>
      </c>
      <c r="E29" s="12">
        <v>1</v>
      </c>
      <c r="F29" s="12">
        <v>0</v>
      </c>
      <c r="G29" s="12">
        <v>0</v>
      </c>
      <c r="H29" s="12">
        <v>0</v>
      </c>
      <c r="I29" s="12">
        <v>1</v>
      </c>
      <c r="J29" s="12">
        <v>0</v>
      </c>
      <c r="K29" s="13">
        <v>2</v>
      </c>
      <c r="L29" s="14">
        <f>+D29/D$30*100</f>
        <v>0</v>
      </c>
      <c r="M29" s="15">
        <f t="shared" si="5"/>
        <v>5.8445353594389245E-2</v>
      </c>
      <c r="N29" s="15">
        <f t="shared" si="5"/>
        <v>0</v>
      </c>
      <c r="O29" s="15">
        <f t="shared" si="5"/>
        <v>0</v>
      </c>
      <c r="P29" s="15">
        <f t="shared" si="5"/>
        <v>0</v>
      </c>
      <c r="Q29" s="15">
        <f t="shared" si="5"/>
        <v>6.1789421651013343E-3</v>
      </c>
      <c r="R29" s="15">
        <f t="shared" si="5"/>
        <v>0</v>
      </c>
      <c r="S29" s="15">
        <f t="shared" si="5"/>
        <v>4.4392160344483168E-3</v>
      </c>
    </row>
    <row r="30" spans="1:19" ht="14.1" customHeight="1">
      <c r="A30" s="46"/>
      <c r="B30" s="52"/>
      <c r="C30" s="38" t="s">
        <v>10</v>
      </c>
      <c r="D30" s="11">
        <v>1680</v>
      </c>
      <c r="E30" s="12">
        <v>1711</v>
      </c>
      <c r="F30" s="12">
        <v>1708</v>
      </c>
      <c r="G30" s="12">
        <v>2374</v>
      </c>
      <c r="H30" s="12">
        <v>6345</v>
      </c>
      <c r="I30" s="12">
        <v>16184</v>
      </c>
      <c r="J30" s="12">
        <v>15051</v>
      </c>
      <c r="K30" s="13">
        <v>45053</v>
      </c>
      <c r="L30" s="19">
        <f>+D30/D$30*100</f>
        <v>100</v>
      </c>
      <c r="M30" s="20">
        <f t="shared" si="5"/>
        <v>100</v>
      </c>
      <c r="N30" s="20">
        <f t="shared" si="5"/>
        <v>100</v>
      </c>
      <c r="O30" s="20">
        <f t="shared" si="5"/>
        <v>100</v>
      </c>
      <c r="P30" s="20">
        <f t="shared" si="5"/>
        <v>100</v>
      </c>
      <c r="Q30" s="20">
        <f t="shared" si="5"/>
        <v>100</v>
      </c>
      <c r="R30" s="20">
        <f t="shared" si="5"/>
        <v>100</v>
      </c>
      <c r="S30" s="20">
        <f t="shared" si="5"/>
        <v>100</v>
      </c>
    </row>
    <row r="31" spans="1:19" ht="14.1" customHeight="1">
      <c r="A31" s="58"/>
      <c r="B31" s="51" t="s">
        <v>20</v>
      </c>
      <c r="C31" s="36" t="s">
        <v>84</v>
      </c>
      <c r="D31" s="6">
        <v>301</v>
      </c>
      <c r="E31" s="7">
        <v>325</v>
      </c>
      <c r="F31" s="7">
        <v>247</v>
      </c>
      <c r="G31" s="7">
        <v>345</v>
      </c>
      <c r="H31" s="7">
        <v>786</v>
      </c>
      <c r="I31" s="7">
        <v>1819</v>
      </c>
      <c r="J31" s="7">
        <v>1544</v>
      </c>
      <c r="K31" s="8">
        <v>5367</v>
      </c>
      <c r="L31" s="14">
        <f>+D31/D$34*100</f>
        <v>59.13555992141454</v>
      </c>
      <c r="M31" s="15">
        <f t="shared" ref="M31:S34" si="6">+E31/E$34*100</f>
        <v>57.319223985890652</v>
      </c>
      <c r="N31" s="15">
        <f t="shared" si="6"/>
        <v>49.007936507936506</v>
      </c>
      <c r="O31" s="15">
        <f t="shared" si="6"/>
        <v>45.098039215686278</v>
      </c>
      <c r="P31" s="15">
        <f t="shared" si="6"/>
        <v>40.12251148545176</v>
      </c>
      <c r="Q31" s="15">
        <f t="shared" si="6"/>
        <v>39.151958674128281</v>
      </c>
      <c r="R31" s="15">
        <f t="shared" si="6"/>
        <v>39.804073214746069</v>
      </c>
      <c r="S31" s="15">
        <f t="shared" si="6"/>
        <v>41.834905292696234</v>
      </c>
    </row>
    <row r="32" spans="1:19" ht="14.1" customHeight="1">
      <c r="A32" s="58"/>
      <c r="B32" s="51"/>
      <c r="C32" s="37" t="s">
        <v>85</v>
      </c>
      <c r="D32" s="11">
        <v>208</v>
      </c>
      <c r="E32" s="12">
        <v>242</v>
      </c>
      <c r="F32" s="12">
        <v>257</v>
      </c>
      <c r="G32" s="12">
        <v>420</v>
      </c>
      <c r="H32" s="12">
        <v>1173</v>
      </c>
      <c r="I32" s="12">
        <v>2826</v>
      </c>
      <c r="J32" s="12">
        <v>2335</v>
      </c>
      <c r="K32" s="13">
        <v>7461</v>
      </c>
      <c r="L32" s="14">
        <f>+D32/D$34*100</f>
        <v>40.86444007858546</v>
      </c>
      <c r="M32" s="15">
        <f t="shared" si="6"/>
        <v>42.680776014109348</v>
      </c>
      <c r="N32" s="15">
        <f t="shared" si="6"/>
        <v>50.992063492063487</v>
      </c>
      <c r="O32" s="15">
        <f t="shared" si="6"/>
        <v>54.901960784313729</v>
      </c>
      <c r="P32" s="15">
        <f t="shared" si="6"/>
        <v>59.87748851454824</v>
      </c>
      <c r="Q32" s="15">
        <f t="shared" si="6"/>
        <v>60.826517434352134</v>
      </c>
      <c r="R32" s="15">
        <f t="shared" si="6"/>
        <v>60.195926785253931</v>
      </c>
      <c r="S32" s="15">
        <f t="shared" si="6"/>
        <v>58.157299867487723</v>
      </c>
    </row>
    <row r="33" spans="1:19" ht="14.1" customHeight="1">
      <c r="A33" s="58"/>
      <c r="B33" s="51"/>
      <c r="C33" s="37" t="s">
        <v>86</v>
      </c>
      <c r="D33" s="11">
        <v>0</v>
      </c>
      <c r="E33" s="12">
        <v>0</v>
      </c>
      <c r="F33" s="12">
        <v>0</v>
      </c>
      <c r="G33" s="12">
        <v>0</v>
      </c>
      <c r="H33" s="12">
        <v>0</v>
      </c>
      <c r="I33" s="12">
        <v>1</v>
      </c>
      <c r="J33" s="12">
        <v>0</v>
      </c>
      <c r="K33" s="13">
        <v>1</v>
      </c>
      <c r="L33" s="14">
        <f>+D33/D$34*100</f>
        <v>0</v>
      </c>
      <c r="M33" s="15">
        <f t="shared" si="6"/>
        <v>0</v>
      </c>
      <c r="N33" s="15">
        <f t="shared" si="6"/>
        <v>0</v>
      </c>
      <c r="O33" s="15">
        <f t="shared" si="6"/>
        <v>0</v>
      </c>
      <c r="P33" s="15">
        <f t="shared" si="6"/>
        <v>0</v>
      </c>
      <c r="Q33" s="15">
        <f t="shared" si="6"/>
        <v>2.1523891519586742E-2</v>
      </c>
      <c r="R33" s="15">
        <f t="shared" si="6"/>
        <v>0</v>
      </c>
      <c r="S33" s="15">
        <f t="shared" si="6"/>
        <v>7.7948398160417806E-3</v>
      </c>
    </row>
    <row r="34" spans="1:19" ht="14.1" customHeight="1">
      <c r="A34" s="58"/>
      <c r="B34" s="51"/>
      <c r="C34" s="38" t="s">
        <v>10</v>
      </c>
      <c r="D34" s="16">
        <v>509</v>
      </c>
      <c r="E34" s="17">
        <v>567</v>
      </c>
      <c r="F34" s="17">
        <v>504</v>
      </c>
      <c r="G34" s="17">
        <v>765</v>
      </c>
      <c r="H34" s="17">
        <v>1959</v>
      </c>
      <c r="I34" s="17">
        <v>4646</v>
      </c>
      <c r="J34" s="17">
        <v>3879</v>
      </c>
      <c r="K34" s="18">
        <v>12829</v>
      </c>
      <c r="L34" s="14">
        <f>+D34/D$34*100</f>
        <v>100</v>
      </c>
      <c r="M34" s="15">
        <f t="shared" si="6"/>
        <v>100</v>
      </c>
      <c r="N34" s="15">
        <f t="shared" si="6"/>
        <v>100</v>
      </c>
      <c r="O34" s="15">
        <f t="shared" si="6"/>
        <v>100</v>
      </c>
      <c r="P34" s="15">
        <f t="shared" si="6"/>
        <v>100</v>
      </c>
      <c r="Q34" s="15">
        <f t="shared" si="6"/>
        <v>100</v>
      </c>
      <c r="R34" s="15">
        <f t="shared" si="6"/>
        <v>100</v>
      </c>
      <c r="S34" s="15">
        <f t="shared" si="6"/>
        <v>100</v>
      </c>
    </row>
    <row r="35" spans="1:19" ht="14.1" customHeight="1">
      <c r="A35" s="46"/>
      <c r="B35" s="50" t="s">
        <v>21</v>
      </c>
      <c r="C35" s="36" t="s">
        <v>84</v>
      </c>
      <c r="D35" s="11">
        <v>147</v>
      </c>
      <c r="E35" s="12">
        <v>160</v>
      </c>
      <c r="F35" s="12">
        <v>120</v>
      </c>
      <c r="G35" s="12">
        <v>147</v>
      </c>
      <c r="H35" s="12">
        <v>320</v>
      </c>
      <c r="I35" s="12">
        <v>794</v>
      </c>
      <c r="J35" s="12">
        <v>681</v>
      </c>
      <c r="K35" s="13">
        <v>2369</v>
      </c>
      <c r="L35" s="9">
        <f>+D35/D$38*100</f>
        <v>53.846153846153847</v>
      </c>
      <c r="M35" s="10">
        <f t="shared" ref="M35:S38" si="7">+E35/E$38*100</f>
        <v>51.612903225806448</v>
      </c>
      <c r="N35" s="10">
        <f t="shared" si="7"/>
        <v>44.280442804428041</v>
      </c>
      <c r="O35" s="10">
        <f t="shared" si="7"/>
        <v>38.786279683377309</v>
      </c>
      <c r="P35" s="10">
        <f t="shared" si="7"/>
        <v>34.972677595628419</v>
      </c>
      <c r="Q35" s="10">
        <f t="shared" si="7"/>
        <v>35.911352329262776</v>
      </c>
      <c r="R35" s="10">
        <f t="shared" si="7"/>
        <v>38.847689674843124</v>
      </c>
      <c r="S35" s="10">
        <f t="shared" si="7"/>
        <v>38.7598167539267</v>
      </c>
    </row>
    <row r="36" spans="1:19" ht="14.1" customHeight="1">
      <c r="A36" s="46"/>
      <c r="B36" s="51"/>
      <c r="C36" s="37" t="s">
        <v>85</v>
      </c>
      <c r="D36" s="11">
        <v>126</v>
      </c>
      <c r="E36" s="12">
        <v>150</v>
      </c>
      <c r="F36" s="12">
        <v>151</v>
      </c>
      <c r="G36" s="12">
        <v>232</v>
      </c>
      <c r="H36" s="12">
        <v>595</v>
      </c>
      <c r="I36" s="12">
        <v>1417</v>
      </c>
      <c r="J36" s="12">
        <v>1072</v>
      </c>
      <c r="K36" s="13">
        <v>3743</v>
      </c>
      <c r="L36" s="14">
        <f>+D36/D$38*100</f>
        <v>46.153846153846153</v>
      </c>
      <c r="M36" s="15">
        <f t="shared" si="7"/>
        <v>48.387096774193552</v>
      </c>
      <c r="N36" s="15">
        <f t="shared" si="7"/>
        <v>55.719557195571959</v>
      </c>
      <c r="O36" s="15">
        <f t="shared" si="7"/>
        <v>61.213720316622691</v>
      </c>
      <c r="P36" s="15">
        <f t="shared" si="7"/>
        <v>65.027322404371574</v>
      </c>
      <c r="Q36" s="15">
        <f t="shared" si="7"/>
        <v>64.088647670737217</v>
      </c>
      <c r="R36" s="15">
        <f t="shared" si="7"/>
        <v>61.152310325156876</v>
      </c>
      <c r="S36" s="15">
        <f t="shared" si="7"/>
        <v>61.2401832460733</v>
      </c>
    </row>
    <row r="37" spans="1:19" ht="14.1" customHeight="1">
      <c r="A37" s="46"/>
      <c r="B37" s="51"/>
      <c r="C37" s="37" t="s">
        <v>86</v>
      </c>
      <c r="D37" s="11">
        <v>0</v>
      </c>
      <c r="E37" s="12">
        <v>0</v>
      </c>
      <c r="F37" s="12">
        <v>0</v>
      </c>
      <c r="G37" s="12">
        <v>0</v>
      </c>
      <c r="H37" s="12">
        <v>0</v>
      </c>
      <c r="I37" s="12">
        <v>0</v>
      </c>
      <c r="J37" s="12">
        <v>0</v>
      </c>
      <c r="K37" s="13">
        <v>0</v>
      </c>
      <c r="L37" s="14">
        <f>+D37/D$38*100</f>
        <v>0</v>
      </c>
      <c r="M37" s="15">
        <f t="shared" si="7"/>
        <v>0</v>
      </c>
      <c r="N37" s="15">
        <f t="shared" si="7"/>
        <v>0</v>
      </c>
      <c r="O37" s="15">
        <f t="shared" si="7"/>
        <v>0</v>
      </c>
      <c r="P37" s="15">
        <f t="shared" si="7"/>
        <v>0</v>
      </c>
      <c r="Q37" s="15">
        <f t="shared" si="7"/>
        <v>0</v>
      </c>
      <c r="R37" s="15">
        <f t="shared" si="7"/>
        <v>0</v>
      </c>
      <c r="S37" s="15">
        <f t="shared" si="7"/>
        <v>0</v>
      </c>
    </row>
    <row r="38" spans="1:19" ht="14.1" customHeight="1">
      <c r="A38" s="46"/>
      <c r="B38" s="52"/>
      <c r="C38" s="38" t="s">
        <v>10</v>
      </c>
      <c r="D38" s="11">
        <v>273</v>
      </c>
      <c r="E38" s="12">
        <v>310</v>
      </c>
      <c r="F38" s="12">
        <v>271</v>
      </c>
      <c r="G38" s="12">
        <v>379</v>
      </c>
      <c r="H38" s="12">
        <v>915</v>
      </c>
      <c r="I38" s="12">
        <v>2211</v>
      </c>
      <c r="J38" s="12">
        <v>1753</v>
      </c>
      <c r="K38" s="13">
        <v>6112</v>
      </c>
      <c r="L38" s="19">
        <f>+D38/D$38*100</f>
        <v>100</v>
      </c>
      <c r="M38" s="20">
        <f t="shared" si="7"/>
        <v>100</v>
      </c>
      <c r="N38" s="20">
        <f t="shared" si="7"/>
        <v>100</v>
      </c>
      <c r="O38" s="20">
        <f t="shared" si="7"/>
        <v>100</v>
      </c>
      <c r="P38" s="20">
        <f t="shared" si="7"/>
        <v>100</v>
      </c>
      <c r="Q38" s="20">
        <f t="shared" si="7"/>
        <v>100</v>
      </c>
      <c r="R38" s="20">
        <f t="shared" si="7"/>
        <v>100</v>
      </c>
      <c r="S38" s="20">
        <f t="shared" si="7"/>
        <v>100</v>
      </c>
    </row>
    <row r="39" spans="1:19" ht="14.1" customHeight="1">
      <c r="A39" s="58"/>
      <c r="B39" s="51" t="s">
        <v>22</v>
      </c>
      <c r="C39" s="36" t="s">
        <v>84</v>
      </c>
      <c r="D39" s="6">
        <v>419</v>
      </c>
      <c r="E39" s="7">
        <v>374</v>
      </c>
      <c r="F39" s="7">
        <v>321</v>
      </c>
      <c r="G39" s="7">
        <v>396</v>
      </c>
      <c r="H39" s="7">
        <v>1039</v>
      </c>
      <c r="I39" s="7">
        <v>2987</v>
      </c>
      <c r="J39" s="7">
        <v>2921</v>
      </c>
      <c r="K39" s="8">
        <v>8457</v>
      </c>
      <c r="L39" s="14">
        <f>+D39/D$42*100</f>
        <v>62.351190476190474</v>
      </c>
      <c r="M39" s="15">
        <f t="shared" ref="M39:S42" si="8">+E39/E$42*100</f>
        <v>54.124457308248921</v>
      </c>
      <c r="N39" s="15">
        <f t="shared" si="8"/>
        <v>48.93292682926829</v>
      </c>
      <c r="O39" s="15">
        <f t="shared" si="8"/>
        <v>42.718446601941743</v>
      </c>
      <c r="P39" s="15">
        <f t="shared" si="8"/>
        <v>39.356060606060609</v>
      </c>
      <c r="Q39" s="15">
        <f t="shared" si="8"/>
        <v>40.689279389728924</v>
      </c>
      <c r="R39" s="15">
        <f t="shared" si="8"/>
        <v>41.327108092812672</v>
      </c>
      <c r="S39" s="15">
        <f t="shared" si="8"/>
        <v>42.295573893473367</v>
      </c>
    </row>
    <row r="40" spans="1:19" ht="14.1" customHeight="1">
      <c r="A40" s="58"/>
      <c r="B40" s="51"/>
      <c r="C40" s="37" t="s">
        <v>85</v>
      </c>
      <c r="D40" s="11">
        <v>253</v>
      </c>
      <c r="E40" s="12">
        <v>317</v>
      </c>
      <c r="F40" s="12">
        <v>335</v>
      </c>
      <c r="G40" s="12">
        <v>531</v>
      </c>
      <c r="H40" s="12">
        <v>1601</v>
      </c>
      <c r="I40" s="12">
        <v>4354</v>
      </c>
      <c r="J40" s="12">
        <v>4147</v>
      </c>
      <c r="K40" s="13">
        <v>11538</v>
      </c>
      <c r="L40" s="14">
        <f>+D40/D$42*100</f>
        <v>37.648809523809526</v>
      </c>
      <c r="M40" s="15">
        <f t="shared" si="8"/>
        <v>45.875542691751086</v>
      </c>
      <c r="N40" s="15">
        <f t="shared" si="8"/>
        <v>51.067073170731703</v>
      </c>
      <c r="O40" s="15">
        <f t="shared" si="8"/>
        <v>57.28155339805825</v>
      </c>
      <c r="P40" s="15">
        <f t="shared" si="8"/>
        <v>60.643939393939391</v>
      </c>
      <c r="Q40" s="15">
        <f t="shared" si="8"/>
        <v>59.310720610271083</v>
      </c>
      <c r="R40" s="15">
        <f t="shared" si="8"/>
        <v>58.672891907187321</v>
      </c>
      <c r="S40" s="15">
        <f t="shared" si="8"/>
        <v>57.704426106526633</v>
      </c>
    </row>
    <row r="41" spans="1:19" ht="14.1" customHeight="1">
      <c r="A41" s="58"/>
      <c r="B41" s="51"/>
      <c r="C41" s="37" t="s">
        <v>86</v>
      </c>
      <c r="D41" s="11">
        <v>0</v>
      </c>
      <c r="E41" s="12">
        <v>0</v>
      </c>
      <c r="F41" s="12">
        <v>0</v>
      </c>
      <c r="G41" s="12">
        <v>0</v>
      </c>
      <c r="H41" s="12">
        <v>0</v>
      </c>
      <c r="I41" s="12">
        <v>0</v>
      </c>
      <c r="J41" s="12">
        <v>0</v>
      </c>
      <c r="K41" s="13">
        <v>0</v>
      </c>
      <c r="L41" s="14">
        <f>+D41/D$42*100</f>
        <v>0</v>
      </c>
      <c r="M41" s="15">
        <f t="shared" si="8"/>
        <v>0</v>
      </c>
      <c r="N41" s="15">
        <f t="shared" si="8"/>
        <v>0</v>
      </c>
      <c r="O41" s="15">
        <f t="shared" si="8"/>
        <v>0</v>
      </c>
      <c r="P41" s="15">
        <f t="shared" si="8"/>
        <v>0</v>
      </c>
      <c r="Q41" s="15">
        <f t="shared" si="8"/>
        <v>0</v>
      </c>
      <c r="R41" s="15">
        <f t="shared" si="8"/>
        <v>0</v>
      </c>
      <c r="S41" s="15">
        <f t="shared" si="8"/>
        <v>0</v>
      </c>
    </row>
    <row r="42" spans="1:19" ht="14.1" customHeight="1">
      <c r="A42" s="58"/>
      <c r="B42" s="51"/>
      <c r="C42" s="38" t="s">
        <v>10</v>
      </c>
      <c r="D42" s="16">
        <v>672</v>
      </c>
      <c r="E42" s="17">
        <v>691</v>
      </c>
      <c r="F42" s="17">
        <v>656</v>
      </c>
      <c r="G42" s="17">
        <v>927</v>
      </c>
      <c r="H42" s="17">
        <v>2640</v>
      </c>
      <c r="I42" s="17">
        <v>7341</v>
      </c>
      <c r="J42" s="17">
        <v>7068</v>
      </c>
      <c r="K42" s="18">
        <v>19995</v>
      </c>
      <c r="L42" s="14">
        <f>+D42/D$42*100</f>
        <v>100</v>
      </c>
      <c r="M42" s="15">
        <f t="shared" si="8"/>
        <v>100</v>
      </c>
      <c r="N42" s="15">
        <f t="shared" si="8"/>
        <v>100</v>
      </c>
      <c r="O42" s="15">
        <f t="shared" si="8"/>
        <v>100</v>
      </c>
      <c r="P42" s="15">
        <f t="shared" si="8"/>
        <v>100</v>
      </c>
      <c r="Q42" s="15">
        <f t="shared" si="8"/>
        <v>100</v>
      </c>
      <c r="R42" s="15">
        <f t="shared" si="8"/>
        <v>100</v>
      </c>
      <c r="S42" s="15">
        <f t="shared" si="8"/>
        <v>100</v>
      </c>
    </row>
    <row r="43" spans="1:19" ht="14.1" customHeight="1">
      <c r="A43" s="46"/>
      <c r="B43" s="50" t="s">
        <v>23</v>
      </c>
      <c r="C43" s="36" t="s">
        <v>84</v>
      </c>
      <c r="D43" s="11">
        <v>572</v>
      </c>
      <c r="E43" s="12">
        <v>553</v>
      </c>
      <c r="F43" s="12">
        <v>472</v>
      </c>
      <c r="G43" s="12">
        <v>559</v>
      </c>
      <c r="H43" s="12">
        <v>1396</v>
      </c>
      <c r="I43" s="12">
        <v>3660</v>
      </c>
      <c r="J43" s="12">
        <v>3622</v>
      </c>
      <c r="K43" s="13">
        <v>10834</v>
      </c>
      <c r="L43" s="9">
        <f>+D43/D$46*100</f>
        <v>60.337552742616026</v>
      </c>
      <c r="M43" s="10">
        <f t="shared" ref="M43:S46" si="9">+E43/E$46*100</f>
        <v>54.482758620689651</v>
      </c>
      <c r="N43" s="10">
        <f t="shared" si="9"/>
        <v>46.548323471400394</v>
      </c>
      <c r="O43" s="10">
        <f t="shared" si="9"/>
        <v>38.261464750171115</v>
      </c>
      <c r="P43" s="10">
        <f t="shared" si="9"/>
        <v>37.577388963660837</v>
      </c>
      <c r="Q43" s="10">
        <f t="shared" si="9"/>
        <v>37.119675456389452</v>
      </c>
      <c r="R43" s="10">
        <f t="shared" si="9"/>
        <v>36.738005882949587</v>
      </c>
      <c r="S43" s="10">
        <f t="shared" si="9"/>
        <v>38.870551090700346</v>
      </c>
    </row>
    <row r="44" spans="1:19" ht="14.1" customHeight="1">
      <c r="A44" s="46"/>
      <c r="B44" s="51"/>
      <c r="C44" s="37" t="s">
        <v>85</v>
      </c>
      <c r="D44" s="11">
        <v>376</v>
      </c>
      <c r="E44" s="12">
        <v>462</v>
      </c>
      <c r="F44" s="12">
        <v>541</v>
      </c>
      <c r="G44" s="12">
        <v>902</v>
      </c>
      <c r="H44" s="12">
        <v>2319</v>
      </c>
      <c r="I44" s="12">
        <v>6199</v>
      </c>
      <c r="J44" s="12">
        <v>6237</v>
      </c>
      <c r="K44" s="13">
        <v>17036</v>
      </c>
      <c r="L44" s="14">
        <f>+D44/D$46*100</f>
        <v>39.662447257383967</v>
      </c>
      <c r="M44" s="15">
        <f t="shared" si="9"/>
        <v>45.517241379310349</v>
      </c>
      <c r="N44" s="15">
        <f t="shared" si="9"/>
        <v>53.353057199211037</v>
      </c>
      <c r="O44" s="15">
        <f t="shared" si="9"/>
        <v>61.738535249828885</v>
      </c>
      <c r="P44" s="15">
        <f t="shared" si="9"/>
        <v>62.42261103633917</v>
      </c>
      <c r="Q44" s="15">
        <f t="shared" si="9"/>
        <v>62.870182555780929</v>
      </c>
      <c r="R44" s="15">
        <f t="shared" si="9"/>
        <v>63.261994117050413</v>
      </c>
      <c r="S44" s="15">
        <f t="shared" si="9"/>
        <v>61.122273249138928</v>
      </c>
    </row>
    <row r="45" spans="1:19" ht="14.1" customHeight="1">
      <c r="A45" s="46"/>
      <c r="B45" s="51"/>
      <c r="C45" s="37" t="s">
        <v>86</v>
      </c>
      <c r="D45" s="11">
        <v>0</v>
      </c>
      <c r="E45" s="12">
        <v>0</v>
      </c>
      <c r="F45" s="12">
        <v>1</v>
      </c>
      <c r="G45" s="12">
        <v>0</v>
      </c>
      <c r="H45" s="12">
        <v>0</v>
      </c>
      <c r="I45" s="12">
        <v>1</v>
      </c>
      <c r="J45" s="12">
        <v>0</v>
      </c>
      <c r="K45" s="13">
        <v>2</v>
      </c>
      <c r="L45" s="14">
        <f>+D45/D$46*100</f>
        <v>0</v>
      </c>
      <c r="M45" s="15">
        <f t="shared" si="9"/>
        <v>0</v>
      </c>
      <c r="N45" s="15">
        <f t="shared" si="9"/>
        <v>9.8619329388560162E-2</v>
      </c>
      <c r="O45" s="15">
        <f t="shared" si="9"/>
        <v>0</v>
      </c>
      <c r="P45" s="15">
        <f t="shared" si="9"/>
        <v>0</v>
      </c>
      <c r="Q45" s="15">
        <f t="shared" si="9"/>
        <v>1.0141987829614604E-2</v>
      </c>
      <c r="R45" s="15">
        <f t="shared" si="9"/>
        <v>0</v>
      </c>
      <c r="S45" s="15">
        <f t="shared" si="9"/>
        <v>7.1756601607347878E-3</v>
      </c>
    </row>
    <row r="46" spans="1:19" ht="14.1" customHeight="1">
      <c r="A46" s="46"/>
      <c r="B46" s="52"/>
      <c r="C46" s="38" t="s">
        <v>10</v>
      </c>
      <c r="D46" s="11">
        <v>948</v>
      </c>
      <c r="E46" s="12">
        <v>1015</v>
      </c>
      <c r="F46" s="12">
        <v>1014</v>
      </c>
      <c r="G46" s="12">
        <v>1461</v>
      </c>
      <c r="H46" s="12">
        <v>3715</v>
      </c>
      <c r="I46" s="12">
        <v>9860</v>
      </c>
      <c r="J46" s="12">
        <v>9859</v>
      </c>
      <c r="K46" s="13">
        <v>27872</v>
      </c>
      <c r="L46" s="19">
        <f>+D46/D$46*100</f>
        <v>100</v>
      </c>
      <c r="M46" s="20">
        <f t="shared" si="9"/>
        <v>100</v>
      </c>
      <c r="N46" s="20">
        <f t="shared" si="9"/>
        <v>100</v>
      </c>
      <c r="O46" s="20">
        <f t="shared" si="9"/>
        <v>100</v>
      </c>
      <c r="P46" s="20">
        <f t="shared" si="9"/>
        <v>100</v>
      </c>
      <c r="Q46" s="20">
        <f t="shared" si="9"/>
        <v>100</v>
      </c>
      <c r="R46" s="20">
        <f t="shared" si="9"/>
        <v>100</v>
      </c>
      <c r="S46" s="20">
        <f t="shared" si="9"/>
        <v>100</v>
      </c>
    </row>
    <row r="47" spans="1:19" ht="14.1" customHeight="1">
      <c r="A47" s="58"/>
      <c r="B47" s="51" t="s">
        <v>24</v>
      </c>
      <c r="C47" s="36" t="s">
        <v>84</v>
      </c>
      <c r="D47" s="6">
        <v>640</v>
      </c>
      <c r="E47" s="7">
        <v>607</v>
      </c>
      <c r="F47" s="7">
        <v>510</v>
      </c>
      <c r="G47" s="7">
        <v>553</v>
      </c>
      <c r="H47" s="7">
        <v>1210</v>
      </c>
      <c r="I47" s="7">
        <v>3798</v>
      </c>
      <c r="J47" s="7">
        <v>4141</v>
      </c>
      <c r="K47" s="8">
        <v>11459</v>
      </c>
      <c r="L47" s="14">
        <f>+D47/D$50*100</f>
        <v>66.597294484911558</v>
      </c>
      <c r="M47" s="15">
        <f t="shared" ref="M47:S50" si="10">+E47/E$50*100</f>
        <v>58.874878758486901</v>
      </c>
      <c r="N47" s="15">
        <f t="shared" si="10"/>
        <v>50.746268656716417</v>
      </c>
      <c r="O47" s="15">
        <f t="shared" si="10"/>
        <v>43.169398907103826</v>
      </c>
      <c r="P47" s="15">
        <f t="shared" si="10"/>
        <v>37.788881948782013</v>
      </c>
      <c r="Q47" s="15">
        <f t="shared" si="10"/>
        <v>38.371388159224082</v>
      </c>
      <c r="R47" s="15">
        <f t="shared" si="10"/>
        <v>40.250777604976676</v>
      </c>
      <c r="S47" s="15">
        <f t="shared" si="10"/>
        <v>41.41907033904431</v>
      </c>
    </row>
    <row r="48" spans="1:19" ht="14.1" customHeight="1">
      <c r="A48" s="58"/>
      <c r="B48" s="51"/>
      <c r="C48" s="37" t="s">
        <v>85</v>
      </c>
      <c r="D48" s="11">
        <v>321</v>
      </c>
      <c r="E48" s="12">
        <v>424</v>
      </c>
      <c r="F48" s="12">
        <v>495</v>
      </c>
      <c r="G48" s="12">
        <v>727</v>
      </c>
      <c r="H48" s="12">
        <v>1992</v>
      </c>
      <c r="I48" s="12">
        <v>6100</v>
      </c>
      <c r="J48" s="12">
        <v>6145</v>
      </c>
      <c r="K48" s="13">
        <v>16204</v>
      </c>
      <c r="L48" s="14">
        <f>+D48/D$50*100</f>
        <v>33.402705515088449</v>
      </c>
      <c r="M48" s="15">
        <f t="shared" si="10"/>
        <v>41.125121241513099</v>
      </c>
      <c r="N48" s="15">
        <f t="shared" si="10"/>
        <v>49.253731343283583</v>
      </c>
      <c r="O48" s="15">
        <f t="shared" si="10"/>
        <v>56.752537080405929</v>
      </c>
      <c r="P48" s="15">
        <f t="shared" si="10"/>
        <v>62.211118051217987</v>
      </c>
      <c r="Q48" s="15">
        <f t="shared" si="10"/>
        <v>61.628611840775918</v>
      </c>
      <c r="R48" s="15">
        <f t="shared" si="10"/>
        <v>59.729782270606535</v>
      </c>
      <c r="S48" s="15">
        <f t="shared" si="10"/>
        <v>58.570086026169307</v>
      </c>
    </row>
    <row r="49" spans="1:19" ht="14.1" customHeight="1">
      <c r="A49" s="58"/>
      <c r="B49" s="51"/>
      <c r="C49" s="37" t="s">
        <v>86</v>
      </c>
      <c r="D49" s="11">
        <v>0</v>
      </c>
      <c r="E49" s="12">
        <v>0</v>
      </c>
      <c r="F49" s="12">
        <v>0</v>
      </c>
      <c r="G49" s="12">
        <v>1</v>
      </c>
      <c r="H49" s="12">
        <v>0</v>
      </c>
      <c r="I49" s="12">
        <v>0</v>
      </c>
      <c r="J49" s="12">
        <v>2</v>
      </c>
      <c r="K49" s="13">
        <v>3</v>
      </c>
      <c r="L49" s="14">
        <f>+D49/D$50*100</f>
        <v>0</v>
      </c>
      <c r="M49" s="15">
        <f t="shared" si="10"/>
        <v>0</v>
      </c>
      <c r="N49" s="15">
        <f t="shared" si="10"/>
        <v>0</v>
      </c>
      <c r="O49" s="15">
        <f t="shared" si="10"/>
        <v>7.8064012490242002E-2</v>
      </c>
      <c r="P49" s="15">
        <f t="shared" si="10"/>
        <v>0</v>
      </c>
      <c r="Q49" s="15">
        <f t="shared" si="10"/>
        <v>0</v>
      </c>
      <c r="R49" s="15">
        <f t="shared" si="10"/>
        <v>1.9440124416796267E-2</v>
      </c>
      <c r="S49" s="15">
        <f t="shared" si="10"/>
        <v>1.0843634786380394E-2</v>
      </c>
    </row>
    <row r="50" spans="1:19" ht="14.1" customHeight="1">
      <c r="A50" s="58"/>
      <c r="B50" s="51"/>
      <c r="C50" s="38" t="s">
        <v>10</v>
      </c>
      <c r="D50" s="16">
        <v>961</v>
      </c>
      <c r="E50" s="17">
        <v>1031</v>
      </c>
      <c r="F50" s="17">
        <v>1005</v>
      </c>
      <c r="G50" s="17">
        <v>1281</v>
      </c>
      <c r="H50" s="17">
        <v>3202</v>
      </c>
      <c r="I50" s="17">
        <v>9898</v>
      </c>
      <c r="J50" s="17">
        <v>10288</v>
      </c>
      <c r="K50" s="18">
        <v>27666</v>
      </c>
      <c r="L50" s="14">
        <f>+D50/D$50*100</f>
        <v>100</v>
      </c>
      <c r="M50" s="15">
        <f t="shared" si="10"/>
        <v>100</v>
      </c>
      <c r="N50" s="15">
        <f t="shared" si="10"/>
        <v>100</v>
      </c>
      <c r="O50" s="15">
        <f t="shared" si="10"/>
        <v>100</v>
      </c>
      <c r="P50" s="15">
        <f t="shared" si="10"/>
        <v>100</v>
      </c>
      <c r="Q50" s="15">
        <f t="shared" si="10"/>
        <v>100</v>
      </c>
      <c r="R50" s="15">
        <f t="shared" si="10"/>
        <v>100</v>
      </c>
      <c r="S50" s="15">
        <f t="shared" si="10"/>
        <v>100</v>
      </c>
    </row>
    <row r="51" spans="1:19" ht="14.1" customHeight="1">
      <c r="A51" s="46"/>
      <c r="B51" s="50" t="s">
        <v>25</v>
      </c>
      <c r="C51" s="36" t="s">
        <v>84</v>
      </c>
      <c r="D51" s="11">
        <v>496</v>
      </c>
      <c r="E51" s="12">
        <v>494</v>
      </c>
      <c r="F51" s="12">
        <v>448</v>
      </c>
      <c r="G51" s="12">
        <v>438</v>
      </c>
      <c r="H51" s="12">
        <v>1013</v>
      </c>
      <c r="I51" s="12">
        <v>3113</v>
      </c>
      <c r="J51" s="12">
        <v>3662</v>
      </c>
      <c r="K51" s="13">
        <v>9664</v>
      </c>
      <c r="L51" s="9">
        <f>+D51/D$54*100</f>
        <v>63.104325699745544</v>
      </c>
      <c r="M51" s="10">
        <f t="shared" ref="M51:S54" si="11">+E51/E$54*100</f>
        <v>56.072644721906926</v>
      </c>
      <c r="N51" s="10">
        <f t="shared" si="11"/>
        <v>53.910950661853185</v>
      </c>
      <c r="O51" s="10">
        <f t="shared" si="11"/>
        <v>42.034548944337814</v>
      </c>
      <c r="P51" s="10">
        <f t="shared" si="11"/>
        <v>40.358565737051791</v>
      </c>
      <c r="Q51" s="10">
        <f t="shared" si="11"/>
        <v>38.618037464334449</v>
      </c>
      <c r="R51" s="10">
        <f t="shared" si="11"/>
        <v>38.833510074231178</v>
      </c>
      <c r="S51" s="10">
        <f t="shared" si="11"/>
        <v>41.051781997366298</v>
      </c>
    </row>
    <row r="52" spans="1:19" ht="14.1" customHeight="1">
      <c r="A52" s="46"/>
      <c r="B52" s="51"/>
      <c r="C52" s="37" t="s">
        <v>85</v>
      </c>
      <c r="D52" s="11">
        <v>290</v>
      </c>
      <c r="E52" s="12">
        <v>387</v>
      </c>
      <c r="F52" s="12">
        <v>383</v>
      </c>
      <c r="G52" s="12">
        <v>604</v>
      </c>
      <c r="H52" s="12">
        <v>1497</v>
      </c>
      <c r="I52" s="12">
        <v>4948</v>
      </c>
      <c r="J52" s="12">
        <v>5768</v>
      </c>
      <c r="K52" s="13">
        <v>13877</v>
      </c>
      <c r="L52" s="14">
        <f>+D52/D$54*100</f>
        <v>36.895674300254456</v>
      </c>
      <c r="M52" s="15">
        <f t="shared" si="11"/>
        <v>43.927355278093074</v>
      </c>
      <c r="N52" s="15">
        <f t="shared" si="11"/>
        <v>46.089049338146808</v>
      </c>
      <c r="O52" s="15">
        <f t="shared" si="11"/>
        <v>57.965451055662186</v>
      </c>
      <c r="P52" s="15">
        <f t="shared" si="11"/>
        <v>59.641434262948209</v>
      </c>
      <c r="Q52" s="15">
        <f t="shared" si="11"/>
        <v>61.381962535665544</v>
      </c>
      <c r="R52" s="15">
        <f t="shared" si="11"/>
        <v>61.166489925768822</v>
      </c>
      <c r="S52" s="15">
        <f t="shared" si="11"/>
        <v>58.948218002633702</v>
      </c>
    </row>
    <row r="53" spans="1:19" ht="14.1" customHeight="1">
      <c r="A53" s="46"/>
      <c r="B53" s="51"/>
      <c r="C53" s="37" t="s">
        <v>86</v>
      </c>
      <c r="D53" s="11">
        <v>0</v>
      </c>
      <c r="E53" s="12">
        <v>0</v>
      </c>
      <c r="F53" s="12">
        <v>0</v>
      </c>
      <c r="G53" s="12">
        <v>0</v>
      </c>
      <c r="H53" s="12">
        <v>0</v>
      </c>
      <c r="I53" s="12">
        <v>0</v>
      </c>
      <c r="J53" s="12">
        <v>0</v>
      </c>
      <c r="K53" s="13">
        <v>0</v>
      </c>
      <c r="L53" s="14">
        <f>+D53/D$54*100</f>
        <v>0</v>
      </c>
      <c r="M53" s="15">
        <f t="shared" si="11"/>
        <v>0</v>
      </c>
      <c r="N53" s="15">
        <f t="shared" si="11"/>
        <v>0</v>
      </c>
      <c r="O53" s="15">
        <f t="shared" si="11"/>
        <v>0</v>
      </c>
      <c r="P53" s="15">
        <f t="shared" si="11"/>
        <v>0</v>
      </c>
      <c r="Q53" s="15">
        <f t="shared" si="11"/>
        <v>0</v>
      </c>
      <c r="R53" s="15">
        <f t="shared" si="11"/>
        <v>0</v>
      </c>
      <c r="S53" s="15">
        <f t="shared" si="11"/>
        <v>0</v>
      </c>
    </row>
    <row r="54" spans="1:19" ht="14.1" customHeight="1">
      <c r="A54" s="46"/>
      <c r="B54" s="52"/>
      <c r="C54" s="38" t="s">
        <v>10</v>
      </c>
      <c r="D54" s="11">
        <v>786</v>
      </c>
      <c r="E54" s="12">
        <v>881</v>
      </c>
      <c r="F54" s="12">
        <v>831</v>
      </c>
      <c r="G54" s="12">
        <v>1042</v>
      </c>
      <c r="H54" s="12">
        <v>2510</v>
      </c>
      <c r="I54" s="12">
        <v>8061</v>
      </c>
      <c r="J54" s="12">
        <v>9430</v>
      </c>
      <c r="K54" s="13">
        <v>23541</v>
      </c>
      <c r="L54" s="19">
        <f>+D54/D$54*100</f>
        <v>100</v>
      </c>
      <c r="M54" s="20">
        <f t="shared" si="11"/>
        <v>100</v>
      </c>
      <c r="N54" s="20">
        <f t="shared" si="11"/>
        <v>100</v>
      </c>
      <c r="O54" s="20">
        <f t="shared" si="11"/>
        <v>100</v>
      </c>
      <c r="P54" s="20">
        <f t="shared" si="11"/>
        <v>100</v>
      </c>
      <c r="Q54" s="20">
        <f t="shared" si="11"/>
        <v>100</v>
      </c>
      <c r="R54" s="20">
        <f t="shared" si="11"/>
        <v>100</v>
      </c>
      <c r="S54" s="20">
        <f t="shared" si="11"/>
        <v>100</v>
      </c>
    </row>
    <row r="55" spans="1:19" ht="14.1" customHeight="1">
      <c r="A55" s="58"/>
      <c r="B55" s="51" t="s">
        <v>26</v>
      </c>
      <c r="C55" s="36" t="s">
        <v>84</v>
      </c>
      <c r="D55" s="6">
        <v>297</v>
      </c>
      <c r="E55" s="7">
        <v>321</v>
      </c>
      <c r="F55" s="7">
        <v>292</v>
      </c>
      <c r="G55" s="7">
        <v>383</v>
      </c>
      <c r="H55" s="7">
        <v>806</v>
      </c>
      <c r="I55" s="7">
        <v>1732</v>
      </c>
      <c r="J55" s="7">
        <v>1334</v>
      </c>
      <c r="K55" s="8">
        <v>5165</v>
      </c>
      <c r="L55" s="14">
        <f>+D55/D$58*100</f>
        <v>61.746361746361742</v>
      </c>
      <c r="M55" s="15">
        <f t="shared" ref="M55:S58" si="12">+E55/E$58*100</f>
        <v>56.217162872154113</v>
      </c>
      <c r="N55" s="15">
        <f t="shared" si="12"/>
        <v>50</v>
      </c>
      <c r="O55" s="15">
        <f t="shared" si="12"/>
        <v>41.857923497267755</v>
      </c>
      <c r="P55" s="15">
        <f t="shared" si="12"/>
        <v>38.824662813102115</v>
      </c>
      <c r="Q55" s="15">
        <f t="shared" si="12"/>
        <v>39.779513091410195</v>
      </c>
      <c r="R55" s="15">
        <f t="shared" si="12"/>
        <v>38.948905109489054</v>
      </c>
      <c r="S55" s="15">
        <f t="shared" si="12"/>
        <v>41.633080767370629</v>
      </c>
    </row>
    <row r="56" spans="1:19" ht="14.1" customHeight="1">
      <c r="A56" s="58"/>
      <c r="B56" s="51"/>
      <c r="C56" s="37" t="s">
        <v>85</v>
      </c>
      <c r="D56" s="11">
        <v>184</v>
      </c>
      <c r="E56" s="12">
        <v>250</v>
      </c>
      <c r="F56" s="12">
        <v>292</v>
      </c>
      <c r="G56" s="12">
        <v>532</v>
      </c>
      <c r="H56" s="12">
        <v>1270</v>
      </c>
      <c r="I56" s="12">
        <v>2622</v>
      </c>
      <c r="J56" s="12">
        <v>2091</v>
      </c>
      <c r="K56" s="13">
        <v>7241</v>
      </c>
      <c r="L56" s="14">
        <f>+D56/D$58*100</f>
        <v>38.253638253638258</v>
      </c>
      <c r="M56" s="15">
        <f t="shared" si="12"/>
        <v>43.782837127845887</v>
      </c>
      <c r="N56" s="15">
        <f t="shared" si="12"/>
        <v>50</v>
      </c>
      <c r="O56" s="15">
        <f t="shared" si="12"/>
        <v>58.142076502732245</v>
      </c>
      <c r="P56" s="15">
        <f t="shared" si="12"/>
        <v>61.175337186897885</v>
      </c>
      <c r="Q56" s="15">
        <f t="shared" si="12"/>
        <v>60.220486908589798</v>
      </c>
      <c r="R56" s="15">
        <f t="shared" si="12"/>
        <v>61.051094890510946</v>
      </c>
      <c r="S56" s="15">
        <f t="shared" si="12"/>
        <v>58.366919232629378</v>
      </c>
    </row>
    <row r="57" spans="1:19" ht="14.1" customHeight="1">
      <c r="A57" s="58"/>
      <c r="B57" s="51"/>
      <c r="C57" s="37" t="s">
        <v>86</v>
      </c>
      <c r="D57" s="11">
        <v>0</v>
      </c>
      <c r="E57" s="12">
        <v>0</v>
      </c>
      <c r="F57" s="12">
        <v>0</v>
      </c>
      <c r="G57" s="12">
        <v>0</v>
      </c>
      <c r="H57" s="12">
        <v>0</v>
      </c>
      <c r="I57" s="12">
        <v>0</v>
      </c>
      <c r="J57" s="12">
        <v>0</v>
      </c>
      <c r="K57" s="13">
        <v>0</v>
      </c>
      <c r="L57" s="14">
        <f>+D57/D$58*100</f>
        <v>0</v>
      </c>
      <c r="M57" s="15">
        <f t="shared" si="12"/>
        <v>0</v>
      </c>
      <c r="N57" s="15">
        <f t="shared" si="12"/>
        <v>0</v>
      </c>
      <c r="O57" s="15">
        <f t="shared" si="12"/>
        <v>0</v>
      </c>
      <c r="P57" s="15">
        <f t="shared" si="12"/>
        <v>0</v>
      </c>
      <c r="Q57" s="15">
        <f t="shared" si="12"/>
        <v>0</v>
      </c>
      <c r="R57" s="15">
        <f t="shared" si="12"/>
        <v>0</v>
      </c>
      <c r="S57" s="15">
        <f t="shared" si="12"/>
        <v>0</v>
      </c>
    </row>
    <row r="58" spans="1:19" ht="14.1" customHeight="1">
      <c r="A58" s="58"/>
      <c r="B58" s="51"/>
      <c r="C58" s="38" t="s">
        <v>10</v>
      </c>
      <c r="D58" s="16">
        <v>481</v>
      </c>
      <c r="E58" s="17">
        <v>571</v>
      </c>
      <c r="F58" s="17">
        <v>584</v>
      </c>
      <c r="G58" s="17">
        <v>915</v>
      </c>
      <c r="H58" s="17">
        <v>2076</v>
      </c>
      <c r="I58" s="17">
        <v>4354</v>
      </c>
      <c r="J58" s="17">
        <v>3425</v>
      </c>
      <c r="K58" s="18">
        <v>12406</v>
      </c>
      <c r="L58" s="14">
        <f>+D58/D$58*100</f>
        <v>100</v>
      </c>
      <c r="M58" s="15">
        <f t="shared" si="12"/>
        <v>100</v>
      </c>
      <c r="N58" s="15">
        <f t="shared" si="12"/>
        <v>100</v>
      </c>
      <c r="O58" s="15">
        <f t="shared" si="12"/>
        <v>100</v>
      </c>
      <c r="P58" s="15">
        <f t="shared" si="12"/>
        <v>100</v>
      </c>
      <c r="Q58" s="15">
        <f t="shared" si="12"/>
        <v>100</v>
      </c>
      <c r="R58" s="15">
        <f t="shared" si="12"/>
        <v>100</v>
      </c>
      <c r="S58" s="15">
        <f t="shared" si="12"/>
        <v>100</v>
      </c>
    </row>
    <row r="59" spans="1:19" ht="14.1" customHeight="1">
      <c r="A59" s="46"/>
      <c r="B59" s="50" t="s">
        <v>27</v>
      </c>
      <c r="C59" s="36" t="s">
        <v>84</v>
      </c>
      <c r="D59" s="11">
        <v>448</v>
      </c>
      <c r="E59" s="12">
        <v>511</v>
      </c>
      <c r="F59" s="12">
        <v>442</v>
      </c>
      <c r="G59" s="12">
        <v>591</v>
      </c>
      <c r="H59" s="12">
        <v>1122</v>
      </c>
      <c r="I59" s="12">
        <v>2031</v>
      </c>
      <c r="J59" s="12">
        <v>1658</v>
      </c>
      <c r="K59" s="13">
        <v>6803</v>
      </c>
      <c r="L59" s="9">
        <f>+D59/D$62*100</f>
        <v>63.636363636363633</v>
      </c>
      <c r="M59" s="10">
        <f t="shared" ref="M59:S62" si="13">+E59/E$62*100</f>
        <v>56.030701754385973</v>
      </c>
      <c r="N59" s="10">
        <f t="shared" si="13"/>
        <v>47.526881720430111</v>
      </c>
      <c r="O59" s="10">
        <f t="shared" si="13"/>
        <v>41.737288135593218</v>
      </c>
      <c r="P59" s="10">
        <f t="shared" si="13"/>
        <v>40.388768898488117</v>
      </c>
      <c r="Q59" s="10">
        <f t="shared" si="13"/>
        <v>38.055087127599776</v>
      </c>
      <c r="R59" s="10">
        <f t="shared" si="13"/>
        <v>41.805345436207766</v>
      </c>
      <c r="S59" s="10">
        <f t="shared" si="13"/>
        <v>42.404787134575827</v>
      </c>
    </row>
    <row r="60" spans="1:19" ht="14.1" customHeight="1">
      <c r="A60" s="46"/>
      <c r="B60" s="51"/>
      <c r="C60" s="37" t="s">
        <v>85</v>
      </c>
      <c r="D60" s="11">
        <v>256</v>
      </c>
      <c r="E60" s="12">
        <v>401</v>
      </c>
      <c r="F60" s="12">
        <v>488</v>
      </c>
      <c r="G60" s="12">
        <v>825</v>
      </c>
      <c r="H60" s="12">
        <v>1656</v>
      </c>
      <c r="I60" s="12">
        <v>3306</v>
      </c>
      <c r="J60" s="12">
        <v>2308</v>
      </c>
      <c r="K60" s="13">
        <v>9240</v>
      </c>
      <c r="L60" s="14">
        <f>+D60/D$62*100</f>
        <v>36.363636363636367</v>
      </c>
      <c r="M60" s="15">
        <f t="shared" si="13"/>
        <v>43.969298245614034</v>
      </c>
      <c r="N60" s="15">
        <f t="shared" si="13"/>
        <v>52.473118279569896</v>
      </c>
      <c r="O60" s="15">
        <f t="shared" si="13"/>
        <v>58.262711864406782</v>
      </c>
      <c r="P60" s="15">
        <f t="shared" si="13"/>
        <v>59.611231101511876</v>
      </c>
      <c r="Q60" s="15">
        <f t="shared" si="13"/>
        <v>61.944912872400224</v>
      </c>
      <c r="R60" s="15">
        <f t="shared" si="13"/>
        <v>58.194654563792234</v>
      </c>
      <c r="S60" s="15">
        <f t="shared" si="13"/>
        <v>57.595212865424173</v>
      </c>
    </row>
    <row r="61" spans="1:19" ht="14.1" customHeight="1">
      <c r="A61" s="46"/>
      <c r="B61" s="51"/>
      <c r="C61" s="37" t="s">
        <v>86</v>
      </c>
      <c r="D61" s="11">
        <v>0</v>
      </c>
      <c r="E61" s="12">
        <v>0</v>
      </c>
      <c r="F61" s="12">
        <v>0</v>
      </c>
      <c r="G61" s="12">
        <v>0</v>
      </c>
      <c r="H61" s="12">
        <v>0</v>
      </c>
      <c r="I61" s="12">
        <v>0</v>
      </c>
      <c r="J61" s="12">
        <v>0</v>
      </c>
      <c r="K61" s="13">
        <v>0</v>
      </c>
      <c r="L61" s="14">
        <f>+D61/D$62*100</f>
        <v>0</v>
      </c>
      <c r="M61" s="15">
        <f t="shared" si="13"/>
        <v>0</v>
      </c>
      <c r="N61" s="15">
        <f t="shared" si="13"/>
        <v>0</v>
      </c>
      <c r="O61" s="15">
        <f t="shared" si="13"/>
        <v>0</v>
      </c>
      <c r="P61" s="15">
        <f t="shared" si="13"/>
        <v>0</v>
      </c>
      <c r="Q61" s="15">
        <f t="shared" si="13"/>
        <v>0</v>
      </c>
      <c r="R61" s="15">
        <f t="shared" si="13"/>
        <v>0</v>
      </c>
      <c r="S61" s="15">
        <f t="shared" si="13"/>
        <v>0</v>
      </c>
    </row>
    <row r="62" spans="1:19" ht="14.1" customHeight="1">
      <c r="A62" s="46"/>
      <c r="B62" s="52"/>
      <c r="C62" s="38" t="s">
        <v>10</v>
      </c>
      <c r="D62" s="11">
        <v>704</v>
      </c>
      <c r="E62" s="12">
        <v>912</v>
      </c>
      <c r="F62" s="12">
        <v>930</v>
      </c>
      <c r="G62" s="12">
        <v>1416</v>
      </c>
      <c r="H62" s="12">
        <v>2778</v>
      </c>
      <c r="I62" s="12">
        <v>5337</v>
      </c>
      <c r="J62" s="12">
        <v>3966</v>
      </c>
      <c r="K62" s="13">
        <v>16043</v>
      </c>
      <c r="L62" s="19">
        <f>+D62/D$62*100</f>
        <v>100</v>
      </c>
      <c r="M62" s="20">
        <f t="shared" si="13"/>
        <v>100</v>
      </c>
      <c r="N62" s="20">
        <f t="shared" si="13"/>
        <v>100</v>
      </c>
      <c r="O62" s="20">
        <f t="shared" si="13"/>
        <v>100</v>
      </c>
      <c r="P62" s="20">
        <f t="shared" si="13"/>
        <v>100</v>
      </c>
      <c r="Q62" s="20">
        <f t="shared" si="13"/>
        <v>100</v>
      </c>
      <c r="R62" s="20">
        <f t="shared" si="13"/>
        <v>100</v>
      </c>
      <c r="S62" s="20">
        <f t="shared" si="13"/>
        <v>100</v>
      </c>
    </row>
    <row r="63" spans="1:19" ht="14.1" customHeight="1">
      <c r="A63" s="58"/>
      <c r="B63" s="51" t="s">
        <v>28</v>
      </c>
      <c r="C63" s="36" t="s">
        <v>84</v>
      </c>
      <c r="D63" s="6">
        <v>535</v>
      </c>
      <c r="E63" s="7">
        <v>516</v>
      </c>
      <c r="F63" s="7">
        <v>491</v>
      </c>
      <c r="G63" s="7">
        <v>637</v>
      </c>
      <c r="H63" s="7">
        <v>1278</v>
      </c>
      <c r="I63" s="7">
        <v>2539</v>
      </c>
      <c r="J63" s="7">
        <v>2243</v>
      </c>
      <c r="K63" s="8">
        <v>8239</v>
      </c>
      <c r="L63" s="14">
        <f>+D63/D$66*100</f>
        <v>61.494252873563212</v>
      </c>
      <c r="M63" s="15">
        <f t="shared" ref="M63:S66" si="14">+E63/E$66*100</f>
        <v>55.663430420711975</v>
      </c>
      <c r="N63" s="15">
        <f t="shared" si="14"/>
        <v>49.646107178968656</v>
      </c>
      <c r="O63" s="15">
        <f t="shared" si="14"/>
        <v>44.890768146582097</v>
      </c>
      <c r="P63" s="15">
        <f t="shared" si="14"/>
        <v>40.843720038350909</v>
      </c>
      <c r="Q63" s="15">
        <f t="shared" si="14"/>
        <v>39.709102283390678</v>
      </c>
      <c r="R63" s="15">
        <f t="shared" si="14"/>
        <v>42.137892166071765</v>
      </c>
      <c r="S63" s="15">
        <f t="shared" si="14"/>
        <v>43.247073644428113</v>
      </c>
    </row>
    <row r="64" spans="1:19" ht="14.1" customHeight="1">
      <c r="A64" s="58"/>
      <c r="B64" s="51"/>
      <c r="C64" s="37" t="s">
        <v>85</v>
      </c>
      <c r="D64" s="11">
        <v>335</v>
      </c>
      <c r="E64" s="12">
        <v>411</v>
      </c>
      <c r="F64" s="12">
        <v>497</v>
      </c>
      <c r="G64" s="12">
        <v>782</v>
      </c>
      <c r="H64" s="12">
        <v>1851</v>
      </c>
      <c r="I64" s="12">
        <v>3855</v>
      </c>
      <c r="J64" s="12">
        <v>3080</v>
      </c>
      <c r="K64" s="13">
        <v>10811</v>
      </c>
      <c r="L64" s="14">
        <f>+D64/D$66*100</f>
        <v>38.505747126436781</v>
      </c>
      <c r="M64" s="15">
        <f t="shared" si="14"/>
        <v>44.336569579288025</v>
      </c>
      <c r="N64" s="15">
        <f t="shared" si="14"/>
        <v>50.25278058645096</v>
      </c>
      <c r="O64" s="15">
        <f t="shared" si="14"/>
        <v>55.109231853417896</v>
      </c>
      <c r="P64" s="15">
        <f t="shared" si="14"/>
        <v>59.156279961649091</v>
      </c>
      <c r="Q64" s="15">
        <f t="shared" si="14"/>
        <v>60.290897716609329</v>
      </c>
      <c r="R64" s="15">
        <f t="shared" si="14"/>
        <v>57.862107833928235</v>
      </c>
      <c r="S64" s="15">
        <f t="shared" si="14"/>
        <v>56.747677287281505</v>
      </c>
    </row>
    <row r="65" spans="1:19" ht="14.1" customHeight="1">
      <c r="A65" s="58"/>
      <c r="B65" s="51"/>
      <c r="C65" s="37" t="s">
        <v>86</v>
      </c>
      <c r="D65" s="11">
        <v>0</v>
      </c>
      <c r="E65" s="12">
        <v>0</v>
      </c>
      <c r="F65" s="12">
        <v>1</v>
      </c>
      <c r="G65" s="12">
        <v>0</v>
      </c>
      <c r="H65" s="12">
        <v>0</v>
      </c>
      <c r="I65" s="12">
        <v>0</v>
      </c>
      <c r="J65" s="12">
        <v>0</v>
      </c>
      <c r="K65" s="13">
        <v>1</v>
      </c>
      <c r="L65" s="14">
        <f>+D65/D$66*100</f>
        <v>0</v>
      </c>
      <c r="M65" s="15">
        <f t="shared" si="14"/>
        <v>0</v>
      </c>
      <c r="N65" s="15">
        <f t="shared" si="14"/>
        <v>0.10111223458038424</v>
      </c>
      <c r="O65" s="15">
        <f t="shared" si="14"/>
        <v>0</v>
      </c>
      <c r="P65" s="15">
        <f t="shared" si="14"/>
        <v>0</v>
      </c>
      <c r="Q65" s="15">
        <f t="shared" si="14"/>
        <v>0</v>
      </c>
      <c r="R65" s="15">
        <f t="shared" si="14"/>
        <v>0</v>
      </c>
      <c r="S65" s="15">
        <f t="shared" si="14"/>
        <v>5.2490682903784582E-3</v>
      </c>
    </row>
    <row r="66" spans="1:19" ht="14.1" customHeight="1">
      <c r="A66" s="58"/>
      <c r="B66" s="51"/>
      <c r="C66" s="38" t="s">
        <v>10</v>
      </c>
      <c r="D66" s="16">
        <v>870</v>
      </c>
      <c r="E66" s="17">
        <v>927</v>
      </c>
      <c r="F66" s="17">
        <v>989</v>
      </c>
      <c r="G66" s="17">
        <v>1419</v>
      </c>
      <c r="H66" s="17">
        <v>3129</v>
      </c>
      <c r="I66" s="17">
        <v>6394</v>
      </c>
      <c r="J66" s="17">
        <v>5323</v>
      </c>
      <c r="K66" s="18">
        <v>19051</v>
      </c>
      <c r="L66" s="14">
        <f>+D66/D$66*100</f>
        <v>100</v>
      </c>
      <c r="M66" s="15">
        <f t="shared" si="14"/>
        <v>100</v>
      </c>
      <c r="N66" s="15">
        <f t="shared" si="14"/>
        <v>100</v>
      </c>
      <c r="O66" s="15">
        <f t="shared" si="14"/>
        <v>100</v>
      </c>
      <c r="P66" s="15">
        <f t="shared" si="14"/>
        <v>100</v>
      </c>
      <c r="Q66" s="15">
        <f t="shared" si="14"/>
        <v>100</v>
      </c>
      <c r="R66" s="15">
        <f t="shared" si="14"/>
        <v>100</v>
      </c>
      <c r="S66" s="15">
        <f t="shared" si="14"/>
        <v>100</v>
      </c>
    </row>
    <row r="67" spans="1:19" ht="14.1" customHeight="1">
      <c r="A67" s="46"/>
      <c r="B67" s="50" t="s">
        <v>29</v>
      </c>
      <c r="C67" s="36" t="s">
        <v>84</v>
      </c>
      <c r="D67" s="11">
        <v>256</v>
      </c>
      <c r="E67" s="12">
        <v>257</v>
      </c>
      <c r="F67" s="12">
        <v>208</v>
      </c>
      <c r="G67" s="12">
        <v>311</v>
      </c>
      <c r="H67" s="12">
        <v>657</v>
      </c>
      <c r="I67" s="12">
        <v>1610</v>
      </c>
      <c r="J67" s="12">
        <v>1241</v>
      </c>
      <c r="K67" s="13">
        <v>4540</v>
      </c>
      <c r="L67" s="9">
        <f>+D67/D$70*100</f>
        <v>61.835748792270529</v>
      </c>
      <c r="M67" s="10">
        <f t="shared" ref="M67:S70" si="15">+E67/E$70*100</f>
        <v>57.111111111111114</v>
      </c>
      <c r="N67" s="10">
        <f t="shared" si="15"/>
        <v>48.372093023255815</v>
      </c>
      <c r="O67" s="10">
        <f t="shared" si="15"/>
        <v>46.417910447761194</v>
      </c>
      <c r="P67" s="10">
        <f t="shared" si="15"/>
        <v>39.769975786924938</v>
      </c>
      <c r="Q67" s="10">
        <f t="shared" si="15"/>
        <v>39.201363525687846</v>
      </c>
      <c r="R67" s="10">
        <f t="shared" si="15"/>
        <v>39.284583729028171</v>
      </c>
      <c r="S67" s="10">
        <f t="shared" si="15"/>
        <v>41.720272008821908</v>
      </c>
    </row>
    <row r="68" spans="1:19" ht="14.1" customHeight="1">
      <c r="A68" s="46"/>
      <c r="B68" s="51"/>
      <c r="C68" s="37" t="s">
        <v>85</v>
      </c>
      <c r="D68" s="11">
        <v>158</v>
      </c>
      <c r="E68" s="12">
        <v>193</v>
      </c>
      <c r="F68" s="12">
        <v>222</v>
      </c>
      <c r="G68" s="12">
        <v>359</v>
      </c>
      <c r="H68" s="12">
        <v>995</v>
      </c>
      <c r="I68" s="12">
        <v>2497</v>
      </c>
      <c r="J68" s="12">
        <v>1918</v>
      </c>
      <c r="K68" s="13">
        <v>6342</v>
      </c>
      <c r="L68" s="14">
        <f>+D68/D$70*100</f>
        <v>38.164251207729464</v>
      </c>
      <c r="M68" s="15">
        <f t="shared" si="15"/>
        <v>42.888888888888886</v>
      </c>
      <c r="N68" s="15">
        <f t="shared" si="15"/>
        <v>51.627906976744185</v>
      </c>
      <c r="O68" s="15">
        <f t="shared" si="15"/>
        <v>53.582089552238813</v>
      </c>
      <c r="P68" s="15">
        <f t="shared" si="15"/>
        <v>60.230024213075062</v>
      </c>
      <c r="Q68" s="15">
        <f t="shared" si="15"/>
        <v>60.798636474312154</v>
      </c>
      <c r="R68" s="15">
        <f t="shared" si="15"/>
        <v>60.715416270971822</v>
      </c>
      <c r="S68" s="15">
        <f t="shared" si="15"/>
        <v>58.279727991178085</v>
      </c>
    </row>
    <row r="69" spans="1:19" ht="14.1" customHeight="1">
      <c r="A69" s="46"/>
      <c r="B69" s="51"/>
      <c r="C69" s="37" t="s">
        <v>86</v>
      </c>
      <c r="D69" s="11">
        <v>0</v>
      </c>
      <c r="E69" s="12">
        <v>0</v>
      </c>
      <c r="F69" s="12">
        <v>0</v>
      </c>
      <c r="G69" s="12">
        <v>0</v>
      </c>
      <c r="H69" s="12">
        <v>0</v>
      </c>
      <c r="I69" s="12">
        <v>0</v>
      </c>
      <c r="J69" s="12">
        <v>0</v>
      </c>
      <c r="K69" s="13">
        <v>0</v>
      </c>
      <c r="L69" s="14">
        <f>+D69/D$70*100</f>
        <v>0</v>
      </c>
      <c r="M69" s="15">
        <f t="shared" si="15"/>
        <v>0</v>
      </c>
      <c r="N69" s="15">
        <f t="shared" si="15"/>
        <v>0</v>
      </c>
      <c r="O69" s="15">
        <f t="shared" si="15"/>
        <v>0</v>
      </c>
      <c r="P69" s="15">
        <f t="shared" si="15"/>
        <v>0</v>
      </c>
      <c r="Q69" s="15">
        <f t="shared" si="15"/>
        <v>0</v>
      </c>
      <c r="R69" s="15">
        <f t="shared" si="15"/>
        <v>0</v>
      </c>
      <c r="S69" s="15">
        <f t="shared" si="15"/>
        <v>0</v>
      </c>
    </row>
    <row r="70" spans="1:19" ht="14.1" customHeight="1">
      <c r="A70" s="46"/>
      <c r="B70" s="52"/>
      <c r="C70" s="38" t="s">
        <v>10</v>
      </c>
      <c r="D70" s="11">
        <v>414</v>
      </c>
      <c r="E70" s="12">
        <v>450</v>
      </c>
      <c r="F70" s="12">
        <v>430</v>
      </c>
      <c r="G70" s="12">
        <v>670</v>
      </c>
      <c r="H70" s="12">
        <v>1652</v>
      </c>
      <c r="I70" s="12">
        <v>4107</v>
      </c>
      <c r="J70" s="12">
        <v>3159</v>
      </c>
      <c r="K70" s="13">
        <v>10882</v>
      </c>
      <c r="L70" s="19">
        <f>+D70/D$70*100</f>
        <v>100</v>
      </c>
      <c r="M70" s="20">
        <f t="shared" si="15"/>
        <v>100</v>
      </c>
      <c r="N70" s="20">
        <f t="shared" si="15"/>
        <v>100</v>
      </c>
      <c r="O70" s="20">
        <f t="shared" si="15"/>
        <v>100</v>
      </c>
      <c r="P70" s="20">
        <f t="shared" si="15"/>
        <v>100</v>
      </c>
      <c r="Q70" s="20">
        <f t="shared" si="15"/>
        <v>100</v>
      </c>
      <c r="R70" s="20">
        <f t="shared" si="15"/>
        <v>100</v>
      </c>
      <c r="S70" s="20">
        <f t="shared" si="15"/>
        <v>100</v>
      </c>
    </row>
    <row r="71" spans="1:19" ht="14.1" customHeight="1">
      <c r="A71" s="58"/>
      <c r="B71" s="51" t="s">
        <v>10</v>
      </c>
      <c r="C71" s="36" t="s">
        <v>84</v>
      </c>
      <c r="D71" s="6">
        <v>9964</v>
      </c>
      <c r="E71" s="7">
        <v>10174</v>
      </c>
      <c r="F71" s="7">
        <v>8566</v>
      </c>
      <c r="G71" s="7">
        <v>9619</v>
      </c>
      <c r="H71" s="7">
        <v>20621</v>
      </c>
      <c r="I71" s="7">
        <v>55186</v>
      </c>
      <c r="J71" s="7">
        <v>57080</v>
      </c>
      <c r="K71" s="8">
        <v>171210</v>
      </c>
      <c r="L71" s="14">
        <f>+D71/D$74*100</f>
        <v>62.892129015969203</v>
      </c>
      <c r="M71" s="15">
        <f t="shared" ref="M71:S74" si="16">+E71/E$74*100</f>
        <v>57.250576782398291</v>
      </c>
      <c r="N71" s="15">
        <f t="shared" si="16"/>
        <v>50.169848893053768</v>
      </c>
      <c r="O71" s="15">
        <f t="shared" si="16"/>
        <v>43.22369012312393</v>
      </c>
      <c r="P71" s="15">
        <f t="shared" si="16"/>
        <v>39.071203910720378</v>
      </c>
      <c r="Q71" s="15">
        <f t="shared" si="16"/>
        <v>38.282138794084183</v>
      </c>
      <c r="R71" s="15">
        <f t="shared" si="16"/>
        <v>38.767166084842231</v>
      </c>
      <c r="S71" s="15">
        <f t="shared" si="16"/>
        <v>41.046332657259164</v>
      </c>
    </row>
    <row r="72" spans="1:19" ht="14.1" customHeight="1">
      <c r="A72" s="58"/>
      <c r="B72" s="51"/>
      <c r="C72" s="37" t="s">
        <v>85</v>
      </c>
      <c r="D72" s="11">
        <v>5879</v>
      </c>
      <c r="E72" s="12">
        <v>7596</v>
      </c>
      <c r="F72" s="12">
        <v>8506</v>
      </c>
      <c r="G72" s="12">
        <v>12634</v>
      </c>
      <c r="H72" s="12">
        <v>32156</v>
      </c>
      <c r="I72" s="12">
        <v>88965</v>
      </c>
      <c r="J72" s="12">
        <v>90154</v>
      </c>
      <c r="K72" s="13">
        <v>245890</v>
      </c>
      <c r="L72" s="14">
        <f>+D72/D$74*100</f>
        <v>37.107870984030797</v>
      </c>
      <c r="M72" s="15">
        <f t="shared" si="16"/>
        <v>42.74379607225255</v>
      </c>
      <c r="N72" s="15">
        <f t="shared" si="16"/>
        <v>49.818437390183909</v>
      </c>
      <c r="O72" s="15">
        <f t="shared" si="16"/>
        <v>56.771816302687164</v>
      </c>
      <c r="P72" s="15">
        <f t="shared" si="16"/>
        <v>60.926901360415322</v>
      </c>
      <c r="Q72" s="15">
        <f t="shared" si="16"/>
        <v>61.714392741197031</v>
      </c>
      <c r="R72" s="15">
        <f t="shared" si="16"/>
        <v>61.230117225172854</v>
      </c>
      <c r="S72" s="15">
        <f t="shared" si="16"/>
        <v>58.950310946168194</v>
      </c>
    </row>
    <row r="73" spans="1:19" ht="14.1" customHeight="1">
      <c r="A73" s="58"/>
      <c r="B73" s="51"/>
      <c r="C73" s="37" t="s">
        <v>86</v>
      </c>
      <c r="D73" s="11">
        <v>0</v>
      </c>
      <c r="E73" s="12">
        <v>1</v>
      </c>
      <c r="F73" s="12">
        <v>2</v>
      </c>
      <c r="G73" s="12">
        <v>1</v>
      </c>
      <c r="H73" s="12">
        <v>1</v>
      </c>
      <c r="I73" s="12">
        <v>5</v>
      </c>
      <c r="J73" s="12">
        <v>4</v>
      </c>
      <c r="K73" s="13">
        <v>14</v>
      </c>
      <c r="L73" s="14">
        <f>+D73/D$74*100</f>
        <v>0</v>
      </c>
      <c r="M73" s="15">
        <f t="shared" si="16"/>
        <v>5.6271453491643685E-3</v>
      </c>
      <c r="N73" s="15">
        <f t="shared" si="16"/>
        <v>1.1713716762328687E-2</v>
      </c>
      <c r="O73" s="15">
        <f t="shared" si="16"/>
        <v>4.4935741889098593E-3</v>
      </c>
      <c r="P73" s="15">
        <f t="shared" si="16"/>
        <v>1.8947288642995187E-3</v>
      </c>
      <c r="Q73" s="15">
        <f t="shared" si="16"/>
        <v>3.4684647187768806E-3</v>
      </c>
      <c r="R73" s="15">
        <f t="shared" si="16"/>
        <v>2.7166899849223707E-3</v>
      </c>
      <c r="S73" s="15">
        <f t="shared" si="16"/>
        <v>3.3563965726396139E-3</v>
      </c>
    </row>
    <row r="74" spans="1:19" ht="14.1" customHeight="1" thickBot="1">
      <c r="A74" s="62"/>
      <c r="B74" s="57"/>
      <c r="C74" s="41" t="s">
        <v>10</v>
      </c>
      <c r="D74" s="21">
        <v>15843</v>
      </c>
      <c r="E74" s="22">
        <v>17771</v>
      </c>
      <c r="F74" s="22">
        <v>17074</v>
      </c>
      <c r="G74" s="22">
        <v>22254</v>
      </c>
      <c r="H74" s="22">
        <v>52778</v>
      </c>
      <c r="I74" s="22">
        <v>144156</v>
      </c>
      <c r="J74" s="22">
        <v>147238</v>
      </c>
      <c r="K74" s="23">
        <v>417114</v>
      </c>
      <c r="L74" s="24">
        <f>+D74/D$74*100</f>
        <v>100</v>
      </c>
      <c r="M74" s="25">
        <f t="shared" si="16"/>
        <v>100</v>
      </c>
      <c r="N74" s="25">
        <f t="shared" si="16"/>
        <v>100</v>
      </c>
      <c r="O74" s="25">
        <f t="shared" si="16"/>
        <v>100</v>
      </c>
      <c r="P74" s="25">
        <f t="shared" si="16"/>
        <v>100</v>
      </c>
      <c r="Q74" s="25">
        <f t="shared" si="16"/>
        <v>100</v>
      </c>
      <c r="R74" s="25">
        <f t="shared" si="16"/>
        <v>100</v>
      </c>
      <c r="S74" s="25">
        <f t="shared" si="16"/>
        <v>100</v>
      </c>
    </row>
    <row r="75" spans="1:19" ht="14.1" customHeight="1" thickTop="1">
      <c r="A75" s="47" t="s">
        <v>30</v>
      </c>
      <c r="B75" s="50" t="s">
        <v>31</v>
      </c>
      <c r="C75" s="37" t="s">
        <v>84</v>
      </c>
      <c r="D75" s="11">
        <v>1301</v>
      </c>
      <c r="E75" s="12">
        <v>1300</v>
      </c>
      <c r="F75" s="12">
        <v>996</v>
      </c>
      <c r="G75" s="12">
        <v>1081</v>
      </c>
      <c r="H75" s="12">
        <v>2260</v>
      </c>
      <c r="I75" s="12">
        <v>6672</v>
      </c>
      <c r="J75" s="12">
        <v>7650</v>
      </c>
      <c r="K75" s="13">
        <v>21260</v>
      </c>
      <c r="L75" s="14">
        <f>+D75/D$78*100</f>
        <v>64.437840515106487</v>
      </c>
      <c r="M75" s="15">
        <f t="shared" ref="M75:S78" si="17">+E75/E$78*100</f>
        <v>56.521739130434781</v>
      </c>
      <c r="N75" s="15">
        <f t="shared" si="17"/>
        <v>48.209099709583739</v>
      </c>
      <c r="O75" s="15">
        <f t="shared" si="17"/>
        <v>43.553585817888802</v>
      </c>
      <c r="P75" s="15">
        <f t="shared" si="17"/>
        <v>37.312200759451876</v>
      </c>
      <c r="Q75" s="15">
        <f t="shared" si="17"/>
        <v>35.932787591555368</v>
      </c>
      <c r="R75" s="15">
        <f t="shared" si="17"/>
        <v>35.799522673031028</v>
      </c>
      <c r="S75" s="15">
        <f t="shared" si="17"/>
        <v>38.752483549333775</v>
      </c>
    </row>
    <row r="76" spans="1:19" ht="14.1" customHeight="1">
      <c r="A76" s="46"/>
      <c r="B76" s="51"/>
      <c r="C76" s="37" t="s">
        <v>85</v>
      </c>
      <c r="D76" s="11">
        <v>718</v>
      </c>
      <c r="E76" s="12">
        <v>1000</v>
      </c>
      <c r="F76" s="12">
        <v>1070</v>
      </c>
      <c r="G76" s="12">
        <v>1401</v>
      </c>
      <c r="H76" s="12">
        <v>3797</v>
      </c>
      <c r="I76" s="12">
        <v>11896</v>
      </c>
      <c r="J76" s="12">
        <v>13717</v>
      </c>
      <c r="K76" s="13">
        <v>33599</v>
      </c>
      <c r="L76" s="14">
        <f>+D76/D$78*100</f>
        <v>35.562159484893513</v>
      </c>
      <c r="M76" s="15">
        <f t="shared" si="17"/>
        <v>43.478260869565219</v>
      </c>
      <c r="N76" s="15">
        <f t="shared" si="17"/>
        <v>51.790900290416261</v>
      </c>
      <c r="O76" s="15">
        <f t="shared" si="17"/>
        <v>56.446414182111205</v>
      </c>
      <c r="P76" s="15">
        <f t="shared" si="17"/>
        <v>62.687799240548124</v>
      </c>
      <c r="Q76" s="15">
        <f t="shared" si="17"/>
        <v>64.067212408444647</v>
      </c>
      <c r="R76" s="15">
        <f t="shared" si="17"/>
        <v>64.191117974636157</v>
      </c>
      <c r="S76" s="15">
        <f t="shared" si="17"/>
        <v>61.24387087366253</v>
      </c>
    </row>
    <row r="77" spans="1:19" ht="14.1" customHeight="1">
      <c r="A77" s="46"/>
      <c r="B77" s="51"/>
      <c r="C77" s="37" t="s">
        <v>86</v>
      </c>
      <c r="D77" s="11">
        <v>0</v>
      </c>
      <c r="E77" s="12">
        <v>0</v>
      </c>
      <c r="F77" s="12">
        <v>0</v>
      </c>
      <c r="G77" s="12">
        <v>0</v>
      </c>
      <c r="H77" s="12">
        <v>0</v>
      </c>
      <c r="I77" s="12">
        <v>0</v>
      </c>
      <c r="J77" s="12">
        <v>2</v>
      </c>
      <c r="K77" s="13">
        <v>2</v>
      </c>
      <c r="L77" s="14">
        <f>+D77/D$78*100</f>
        <v>0</v>
      </c>
      <c r="M77" s="15">
        <f t="shared" si="17"/>
        <v>0</v>
      </c>
      <c r="N77" s="15">
        <f t="shared" si="17"/>
        <v>0</v>
      </c>
      <c r="O77" s="15">
        <f t="shared" si="17"/>
        <v>0</v>
      </c>
      <c r="P77" s="15">
        <f t="shared" si="17"/>
        <v>0</v>
      </c>
      <c r="Q77" s="15">
        <f t="shared" si="17"/>
        <v>0</v>
      </c>
      <c r="R77" s="15">
        <f t="shared" si="17"/>
        <v>9.3593523328185692E-3</v>
      </c>
      <c r="S77" s="15">
        <f t="shared" si="17"/>
        <v>3.6455770037002611E-3</v>
      </c>
    </row>
    <row r="78" spans="1:19" ht="14.1" customHeight="1" thickBot="1">
      <c r="A78" s="46"/>
      <c r="B78" s="52"/>
      <c r="C78" s="37" t="s">
        <v>10</v>
      </c>
      <c r="D78" s="11">
        <v>2019</v>
      </c>
      <c r="E78" s="12">
        <v>2300</v>
      </c>
      <c r="F78" s="12">
        <v>2066</v>
      </c>
      <c r="G78" s="12">
        <v>2482</v>
      </c>
      <c r="H78" s="12">
        <v>6057</v>
      </c>
      <c r="I78" s="12">
        <v>18568</v>
      </c>
      <c r="J78" s="12">
        <v>21369</v>
      </c>
      <c r="K78" s="13">
        <v>54861</v>
      </c>
      <c r="L78" s="14">
        <f>+D78/D$78*100</f>
        <v>100</v>
      </c>
      <c r="M78" s="15">
        <f t="shared" si="17"/>
        <v>100</v>
      </c>
      <c r="N78" s="15">
        <f t="shared" si="17"/>
        <v>100</v>
      </c>
      <c r="O78" s="15">
        <f t="shared" si="17"/>
        <v>100</v>
      </c>
      <c r="P78" s="15">
        <f t="shared" si="17"/>
        <v>100</v>
      </c>
      <c r="Q78" s="15">
        <f t="shared" si="17"/>
        <v>100</v>
      </c>
      <c r="R78" s="15">
        <f t="shared" si="17"/>
        <v>100</v>
      </c>
      <c r="S78" s="15">
        <f t="shared" si="17"/>
        <v>100</v>
      </c>
    </row>
    <row r="79" spans="1:19" ht="14.1" customHeight="1">
      <c r="A79" s="58"/>
      <c r="B79" s="53" t="s">
        <v>32</v>
      </c>
      <c r="C79" s="39" t="s">
        <v>84</v>
      </c>
      <c r="D79" s="26">
        <v>1102</v>
      </c>
      <c r="E79" s="27">
        <v>1194</v>
      </c>
      <c r="F79" s="27">
        <v>928</v>
      </c>
      <c r="G79" s="27">
        <v>959</v>
      </c>
      <c r="H79" s="27">
        <v>1895</v>
      </c>
      <c r="I79" s="27">
        <v>5595</v>
      </c>
      <c r="J79" s="27">
        <v>6514</v>
      </c>
      <c r="K79" s="28">
        <v>18187</v>
      </c>
      <c r="L79" s="29">
        <f>+D79/D$82*100</f>
        <v>62.119503945885</v>
      </c>
      <c r="M79" s="30">
        <f t="shared" ref="M79:S82" si="18">+E79/E$82*100</f>
        <v>59.491778774289983</v>
      </c>
      <c r="N79" s="30">
        <f t="shared" si="18"/>
        <v>50.162162162162161</v>
      </c>
      <c r="O79" s="30">
        <f t="shared" si="18"/>
        <v>45.321361058601134</v>
      </c>
      <c r="P79" s="30">
        <f t="shared" si="18"/>
        <v>39.89473684210526</v>
      </c>
      <c r="Q79" s="30">
        <f t="shared" si="18"/>
        <v>37.81683001013856</v>
      </c>
      <c r="R79" s="30">
        <f t="shared" si="18"/>
        <v>37.04714781322869</v>
      </c>
      <c r="S79" s="30">
        <f t="shared" si="18"/>
        <v>40.528133704735374</v>
      </c>
    </row>
    <row r="80" spans="1:19" ht="14.1" customHeight="1">
      <c r="A80" s="58"/>
      <c r="B80" s="51"/>
      <c r="C80" s="37" t="s">
        <v>85</v>
      </c>
      <c r="D80" s="11">
        <v>672</v>
      </c>
      <c r="E80" s="12">
        <v>813</v>
      </c>
      <c r="F80" s="12">
        <v>922</v>
      </c>
      <c r="G80" s="12">
        <v>1157</v>
      </c>
      <c r="H80" s="12">
        <v>2855</v>
      </c>
      <c r="I80" s="12">
        <v>9200</v>
      </c>
      <c r="J80" s="12">
        <v>11069</v>
      </c>
      <c r="K80" s="13">
        <v>26688</v>
      </c>
      <c r="L80" s="14">
        <f>+D80/D$82*100</f>
        <v>37.880496054114992</v>
      </c>
      <c r="M80" s="15">
        <f t="shared" si="18"/>
        <v>40.508221225710017</v>
      </c>
      <c r="N80" s="15">
        <f t="shared" si="18"/>
        <v>49.837837837837839</v>
      </c>
      <c r="O80" s="15">
        <f t="shared" si="18"/>
        <v>54.678638941398859</v>
      </c>
      <c r="P80" s="15">
        <f t="shared" si="18"/>
        <v>60.10526315789474</v>
      </c>
      <c r="Q80" s="15">
        <f t="shared" si="18"/>
        <v>62.18316998986144</v>
      </c>
      <c r="R80" s="15">
        <f t="shared" si="18"/>
        <v>62.95285218677131</v>
      </c>
      <c r="S80" s="15">
        <f t="shared" si="18"/>
        <v>59.471866295264618</v>
      </c>
    </row>
    <row r="81" spans="1:19" ht="14.1" customHeight="1">
      <c r="A81" s="58"/>
      <c r="B81" s="51"/>
      <c r="C81" s="37" t="s">
        <v>86</v>
      </c>
      <c r="D81" s="11">
        <v>0</v>
      </c>
      <c r="E81" s="12">
        <v>0</v>
      </c>
      <c r="F81" s="12">
        <v>0</v>
      </c>
      <c r="G81" s="12">
        <v>0</v>
      </c>
      <c r="H81" s="12">
        <v>0</v>
      </c>
      <c r="I81" s="12">
        <v>0</v>
      </c>
      <c r="J81" s="12">
        <v>0</v>
      </c>
      <c r="K81" s="13">
        <v>0</v>
      </c>
      <c r="L81" s="14">
        <f>+D81/D$82*100</f>
        <v>0</v>
      </c>
      <c r="M81" s="15">
        <f t="shared" si="18"/>
        <v>0</v>
      </c>
      <c r="N81" s="15">
        <f t="shared" si="18"/>
        <v>0</v>
      </c>
      <c r="O81" s="15">
        <f t="shared" si="18"/>
        <v>0</v>
      </c>
      <c r="P81" s="15">
        <f t="shared" si="18"/>
        <v>0</v>
      </c>
      <c r="Q81" s="15">
        <f t="shared" si="18"/>
        <v>0</v>
      </c>
      <c r="R81" s="15">
        <f t="shared" si="18"/>
        <v>0</v>
      </c>
      <c r="S81" s="15">
        <f t="shared" si="18"/>
        <v>0</v>
      </c>
    </row>
    <row r="82" spans="1:19" ht="14.1" customHeight="1" thickBot="1">
      <c r="A82" s="58"/>
      <c r="B82" s="55"/>
      <c r="C82" s="40" t="s">
        <v>10</v>
      </c>
      <c r="D82" s="31">
        <v>1774</v>
      </c>
      <c r="E82" s="32">
        <v>2007</v>
      </c>
      <c r="F82" s="32">
        <v>1850</v>
      </c>
      <c r="G82" s="32">
        <v>2116</v>
      </c>
      <c r="H82" s="32">
        <v>4750</v>
      </c>
      <c r="I82" s="32">
        <v>14795</v>
      </c>
      <c r="J82" s="32">
        <v>17583</v>
      </c>
      <c r="K82" s="33">
        <v>44875</v>
      </c>
      <c r="L82" s="34">
        <f>+D82/D$82*100</f>
        <v>100</v>
      </c>
      <c r="M82" s="35">
        <f t="shared" si="18"/>
        <v>100</v>
      </c>
      <c r="N82" s="35">
        <f t="shared" si="18"/>
        <v>100</v>
      </c>
      <c r="O82" s="35">
        <f t="shared" si="18"/>
        <v>100</v>
      </c>
      <c r="P82" s="35">
        <f t="shared" si="18"/>
        <v>100</v>
      </c>
      <c r="Q82" s="35">
        <f t="shared" si="18"/>
        <v>100</v>
      </c>
      <c r="R82" s="35">
        <f t="shared" si="18"/>
        <v>100</v>
      </c>
      <c r="S82" s="35">
        <f t="shared" si="18"/>
        <v>100</v>
      </c>
    </row>
    <row r="83" spans="1:19" ht="14.1" customHeight="1">
      <c r="A83" s="46"/>
      <c r="B83" s="50" t="s">
        <v>33</v>
      </c>
      <c r="C83" s="37" t="s">
        <v>84</v>
      </c>
      <c r="D83" s="11">
        <v>850</v>
      </c>
      <c r="E83" s="12">
        <v>940</v>
      </c>
      <c r="F83" s="12">
        <v>773</v>
      </c>
      <c r="G83" s="12">
        <v>757</v>
      </c>
      <c r="H83" s="12">
        <v>1312</v>
      </c>
      <c r="I83" s="12">
        <v>3452</v>
      </c>
      <c r="J83" s="12">
        <v>3861</v>
      </c>
      <c r="K83" s="13">
        <v>11945</v>
      </c>
      <c r="L83" s="14">
        <f>+D83/D$86*100</f>
        <v>61.998541210795047</v>
      </c>
      <c r="M83" s="15">
        <f t="shared" ref="M83:S86" si="19">+E83/E$86*100</f>
        <v>57.598039215686271</v>
      </c>
      <c r="N83" s="15">
        <f t="shared" si="19"/>
        <v>47.569230769230771</v>
      </c>
      <c r="O83" s="15">
        <f t="shared" si="19"/>
        <v>40.677055346587856</v>
      </c>
      <c r="P83" s="15">
        <f t="shared" si="19"/>
        <v>36.84358326312833</v>
      </c>
      <c r="Q83" s="15">
        <f t="shared" si="19"/>
        <v>35.620678980497367</v>
      </c>
      <c r="R83" s="15">
        <f t="shared" si="19"/>
        <v>37.452711223203025</v>
      </c>
      <c r="S83" s="15">
        <f t="shared" si="19"/>
        <v>39.750415973377706</v>
      </c>
    </row>
    <row r="84" spans="1:19" ht="14.1" customHeight="1">
      <c r="A84" s="46"/>
      <c r="B84" s="51"/>
      <c r="C84" s="37" t="s">
        <v>85</v>
      </c>
      <c r="D84" s="11">
        <v>521</v>
      </c>
      <c r="E84" s="12">
        <v>692</v>
      </c>
      <c r="F84" s="12">
        <v>852</v>
      </c>
      <c r="G84" s="12">
        <v>1104</v>
      </c>
      <c r="H84" s="12">
        <v>2248</v>
      </c>
      <c r="I84" s="12">
        <v>6239</v>
      </c>
      <c r="J84" s="12">
        <v>6448</v>
      </c>
      <c r="K84" s="13">
        <v>18104</v>
      </c>
      <c r="L84" s="14">
        <f>+D84/D$86*100</f>
        <v>38.00145878920496</v>
      </c>
      <c r="M84" s="15">
        <f t="shared" si="19"/>
        <v>42.401960784313722</v>
      </c>
      <c r="N84" s="15">
        <f t="shared" si="19"/>
        <v>52.430769230769222</v>
      </c>
      <c r="O84" s="15">
        <f t="shared" si="19"/>
        <v>59.322944653412144</v>
      </c>
      <c r="P84" s="15">
        <f t="shared" si="19"/>
        <v>63.128334737433299</v>
      </c>
      <c r="Q84" s="15">
        <f t="shared" si="19"/>
        <v>64.37932101950264</v>
      </c>
      <c r="R84" s="15">
        <f t="shared" si="19"/>
        <v>62.547288776796975</v>
      </c>
      <c r="S84" s="15">
        <f t="shared" si="19"/>
        <v>60.246256239600669</v>
      </c>
    </row>
    <row r="85" spans="1:19" ht="14.1" customHeight="1">
      <c r="A85" s="46"/>
      <c r="B85" s="51"/>
      <c r="C85" s="37" t="s">
        <v>86</v>
      </c>
      <c r="D85" s="11">
        <v>0</v>
      </c>
      <c r="E85" s="12">
        <v>0</v>
      </c>
      <c r="F85" s="12">
        <v>0</v>
      </c>
      <c r="G85" s="12">
        <v>0</v>
      </c>
      <c r="H85" s="12">
        <v>1</v>
      </c>
      <c r="I85" s="12">
        <v>0</v>
      </c>
      <c r="J85" s="12">
        <v>0</v>
      </c>
      <c r="K85" s="13">
        <v>1</v>
      </c>
      <c r="L85" s="14">
        <f>+D85/D$86*100</f>
        <v>0</v>
      </c>
      <c r="M85" s="15">
        <f t="shared" si="19"/>
        <v>0</v>
      </c>
      <c r="N85" s="15">
        <f t="shared" si="19"/>
        <v>0</v>
      </c>
      <c r="O85" s="15">
        <f t="shared" si="19"/>
        <v>0</v>
      </c>
      <c r="P85" s="15">
        <f t="shared" si="19"/>
        <v>2.8081999438360011E-2</v>
      </c>
      <c r="Q85" s="15">
        <f t="shared" si="19"/>
        <v>0</v>
      </c>
      <c r="R85" s="15">
        <f t="shared" si="19"/>
        <v>0</v>
      </c>
      <c r="S85" s="15">
        <f t="shared" si="19"/>
        <v>3.3277870216306153E-3</v>
      </c>
    </row>
    <row r="86" spans="1:19" ht="14.1" customHeight="1">
      <c r="A86" s="46"/>
      <c r="B86" s="52"/>
      <c r="C86" s="38" t="s">
        <v>10</v>
      </c>
      <c r="D86" s="11">
        <v>1371</v>
      </c>
      <c r="E86" s="12">
        <v>1632</v>
      </c>
      <c r="F86" s="12">
        <v>1625</v>
      </c>
      <c r="G86" s="12">
        <v>1861</v>
      </c>
      <c r="H86" s="12">
        <v>3561</v>
      </c>
      <c r="I86" s="12">
        <v>9691</v>
      </c>
      <c r="J86" s="12">
        <v>10309</v>
      </c>
      <c r="K86" s="13">
        <v>30050</v>
      </c>
      <c r="L86" s="19">
        <f>+D86/D$86*100</f>
        <v>100</v>
      </c>
      <c r="M86" s="20">
        <f t="shared" si="19"/>
        <v>100</v>
      </c>
      <c r="N86" s="20">
        <f t="shared" si="19"/>
        <v>100</v>
      </c>
      <c r="O86" s="20">
        <f t="shared" si="19"/>
        <v>100</v>
      </c>
      <c r="P86" s="20">
        <f t="shared" si="19"/>
        <v>100</v>
      </c>
      <c r="Q86" s="20">
        <f t="shared" si="19"/>
        <v>100</v>
      </c>
      <c r="R86" s="20">
        <f t="shared" si="19"/>
        <v>100</v>
      </c>
      <c r="S86" s="20">
        <f t="shared" si="19"/>
        <v>100</v>
      </c>
    </row>
    <row r="87" spans="1:19" ht="14.1" customHeight="1">
      <c r="A87" s="58"/>
      <c r="B87" s="51" t="s">
        <v>34</v>
      </c>
      <c r="C87" s="36" t="s">
        <v>84</v>
      </c>
      <c r="D87" s="6">
        <v>215</v>
      </c>
      <c r="E87" s="7">
        <v>239</v>
      </c>
      <c r="F87" s="7">
        <v>192</v>
      </c>
      <c r="G87" s="7">
        <v>191</v>
      </c>
      <c r="H87" s="7">
        <v>388</v>
      </c>
      <c r="I87" s="7">
        <v>1055</v>
      </c>
      <c r="J87" s="7">
        <v>1168</v>
      </c>
      <c r="K87" s="8">
        <v>3448</v>
      </c>
      <c r="L87" s="14">
        <f>+D87/D$90*100</f>
        <v>64.179104477611943</v>
      </c>
      <c r="M87" s="15">
        <f t="shared" ref="M87:S90" si="20">+E87/E$90*100</f>
        <v>62.89473684210526</v>
      </c>
      <c r="N87" s="15">
        <f t="shared" si="20"/>
        <v>51.474530831099194</v>
      </c>
      <c r="O87" s="15">
        <f t="shared" si="20"/>
        <v>44.315545243619489</v>
      </c>
      <c r="P87" s="15">
        <f t="shared" si="20"/>
        <v>39.350912778904664</v>
      </c>
      <c r="Q87" s="15">
        <f t="shared" si="20"/>
        <v>36.341715466758522</v>
      </c>
      <c r="R87" s="15">
        <f t="shared" si="20"/>
        <v>38.98531375166889</v>
      </c>
      <c r="S87" s="15">
        <f t="shared" si="20"/>
        <v>41.028081865778198</v>
      </c>
    </row>
    <row r="88" spans="1:19" ht="14.1" customHeight="1">
      <c r="A88" s="58"/>
      <c r="B88" s="51"/>
      <c r="C88" s="37" t="s">
        <v>85</v>
      </c>
      <c r="D88" s="11">
        <v>120</v>
      </c>
      <c r="E88" s="12">
        <v>141</v>
      </c>
      <c r="F88" s="12">
        <v>181</v>
      </c>
      <c r="G88" s="12">
        <v>240</v>
      </c>
      <c r="H88" s="12">
        <v>598</v>
      </c>
      <c r="I88" s="12">
        <v>1848</v>
      </c>
      <c r="J88" s="12">
        <v>1828</v>
      </c>
      <c r="K88" s="13">
        <v>4956</v>
      </c>
      <c r="L88" s="14">
        <f>+D88/D$90*100</f>
        <v>35.820895522388057</v>
      </c>
      <c r="M88" s="15">
        <f t="shared" si="20"/>
        <v>37.105263157894733</v>
      </c>
      <c r="N88" s="15">
        <f t="shared" si="20"/>
        <v>48.525469168900806</v>
      </c>
      <c r="O88" s="15">
        <f t="shared" si="20"/>
        <v>55.684454756380511</v>
      </c>
      <c r="P88" s="15">
        <f t="shared" si="20"/>
        <v>60.649087221095336</v>
      </c>
      <c r="Q88" s="15">
        <f t="shared" si="20"/>
        <v>63.658284533241471</v>
      </c>
      <c r="R88" s="15">
        <f t="shared" si="20"/>
        <v>61.01468624833111</v>
      </c>
      <c r="S88" s="15">
        <f t="shared" si="20"/>
        <v>58.971918134221802</v>
      </c>
    </row>
    <row r="89" spans="1:19" ht="14.1" customHeight="1">
      <c r="A89" s="58"/>
      <c r="B89" s="51"/>
      <c r="C89" s="37" t="s">
        <v>86</v>
      </c>
      <c r="D89" s="11">
        <v>0</v>
      </c>
      <c r="E89" s="12">
        <v>0</v>
      </c>
      <c r="F89" s="12">
        <v>0</v>
      </c>
      <c r="G89" s="12">
        <v>0</v>
      </c>
      <c r="H89" s="12">
        <v>0</v>
      </c>
      <c r="I89" s="12">
        <v>0</v>
      </c>
      <c r="J89" s="12">
        <v>0</v>
      </c>
      <c r="K89" s="13">
        <v>0</v>
      </c>
      <c r="L89" s="14">
        <f>+D89/D$90*100</f>
        <v>0</v>
      </c>
      <c r="M89" s="15">
        <f t="shared" si="20"/>
        <v>0</v>
      </c>
      <c r="N89" s="15">
        <f t="shared" si="20"/>
        <v>0</v>
      </c>
      <c r="O89" s="15">
        <f t="shared" si="20"/>
        <v>0</v>
      </c>
      <c r="P89" s="15">
        <f t="shared" si="20"/>
        <v>0</v>
      </c>
      <c r="Q89" s="15">
        <f t="shared" si="20"/>
        <v>0</v>
      </c>
      <c r="R89" s="15">
        <f t="shared" si="20"/>
        <v>0</v>
      </c>
      <c r="S89" s="15">
        <f t="shared" si="20"/>
        <v>0</v>
      </c>
    </row>
    <row r="90" spans="1:19" ht="14.1" customHeight="1" thickBot="1">
      <c r="A90" s="58"/>
      <c r="B90" s="52"/>
      <c r="C90" s="37" t="s">
        <v>10</v>
      </c>
      <c r="D90" s="11">
        <v>335</v>
      </c>
      <c r="E90" s="12">
        <v>380</v>
      </c>
      <c r="F90" s="12">
        <v>373</v>
      </c>
      <c r="G90" s="12">
        <v>431</v>
      </c>
      <c r="H90" s="12">
        <v>986</v>
      </c>
      <c r="I90" s="12">
        <v>2903</v>
      </c>
      <c r="J90" s="12">
        <v>2996</v>
      </c>
      <c r="K90" s="13">
        <v>8404</v>
      </c>
      <c r="L90" s="14">
        <f>+D90/D$90*100</f>
        <v>100</v>
      </c>
      <c r="M90" s="15">
        <f t="shared" si="20"/>
        <v>100</v>
      </c>
      <c r="N90" s="15">
        <f t="shared" si="20"/>
        <v>100</v>
      </c>
      <c r="O90" s="15">
        <f t="shared" si="20"/>
        <v>100</v>
      </c>
      <c r="P90" s="15">
        <f t="shared" si="20"/>
        <v>100</v>
      </c>
      <c r="Q90" s="15">
        <f t="shared" si="20"/>
        <v>100</v>
      </c>
      <c r="R90" s="15">
        <f t="shared" si="20"/>
        <v>100</v>
      </c>
      <c r="S90" s="15">
        <f t="shared" si="20"/>
        <v>100</v>
      </c>
    </row>
    <row r="91" spans="1:19" ht="14.1" customHeight="1">
      <c r="A91" s="58"/>
      <c r="B91" s="53" t="s">
        <v>35</v>
      </c>
      <c r="C91" s="39" t="s">
        <v>84</v>
      </c>
      <c r="D91" s="26">
        <v>691</v>
      </c>
      <c r="E91" s="27">
        <v>773</v>
      </c>
      <c r="F91" s="27">
        <v>701</v>
      </c>
      <c r="G91" s="27">
        <v>681</v>
      </c>
      <c r="H91" s="27">
        <v>1330</v>
      </c>
      <c r="I91" s="27">
        <v>3967</v>
      </c>
      <c r="J91" s="27">
        <v>4193</v>
      </c>
      <c r="K91" s="28">
        <v>12336</v>
      </c>
      <c r="L91" s="29">
        <f>+D91/D$94*100</f>
        <v>64.398881640260953</v>
      </c>
      <c r="M91" s="30">
        <f t="shared" ref="M91:S94" si="21">+E91/E$94*100</f>
        <v>61.889511609287432</v>
      </c>
      <c r="N91" s="30">
        <f t="shared" si="21"/>
        <v>57.506152584085314</v>
      </c>
      <c r="O91" s="30">
        <f t="shared" si="21"/>
        <v>47.62237762237762</v>
      </c>
      <c r="P91" s="30">
        <f t="shared" si="21"/>
        <v>44.27430093209054</v>
      </c>
      <c r="Q91" s="30">
        <f t="shared" si="21"/>
        <v>44.230125989519451</v>
      </c>
      <c r="R91" s="30">
        <f t="shared" si="21"/>
        <v>43.581748259016734</v>
      </c>
      <c r="S91" s="30">
        <f t="shared" si="21"/>
        <v>46.437041219649913</v>
      </c>
    </row>
    <row r="92" spans="1:19" ht="14.1" customHeight="1">
      <c r="A92" s="58"/>
      <c r="B92" s="51"/>
      <c r="C92" s="37" t="s">
        <v>85</v>
      </c>
      <c r="D92" s="11">
        <v>382</v>
      </c>
      <c r="E92" s="12">
        <v>476</v>
      </c>
      <c r="F92" s="12">
        <v>518</v>
      </c>
      <c r="G92" s="12">
        <v>749</v>
      </c>
      <c r="H92" s="12">
        <v>1674</v>
      </c>
      <c r="I92" s="12">
        <v>5001</v>
      </c>
      <c r="J92" s="12">
        <v>5428</v>
      </c>
      <c r="K92" s="13">
        <v>14228</v>
      </c>
      <c r="L92" s="14">
        <f>+D92/D$94*100</f>
        <v>35.601118359739047</v>
      </c>
      <c r="M92" s="15">
        <f t="shared" si="21"/>
        <v>38.110488390712568</v>
      </c>
      <c r="N92" s="15">
        <f t="shared" si="21"/>
        <v>42.493847415914679</v>
      </c>
      <c r="O92" s="15">
        <f t="shared" si="21"/>
        <v>52.37762237762238</v>
      </c>
      <c r="P92" s="15">
        <f t="shared" si="21"/>
        <v>55.725699067909453</v>
      </c>
      <c r="Q92" s="15">
        <f t="shared" si="21"/>
        <v>55.758724495484444</v>
      </c>
      <c r="R92" s="15">
        <f t="shared" si="21"/>
        <v>56.418251740983258</v>
      </c>
      <c r="S92" s="15">
        <f t="shared" si="21"/>
        <v>53.559194428759646</v>
      </c>
    </row>
    <row r="93" spans="1:19" ht="14.1" customHeight="1">
      <c r="A93" s="58"/>
      <c r="B93" s="51"/>
      <c r="C93" s="37" t="s">
        <v>86</v>
      </c>
      <c r="D93" s="11">
        <v>0</v>
      </c>
      <c r="E93" s="12">
        <v>0</v>
      </c>
      <c r="F93" s="12">
        <v>0</v>
      </c>
      <c r="G93" s="12">
        <v>0</v>
      </c>
      <c r="H93" s="12">
        <v>0</v>
      </c>
      <c r="I93" s="12">
        <v>1</v>
      </c>
      <c r="J93" s="12">
        <v>0</v>
      </c>
      <c r="K93" s="13">
        <v>1</v>
      </c>
      <c r="L93" s="14">
        <f>+D93/D$94*100</f>
        <v>0</v>
      </c>
      <c r="M93" s="15">
        <f t="shared" si="21"/>
        <v>0</v>
      </c>
      <c r="N93" s="15">
        <f t="shared" si="21"/>
        <v>0</v>
      </c>
      <c r="O93" s="15">
        <f t="shared" si="21"/>
        <v>0</v>
      </c>
      <c r="P93" s="15">
        <f t="shared" si="21"/>
        <v>0</v>
      </c>
      <c r="Q93" s="15">
        <f t="shared" si="21"/>
        <v>1.1149514996097671E-2</v>
      </c>
      <c r="R93" s="15">
        <f t="shared" si="21"/>
        <v>0</v>
      </c>
      <c r="S93" s="15">
        <f t="shared" si="21"/>
        <v>3.7643515904385466E-3</v>
      </c>
    </row>
    <row r="94" spans="1:19" ht="14.1" customHeight="1">
      <c r="A94" s="58"/>
      <c r="B94" s="52"/>
      <c r="C94" s="38" t="s">
        <v>10</v>
      </c>
      <c r="D94" s="11">
        <v>1073</v>
      </c>
      <c r="E94" s="12">
        <v>1249</v>
      </c>
      <c r="F94" s="12">
        <v>1219</v>
      </c>
      <c r="G94" s="12">
        <v>1430</v>
      </c>
      <c r="H94" s="12">
        <v>3004</v>
      </c>
      <c r="I94" s="12">
        <v>8969</v>
      </c>
      <c r="J94" s="12">
        <v>9621</v>
      </c>
      <c r="K94" s="13">
        <v>26565</v>
      </c>
      <c r="L94" s="19">
        <f>+D94/D$94*100</f>
        <v>100</v>
      </c>
      <c r="M94" s="20">
        <f t="shared" si="21"/>
        <v>100</v>
      </c>
      <c r="N94" s="20">
        <f t="shared" si="21"/>
        <v>100</v>
      </c>
      <c r="O94" s="20">
        <f t="shared" si="21"/>
        <v>100</v>
      </c>
      <c r="P94" s="20">
        <f t="shared" si="21"/>
        <v>100</v>
      </c>
      <c r="Q94" s="20">
        <f t="shared" si="21"/>
        <v>100</v>
      </c>
      <c r="R94" s="20">
        <f t="shared" si="21"/>
        <v>100</v>
      </c>
      <c r="S94" s="20">
        <f t="shared" si="21"/>
        <v>100</v>
      </c>
    </row>
    <row r="95" spans="1:19" ht="14.1" customHeight="1">
      <c r="A95" s="58"/>
      <c r="B95" s="51" t="s">
        <v>36</v>
      </c>
      <c r="C95" s="36" t="s">
        <v>84</v>
      </c>
      <c r="D95" s="6">
        <v>288</v>
      </c>
      <c r="E95" s="7">
        <v>266</v>
      </c>
      <c r="F95" s="7">
        <v>227</v>
      </c>
      <c r="G95" s="7">
        <v>235</v>
      </c>
      <c r="H95" s="7">
        <v>511</v>
      </c>
      <c r="I95" s="7">
        <v>1588</v>
      </c>
      <c r="J95" s="7">
        <v>1792</v>
      </c>
      <c r="K95" s="8">
        <v>4907</v>
      </c>
      <c r="L95" s="14">
        <f>+D95/D$98*100</f>
        <v>67.605633802816897</v>
      </c>
      <c r="M95" s="15">
        <f t="shared" ref="M95:S98" si="22">+E95/E$98*100</f>
        <v>58.205689277899339</v>
      </c>
      <c r="N95" s="15">
        <f t="shared" si="22"/>
        <v>53.037383177570099</v>
      </c>
      <c r="O95" s="15">
        <f t="shared" si="22"/>
        <v>43.680297397769522</v>
      </c>
      <c r="P95" s="15">
        <f t="shared" si="22"/>
        <v>39.157088122605366</v>
      </c>
      <c r="Q95" s="15">
        <f t="shared" si="22"/>
        <v>37.692855447424641</v>
      </c>
      <c r="R95" s="15">
        <f t="shared" si="22"/>
        <v>37.481698389458273</v>
      </c>
      <c r="S95" s="15">
        <f t="shared" si="22"/>
        <v>40.393480408297663</v>
      </c>
    </row>
    <row r="96" spans="1:19" ht="14.1" customHeight="1">
      <c r="A96" s="58"/>
      <c r="B96" s="51"/>
      <c r="C96" s="37" t="s">
        <v>85</v>
      </c>
      <c r="D96" s="11">
        <v>138</v>
      </c>
      <c r="E96" s="12">
        <v>191</v>
      </c>
      <c r="F96" s="12">
        <v>201</v>
      </c>
      <c r="G96" s="12">
        <v>303</v>
      </c>
      <c r="H96" s="12">
        <v>794</v>
      </c>
      <c r="I96" s="12">
        <v>2625</v>
      </c>
      <c r="J96" s="12">
        <v>2989</v>
      </c>
      <c r="K96" s="13">
        <v>7241</v>
      </c>
      <c r="L96" s="14">
        <f>+D96/D$98*100</f>
        <v>32.394366197183103</v>
      </c>
      <c r="M96" s="15">
        <f t="shared" si="22"/>
        <v>41.794310722100661</v>
      </c>
      <c r="N96" s="15">
        <f t="shared" si="22"/>
        <v>46.962616822429908</v>
      </c>
      <c r="O96" s="15">
        <f t="shared" si="22"/>
        <v>56.319702602230478</v>
      </c>
      <c r="P96" s="15">
        <f t="shared" si="22"/>
        <v>60.842911877394634</v>
      </c>
      <c r="Q96" s="15">
        <f t="shared" si="22"/>
        <v>62.307144552575366</v>
      </c>
      <c r="R96" s="15">
        <f t="shared" si="22"/>
        <v>62.518301610541727</v>
      </c>
      <c r="S96" s="15">
        <f t="shared" si="22"/>
        <v>59.606519591702337</v>
      </c>
    </row>
    <row r="97" spans="1:19" ht="14.1" customHeight="1">
      <c r="A97" s="58"/>
      <c r="B97" s="51"/>
      <c r="C97" s="37" t="s">
        <v>86</v>
      </c>
      <c r="D97" s="11">
        <v>0</v>
      </c>
      <c r="E97" s="12">
        <v>0</v>
      </c>
      <c r="F97" s="12">
        <v>0</v>
      </c>
      <c r="G97" s="12">
        <v>0</v>
      </c>
      <c r="H97" s="12">
        <v>0</v>
      </c>
      <c r="I97" s="12">
        <v>0</v>
      </c>
      <c r="J97" s="12">
        <v>0</v>
      </c>
      <c r="K97" s="13">
        <v>0</v>
      </c>
      <c r="L97" s="14">
        <f>+D97/D$98*100</f>
        <v>0</v>
      </c>
      <c r="M97" s="15">
        <f t="shared" si="22"/>
        <v>0</v>
      </c>
      <c r="N97" s="15">
        <f t="shared" si="22"/>
        <v>0</v>
      </c>
      <c r="O97" s="15">
        <f t="shared" si="22"/>
        <v>0</v>
      </c>
      <c r="P97" s="15">
        <f t="shared" si="22"/>
        <v>0</v>
      </c>
      <c r="Q97" s="15">
        <f t="shared" si="22"/>
        <v>0</v>
      </c>
      <c r="R97" s="15">
        <f t="shared" si="22"/>
        <v>0</v>
      </c>
      <c r="S97" s="15">
        <f t="shared" si="22"/>
        <v>0</v>
      </c>
    </row>
    <row r="98" spans="1:19" ht="14.1" customHeight="1">
      <c r="A98" s="58"/>
      <c r="B98" s="51"/>
      <c r="C98" s="38" t="s">
        <v>10</v>
      </c>
      <c r="D98" s="16">
        <v>426</v>
      </c>
      <c r="E98" s="17">
        <v>457</v>
      </c>
      <c r="F98" s="17">
        <v>428</v>
      </c>
      <c r="G98" s="17">
        <v>538</v>
      </c>
      <c r="H98" s="17">
        <v>1305</v>
      </c>
      <c r="I98" s="17">
        <v>4213</v>
      </c>
      <c r="J98" s="17">
        <v>4781</v>
      </c>
      <c r="K98" s="18">
        <v>12148</v>
      </c>
      <c r="L98" s="14">
        <f>+D98/D$98*100</f>
        <v>100</v>
      </c>
      <c r="M98" s="15">
        <f t="shared" si="22"/>
        <v>100</v>
      </c>
      <c r="N98" s="15">
        <f t="shared" si="22"/>
        <v>100</v>
      </c>
      <c r="O98" s="15">
        <f t="shared" si="22"/>
        <v>100</v>
      </c>
      <c r="P98" s="15">
        <f t="shared" si="22"/>
        <v>100</v>
      </c>
      <c r="Q98" s="15">
        <f t="shared" si="22"/>
        <v>100</v>
      </c>
      <c r="R98" s="15">
        <f t="shared" si="22"/>
        <v>100</v>
      </c>
      <c r="S98" s="15">
        <f t="shared" si="22"/>
        <v>100</v>
      </c>
    </row>
    <row r="99" spans="1:19" ht="14.1" customHeight="1">
      <c r="A99" s="58"/>
      <c r="B99" s="50" t="s">
        <v>37</v>
      </c>
      <c r="C99" s="36" t="s">
        <v>84</v>
      </c>
      <c r="D99" s="11">
        <v>121</v>
      </c>
      <c r="E99" s="12">
        <v>162</v>
      </c>
      <c r="F99" s="12">
        <v>125</v>
      </c>
      <c r="G99" s="12">
        <v>126</v>
      </c>
      <c r="H99" s="12">
        <v>336</v>
      </c>
      <c r="I99" s="12">
        <v>1004</v>
      </c>
      <c r="J99" s="12">
        <v>1289</v>
      </c>
      <c r="K99" s="13">
        <v>3163</v>
      </c>
      <c r="L99" s="9">
        <f>+D99/D$102*100</f>
        <v>60.5</v>
      </c>
      <c r="M99" s="10">
        <f t="shared" ref="M99:S102" si="23">+E99/E$102*100</f>
        <v>58.064516129032263</v>
      </c>
      <c r="N99" s="10">
        <f t="shared" si="23"/>
        <v>52.96610169491526</v>
      </c>
      <c r="O99" s="10">
        <f t="shared" si="23"/>
        <v>43.298969072164951</v>
      </c>
      <c r="P99" s="10">
        <f t="shared" si="23"/>
        <v>37.966101694915253</v>
      </c>
      <c r="Q99" s="10">
        <f t="shared" si="23"/>
        <v>36.911764705882355</v>
      </c>
      <c r="R99" s="10">
        <f t="shared" si="23"/>
        <v>37.96759941089838</v>
      </c>
      <c r="S99" s="10">
        <f t="shared" si="23"/>
        <v>39.507869098176371</v>
      </c>
    </row>
    <row r="100" spans="1:19" ht="14.1" customHeight="1">
      <c r="A100" s="58"/>
      <c r="B100" s="51"/>
      <c r="C100" s="37" t="s">
        <v>85</v>
      </c>
      <c r="D100" s="11">
        <v>79</v>
      </c>
      <c r="E100" s="12">
        <v>117</v>
      </c>
      <c r="F100" s="12">
        <v>111</v>
      </c>
      <c r="G100" s="12">
        <v>165</v>
      </c>
      <c r="H100" s="12">
        <v>549</v>
      </c>
      <c r="I100" s="12">
        <v>1715</v>
      </c>
      <c r="J100" s="12">
        <v>2106</v>
      </c>
      <c r="K100" s="13">
        <v>4842</v>
      </c>
      <c r="L100" s="14">
        <f>+D100/D$102*100</f>
        <v>39.5</v>
      </c>
      <c r="M100" s="15">
        <f t="shared" si="23"/>
        <v>41.935483870967744</v>
      </c>
      <c r="N100" s="15">
        <f t="shared" si="23"/>
        <v>47.033898305084747</v>
      </c>
      <c r="O100" s="15">
        <f t="shared" si="23"/>
        <v>56.701030927835049</v>
      </c>
      <c r="P100" s="15">
        <f t="shared" si="23"/>
        <v>62.033898305084747</v>
      </c>
      <c r="Q100" s="15">
        <f t="shared" si="23"/>
        <v>63.05147058823529</v>
      </c>
      <c r="R100" s="15">
        <f t="shared" si="23"/>
        <v>62.03240058910162</v>
      </c>
      <c r="S100" s="15">
        <f t="shared" si="23"/>
        <v>60.479640269797649</v>
      </c>
    </row>
    <row r="101" spans="1:19" ht="14.1" customHeight="1">
      <c r="A101" s="58"/>
      <c r="B101" s="51"/>
      <c r="C101" s="37" t="s">
        <v>86</v>
      </c>
      <c r="D101" s="11">
        <v>0</v>
      </c>
      <c r="E101" s="12">
        <v>0</v>
      </c>
      <c r="F101" s="12">
        <v>0</v>
      </c>
      <c r="G101" s="12">
        <v>0</v>
      </c>
      <c r="H101" s="12">
        <v>0</v>
      </c>
      <c r="I101" s="12">
        <v>1</v>
      </c>
      <c r="J101" s="12">
        <v>0</v>
      </c>
      <c r="K101" s="13">
        <v>1</v>
      </c>
      <c r="L101" s="14">
        <f>+D101/D$102*100</f>
        <v>0</v>
      </c>
      <c r="M101" s="15">
        <f t="shared" si="23"/>
        <v>0</v>
      </c>
      <c r="N101" s="15">
        <f t="shared" si="23"/>
        <v>0</v>
      </c>
      <c r="O101" s="15">
        <f t="shared" si="23"/>
        <v>0</v>
      </c>
      <c r="P101" s="15">
        <f t="shared" si="23"/>
        <v>0</v>
      </c>
      <c r="Q101" s="15">
        <f t="shared" si="23"/>
        <v>3.6764705882352942E-2</v>
      </c>
      <c r="R101" s="15">
        <f t="shared" si="23"/>
        <v>0</v>
      </c>
      <c r="S101" s="15">
        <f t="shared" si="23"/>
        <v>1.2490632025980514E-2</v>
      </c>
    </row>
    <row r="102" spans="1:19" ht="14.1" customHeight="1" thickBot="1">
      <c r="A102" s="58"/>
      <c r="B102" s="55"/>
      <c r="C102" s="40" t="s">
        <v>10</v>
      </c>
      <c r="D102" s="31">
        <v>200</v>
      </c>
      <c r="E102" s="32">
        <v>279</v>
      </c>
      <c r="F102" s="32">
        <v>236</v>
      </c>
      <c r="G102" s="32">
        <v>291</v>
      </c>
      <c r="H102" s="32">
        <v>885</v>
      </c>
      <c r="I102" s="32">
        <v>2720</v>
      </c>
      <c r="J102" s="32">
        <v>3395</v>
      </c>
      <c r="K102" s="33">
        <v>8006</v>
      </c>
      <c r="L102" s="34">
        <f>+D102/D$102*100</f>
        <v>100</v>
      </c>
      <c r="M102" s="35">
        <f t="shared" si="23"/>
        <v>100</v>
      </c>
      <c r="N102" s="35">
        <f t="shared" si="23"/>
        <v>100</v>
      </c>
      <c r="O102" s="35">
        <f t="shared" si="23"/>
        <v>100</v>
      </c>
      <c r="P102" s="35">
        <f t="shared" si="23"/>
        <v>100</v>
      </c>
      <c r="Q102" s="35">
        <f t="shared" si="23"/>
        <v>100</v>
      </c>
      <c r="R102" s="35">
        <f t="shared" si="23"/>
        <v>100</v>
      </c>
      <c r="S102" s="35">
        <f t="shared" si="23"/>
        <v>100</v>
      </c>
    </row>
    <row r="103" spans="1:19" ht="14.1" customHeight="1">
      <c r="A103" s="58"/>
      <c r="B103" s="50" t="s">
        <v>38</v>
      </c>
      <c r="C103" s="37" t="s">
        <v>84</v>
      </c>
      <c r="D103" s="11">
        <v>216</v>
      </c>
      <c r="E103" s="12">
        <v>208</v>
      </c>
      <c r="F103" s="12">
        <v>172</v>
      </c>
      <c r="G103" s="12">
        <v>187</v>
      </c>
      <c r="H103" s="12">
        <v>503</v>
      </c>
      <c r="I103" s="12">
        <v>1431</v>
      </c>
      <c r="J103" s="12">
        <v>1522</v>
      </c>
      <c r="K103" s="13">
        <v>4239</v>
      </c>
      <c r="L103" s="14">
        <f>+D103/D$106*100</f>
        <v>62.247838616714702</v>
      </c>
      <c r="M103" s="15">
        <f t="shared" ref="M103:S106" si="24">+E103/E$106*100</f>
        <v>51.870324189526187</v>
      </c>
      <c r="N103" s="15">
        <f t="shared" si="24"/>
        <v>48.450704225352112</v>
      </c>
      <c r="O103" s="15">
        <f t="shared" si="24"/>
        <v>41.008771929824562</v>
      </c>
      <c r="P103" s="15">
        <f t="shared" si="24"/>
        <v>38.426279602750192</v>
      </c>
      <c r="Q103" s="15">
        <f t="shared" si="24"/>
        <v>36.654713114754102</v>
      </c>
      <c r="R103" s="15">
        <f t="shared" si="24"/>
        <v>38.212402711523978</v>
      </c>
      <c r="S103" s="15">
        <f t="shared" si="24"/>
        <v>39.414225941422593</v>
      </c>
    </row>
    <row r="104" spans="1:19" ht="14.1" customHeight="1">
      <c r="A104" s="58"/>
      <c r="B104" s="51"/>
      <c r="C104" s="37" t="s">
        <v>85</v>
      </c>
      <c r="D104" s="11">
        <v>131</v>
      </c>
      <c r="E104" s="12">
        <v>193</v>
      </c>
      <c r="F104" s="12">
        <v>183</v>
      </c>
      <c r="G104" s="12">
        <v>269</v>
      </c>
      <c r="H104" s="12">
        <v>806</v>
      </c>
      <c r="I104" s="12">
        <v>2473</v>
      </c>
      <c r="J104" s="12">
        <v>2461</v>
      </c>
      <c r="K104" s="13">
        <v>6516</v>
      </c>
      <c r="L104" s="14">
        <f>+D104/D$106*100</f>
        <v>37.752161383285305</v>
      </c>
      <c r="M104" s="15">
        <f t="shared" si="24"/>
        <v>48.129675810473813</v>
      </c>
      <c r="N104" s="15">
        <f t="shared" si="24"/>
        <v>51.549295774647888</v>
      </c>
      <c r="O104" s="15">
        <f t="shared" si="24"/>
        <v>58.991228070175438</v>
      </c>
      <c r="P104" s="15">
        <f t="shared" si="24"/>
        <v>61.573720397249808</v>
      </c>
      <c r="Q104" s="15">
        <f t="shared" si="24"/>
        <v>63.345286885245898</v>
      </c>
      <c r="R104" s="15">
        <f t="shared" si="24"/>
        <v>61.787597288476029</v>
      </c>
      <c r="S104" s="15">
        <f t="shared" si="24"/>
        <v>60.5857740585774</v>
      </c>
    </row>
    <row r="105" spans="1:19" ht="14.1" customHeight="1">
      <c r="A105" s="58"/>
      <c r="B105" s="51"/>
      <c r="C105" s="37" t="s">
        <v>86</v>
      </c>
      <c r="D105" s="11">
        <v>0</v>
      </c>
      <c r="E105" s="12">
        <v>0</v>
      </c>
      <c r="F105" s="12">
        <v>0</v>
      </c>
      <c r="G105" s="12">
        <v>0</v>
      </c>
      <c r="H105" s="12">
        <v>0</v>
      </c>
      <c r="I105" s="12">
        <v>0</v>
      </c>
      <c r="J105" s="12">
        <v>0</v>
      </c>
      <c r="K105" s="13">
        <v>0</v>
      </c>
      <c r="L105" s="14">
        <f>+D105/D$106*100</f>
        <v>0</v>
      </c>
      <c r="M105" s="15">
        <f t="shared" si="24"/>
        <v>0</v>
      </c>
      <c r="N105" s="15">
        <f t="shared" si="24"/>
        <v>0</v>
      </c>
      <c r="O105" s="15">
        <f t="shared" si="24"/>
        <v>0</v>
      </c>
      <c r="P105" s="15">
        <f t="shared" si="24"/>
        <v>0</v>
      </c>
      <c r="Q105" s="15">
        <f t="shared" si="24"/>
        <v>0</v>
      </c>
      <c r="R105" s="15">
        <f t="shared" si="24"/>
        <v>0</v>
      </c>
      <c r="S105" s="15">
        <f t="shared" si="24"/>
        <v>0</v>
      </c>
    </row>
    <row r="106" spans="1:19" ht="14.1" customHeight="1" thickBot="1">
      <c r="A106" s="58"/>
      <c r="B106" s="52"/>
      <c r="C106" s="37" t="s">
        <v>10</v>
      </c>
      <c r="D106" s="11">
        <v>347</v>
      </c>
      <c r="E106" s="12">
        <v>401</v>
      </c>
      <c r="F106" s="12">
        <v>355</v>
      </c>
      <c r="G106" s="12">
        <v>456</v>
      </c>
      <c r="H106" s="12">
        <v>1309</v>
      </c>
      <c r="I106" s="12">
        <v>3904</v>
      </c>
      <c r="J106" s="12">
        <v>3983</v>
      </c>
      <c r="K106" s="13">
        <v>10755</v>
      </c>
      <c r="L106" s="14">
        <f>+D106/D$106*100</f>
        <v>100</v>
      </c>
      <c r="M106" s="15">
        <f t="shared" si="24"/>
        <v>100</v>
      </c>
      <c r="N106" s="15">
        <f t="shared" si="24"/>
        <v>100</v>
      </c>
      <c r="O106" s="15">
        <f t="shared" si="24"/>
        <v>100</v>
      </c>
      <c r="P106" s="15">
        <f t="shared" si="24"/>
        <v>100</v>
      </c>
      <c r="Q106" s="15">
        <f t="shared" si="24"/>
        <v>100</v>
      </c>
      <c r="R106" s="15">
        <f t="shared" si="24"/>
        <v>100</v>
      </c>
      <c r="S106" s="15">
        <f t="shared" si="24"/>
        <v>100</v>
      </c>
    </row>
    <row r="107" spans="1:19" ht="14.1" customHeight="1">
      <c r="A107" s="58"/>
      <c r="B107" s="53" t="s">
        <v>39</v>
      </c>
      <c r="C107" s="39" t="s">
        <v>84</v>
      </c>
      <c r="D107" s="26">
        <v>188</v>
      </c>
      <c r="E107" s="27">
        <v>187</v>
      </c>
      <c r="F107" s="27">
        <v>153</v>
      </c>
      <c r="G107" s="27">
        <v>181</v>
      </c>
      <c r="H107" s="27">
        <v>396</v>
      </c>
      <c r="I107" s="27">
        <v>1007</v>
      </c>
      <c r="J107" s="27">
        <v>770</v>
      </c>
      <c r="K107" s="28">
        <v>2882</v>
      </c>
      <c r="L107" s="29">
        <f>+D107/D$110*100</f>
        <v>66.431095406360413</v>
      </c>
      <c r="M107" s="30">
        <f t="shared" ref="M107:S110" si="25">+E107/E$110*100</f>
        <v>62.333333333333329</v>
      </c>
      <c r="N107" s="30">
        <f t="shared" si="25"/>
        <v>53.125</v>
      </c>
      <c r="O107" s="30">
        <f t="shared" si="25"/>
        <v>47.135416666666671</v>
      </c>
      <c r="P107" s="30">
        <f t="shared" si="25"/>
        <v>38.446601941747574</v>
      </c>
      <c r="Q107" s="30">
        <f t="shared" si="25"/>
        <v>38.538078836586301</v>
      </c>
      <c r="R107" s="30">
        <f t="shared" si="25"/>
        <v>38.9873417721519</v>
      </c>
      <c r="S107" s="30">
        <f t="shared" si="25"/>
        <v>41.932198457733158</v>
      </c>
    </row>
    <row r="108" spans="1:19" ht="14.1" customHeight="1">
      <c r="A108" s="58"/>
      <c r="B108" s="51"/>
      <c r="C108" s="37" t="s">
        <v>85</v>
      </c>
      <c r="D108" s="11">
        <v>95</v>
      </c>
      <c r="E108" s="12">
        <v>113</v>
      </c>
      <c r="F108" s="12">
        <v>135</v>
      </c>
      <c r="G108" s="12">
        <v>203</v>
      </c>
      <c r="H108" s="12">
        <v>634</v>
      </c>
      <c r="I108" s="12">
        <v>1605</v>
      </c>
      <c r="J108" s="12">
        <v>1205</v>
      </c>
      <c r="K108" s="13">
        <v>3990</v>
      </c>
      <c r="L108" s="14">
        <f>+D108/D$110*100</f>
        <v>33.568904593639573</v>
      </c>
      <c r="M108" s="15">
        <f t="shared" si="25"/>
        <v>37.666666666666664</v>
      </c>
      <c r="N108" s="15">
        <f t="shared" si="25"/>
        <v>46.875</v>
      </c>
      <c r="O108" s="15">
        <f t="shared" si="25"/>
        <v>52.864583333333336</v>
      </c>
      <c r="P108" s="15">
        <f t="shared" si="25"/>
        <v>61.553398058252426</v>
      </c>
      <c r="Q108" s="15">
        <f t="shared" si="25"/>
        <v>61.423650975889778</v>
      </c>
      <c r="R108" s="15">
        <f t="shared" si="25"/>
        <v>61.012658227848107</v>
      </c>
      <c r="S108" s="15">
        <f t="shared" si="25"/>
        <v>58.053251855085122</v>
      </c>
    </row>
    <row r="109" spans="1:19" ht="14.1" customHeight="1">
      <c r="A109" s="58"/>
      <c r="B109" s="51"/>
      <c r="C109" s="37" t="s">
        <v>86</v>
      </c>
      <c r="D109" s="11">
        <v>0</v>
      </c>
      <c r="E109" s="12">
        <v>0</v>
      </c>
      <c r="F109" s="12">
        <v>0</v>
      </c>
      <c r="G109" s="12">
        <v>0</v>
      </c>
      <c r="H109" s="12">
        <v>0</v>
      </c>
      <c r="I109" s="12">
        <v>1</v>
      </c>
      <c r="J109" s="12">
        <v>0</v>
      </c>
      <c r="K109" s="13">
        <v>1</v>
      </c>
      <c r="L109" s="14">
        <f>+D109/D$110*100</f>
        <v>0</v>
      </c>
      <c r="M109" s="15">
        <f t="shared" si="25"/>
        <v>0</v>
      </c>
      <c r="N109" s="15">
        <f t="shared" si="25"/>
        <v>0</v>
      </c>
      <c r="O109" s="15">
        <f t="shared" si="25"/>
        <v>0</v>
      </c>
      <c r="P109" s="15">
        <f t="shared" si="25"/>
        <v>0</v>
      </c>
      <c r="Q109" s="15">
        <f t="shared" si="25"/>
        <v>3.8270187523918871E-2</v>
      </c>
      <c r="R109" s="15">
        <f t="shared" si="25"/>
        <v>0</v>
      </c>
      <c r="S109" s="15">
        <f t="shared" si="25"/>
        <v>1.4549687181725592E-2</v>
      </c>
    </row>
    <row r="110" spans="1:19" ht="14.1" customHeight="1">
      <c r="A110" s="58"/>
      <c r="B110" s="52"/>
      <c r="C110" s="38" t="s">
        <v>10</v>
      </c>
      <c r="D110" s="11">
        <v>283</v>
      </c>
      <c r="E110" s="12">
        <v>300</v>
      </c>
      <c r="F110" s="12">
        <v>288</v>
      </c>
      <c r="G110" s="12">
        <v>384</v>
      </c>
      <c r="H110" s="12">
        <v>1030</v>
      </c>
      <c r="I110" s="12">
        <v>2613</v>
      </c>
      <c r="J110" s="12">
        <v>1975</v>
      </c>
      <c r="K110" s="13">
        <v>6873</v>
      </c>
      <c r="L110" s="19">
        <f>+D110/D$110*100</f>
        <v>100</v>
      </c>
      <c r="M110" s="20">
        <f t="shared" si="25"/>
        <v>100</v>
      </c>
      <c r="N110" s="20">
        <f t="shared" si="25"/>
        <v>100</v>
      </c>
      <c r="O110" s="20">
        <f t="shared" si="25"/>
        <v>100</v>
      </c>
      <c r="P110" s="20">
        <f t="shared" si="25"/>
        <v>100</v>
      </c>
      <c r="Q110" s="20">
        <f t="shared" si="25"/>
        <v>100</v>
      </c>
      <c r="R110" s="20">
        <f t="shared" si="25"/>
        <v>100</v>
      </c>
      <c r="S110" s="20">
        <f t="shared" si="25"/>
        <v>100</v>
      </c>
    </row>
    <row r="111" spans="1:19" ht="14.1" customHeight="1">
      <c r="A111" s="58"/>
      <c r="B111" s="51" t="s">
        <v>40</v>
      </c>
      <c r="C111" s="36" t="s">
        <v>84</v>
      </c>
      <c r="D111" s="6">
        <v>185</v>
      </c>
      <c r="E111" s="7">
        <v>199</v>
      </c>
      <c r="F111" s="7">
        <v>183</v>
      </c>
      <c r="G111" s="7">
        <v>203</v>
      </c>
      <c r="H111" s="7">
        <v>535</v>
      </c>
      <c r="I111" s="7">
        <v>1562</v>
      </c>
      <c r="J111" s="7">
        <v>1726</v>
      </c>
      <c r="K111" s="8">
        <v>4593</v>
      </c>
      <c r="L111" s="14">
        <f>+D111/D$114*100</f>
        <v>65.371024734982328</v>
      </c>
      <c r="M111" s="15">
        <f t="shared" ref="M111:S114" si="26">+E111/E$114*100</f>
        <v>60.120845921450147</v>
      </c>
      <c r="N111" s="15">
        <f t="shared" si="26"/>
        <v>53.982300884955748</v>
      </c>
      <c r="O111" s="15">
        <f t="shared" si="26"/>
        <v>43.655913978494624</v>
      </c>
      <c r="P111" s="15">
        <f t="shared" si="26"/>
        <v>39.512555391432791</v>
      </c>
      <c r="Q111" s="15">
        <f t="shared" si="26"/>
        <v>40.403517847904816</v>
      </c>
      <c r="R111" s="15">
        <f t="shared" si="26"/>
        <v>40.939278937381403</v>
      </c>
      <c r="S111" s="15">
        <f t="shared" si="26"/>
        <v>42.316196793808736</v>
      </c>
    </row>
    <row r="112" spans="1:19" ht="14.1" customHeight="1">
      <c r="A112" s="58"/>
      <c r="B112" s="51"/>
      <c r="C112" s="37" t="s">
        <v>85</v>
      </c>
      <c r="D112" s="11">
        <v>98</v>
      </c>
      <c r="E112" s="12">
        <v>132</v>
      </c>
      <c r="F112" s="12">
        <v>156</v>
      </c>
      <c r="G112" s="12">
        <v>262</v>
      </c>
      <c r="H112" s="12">
        <v>819</v>
      </c>
      <c r="I112" s="12">
        <v>2304</v>
      </c>
      <c r="J112" s="12">
        <v>2490</v>
      </c>
      <c r="K112" s="13">
        <v>6261</v>
      </c>
      <c r="L112" s="14">
        <f>+D112/D$114*100</f>
        <v>34.628975265017672</v>
      </c>
      <c r="M112" s="15">
        <f t="shared" si="26"/>
        <v>39.879154078549853</v>
      </c>
      <c r="N112" s="15">
        <f t="shared" si="26"/>
        <v>46.017699115044245</v>
      </c>
      <c r="O112" s="15">
        <f t="shared" si="26"/>
        <v>56.344086021505376</v>
      </c>
      <c r="P112" s="15">
        <f t="shared" si="26"/>
        <v>60.487444608567209</v>
      </c>
      <c r="Q112" s="15">
        <f t="shared" si="26"/>
        <v>59.596482152095184</v>
      </c>
      <c r="R112" s="15">
        <f t="shared" si="26"/>
        <v>59.06072106261859</v>
      </c>
      <c r="S112" s="15">
        <f t="shared" si="26"/>
        <v>57.683803206191264</v>
      </c>
    </row>
    <row r="113" spans="1:19" ht="14.1" customHeight="1">
      <c r="A113" s="58"/>
      <c r="B113" s="51"/>
      <c r="C113" s="37" t="s">
        <v>86</v>
      </c>
      <c r="D113" s="11">
        <v>0</v>
      </c>
      <c r="E113" s="12">
        <v>0</v>
      </c>
      <c r="F113" s="12">
        <v>0</v>
      </c>
      <c r="G113" s="12">
        <v>0</v>
      </c>
      <c r="H113" s="12">
        <v>0</v>
      </c>
      <c r="I113" s="12">
        <v>0</v>
      </c>
      <c r="J113" s="12">
        <v>0</v>
      </c>
      <c r="K113" s="13">
        <v>0</v>
      </c>
      <c r="L113" s="14">
        <f>+D113/D$114*100</f>
        <v>0</v>
      </c>
      <c r="M113" s="15">
        <f t="shared" si="26"/>
        <v>0</v>
      </c>
      <c r="N113" s="15">
        <f t="shared" si="26"/>
        <v>0</v>
      </c>
      <c r="O113" s="15">
        <f t="shared" si="26"/>
        <v>0</v>
      </c>
      <c r="P113" s="15">
        <f t="shared" si="26"/>
        <v>0</v>
      </c>
      <c r="Q113" s="15">
        <f t="shared" si="26"/>
        <v>0</v>
      </c>
      <c r="R113" s="15">
        <f t="shared" si="26"/>
        <v>0</v>
      </c>
      <c r="S113" s="15">
        <f t="shared" si="26"/>
        <v>0</v>
      </c>
    </row>
    <row r="114" spans="1:19" ht="14.1" customHeight="1">
      <c r="A114" s="58"/>
      <c r="B114" s="51"/>
      <c r="C114" s="38" t="s">
        <v>10</v>
      </c>
      <c r="D114" s="16">
        <v>283</v>
      </c>
      <c r="E114" s="17">
        <v>331</v>
      </c>
      <c r="F114" s="17">
        <v>339</v>
      </c>
      <c r="G114" s="17">
        <v>465</v>
      </c>
      <c r="H114" s="17">
        <v>1354</v>
      </c>
      <c r="I114" s="17">
        <v>3866</v>
      </c>
      <c r="J114" s="17">
        <v>4216</v>
      </c>
      <c r="K114" s="18">
        <v>10854</v>
      </c>
      <c r="L114" s="14">
        <f>+D114/D$114*100</f>
        <v>100</v>
      </c>
      <c r="M114" s="15">
        <f t="shared" si="26"/>
        <v>100</v>
      </c>
      <c r="N114" s="15">
        <f t="shared" si="26"/>
        <v>100</v>
      </c>
      <c r="O114" s="15">
        <f t="shared" si="26"/>
        <v>100</v>
      </c>
      <c r="P114" s="15">
        <f t="shared" si="26"/>
        <v>100</v>
      </c>
      <c r="Q114" s="15">
        <f t="shared" si="26"/>
        <v>100</v>
      </c>
      <c r="R114" s="15">
        <f t="shared" si="26"/>
        <v>100</v>
      </c>
      <c r="S114" s="15">
        <f t="shared" si="26"/>
        <v>100</v>
      </c>
    </row>
    <row r="115" spans="1:19" ht="14.1" customHeight="1">
      <c r="A115" s="58"/>
      <c r="B115" s="50" t="s">
        <v>41</v>
      </c>
      <c r="C115" s="36" t="s">
        <v>84</v>
      </c>
      <c r="D115" s="11">
        <v>169</v>
      </c>
      <c r="E115" s="12">
        <v>139</v>
      </c>
      <c r="F115" s="12">
        <v>108</v>
      </c>
      <c r="G115" s="12">
        <v>128</v>
      </c>
      <c r="H115" s="12">
        <v>277</v>
      </c>
      <c r="I115" s="12">
        <v>737</v>
      </c>
      <c r="J115" s="12">
        <v>961</v>
      </c>
      <c r="K115" s="13">
        <v>2519</v>
      </c>
      <c r="L115" s="9">
        <f>+D115/D$118*100</f>
        <v>67.600000000000009</v>
      </c>
      <c r="M115" s="10">
        <f t="shared" ref="M115:S118" si="27">+E115/E$118*100</f>
        <v>57.916666666666671</v>
      </c>
      <c r="N115" s="10">
        <f t="shared" si="27"/>
        <v>57.142857142857139</v>
      </c>
      <c r="O115" s="10">
        <f t="shared" si="27"/>
        <v>49.612403100775197</v>
      </c>
      <c r="P115" s="10">
        <f t="shared" si="27"/>
        <v>39.913544668587896</v>
      </c>
      <c r="Q115" s="10">
        <f t="shared" si="27"/>
        <v>36.539414972731784</v>
      </c>
      <c r="R115" s="10">
        <f t="shared" si="27"/>
        <v>38.828282828282831</v>
      </c>
      <c r="S115" s="10">
        <f t="shared" si="27"/>
        <v>41.139964069900373</v>
      </c>
    </row>
    <row r="116" spans="1:19" ht="14.1" customHeight="1">
      <c r="A116" s="58"/>
      <c r="B116" s="51"/>
      <c r="C116" s="37" t="s">
        <v>85</v>
      </c>
      <c r="D116" s="11">
        <v>81</v>
      </c>
      <c r="E116" s="12">
        <v>101</v>
      </c>
      <c r="F116" s="12">
        <v>81</v>
      </c>
      <c r="G116" s="12">
        <v>130</v>
      </c>
      <c r="H116" s="12">
        <v>417</v>
      </c>
      <c r="I116" s="12">
        <v>1280</v>
      </c>
      <c r="J116" s="12">
        <v>1514</v>
      </c>
      <c r="K116" s="13">
        <v>3604</v>
      </c>
      <c r="L116" s="14">
        <f>+D116/D$118*100</f>
        <v>32.4</v>
      </c>
      <c r="M116" s="15">
        <f t="shared" si="27"/>
        <v>42.083333333333336</v>
      </c>
      <c r="N116" s="15">
        <f t="shared" si="27"/>
        <v>42.857142857142854</v>
      </c>
      <c r="O116" s="15">
        <f t="shared" si="27"/>
        <v>50.387596899224803</v>
      </c>
      <c r="P116" s="15">
        <f t="shared" si="27"/>
        <v>60.086455331412104</v>
      </c>
      <c r="Q116" s="15">
        <f t="shared" si="27"/>
        <v>63.460585027268223</v>
      </c>
      <c r="R116" s="15">
        <f t="shared" si="27"/>
        <v>61.171717171717177</v>
      </c>
      <c r="S116" s="15">
        <f t="shared" si="27"/>
        <v>58.86003593009962</v>
      </c>
    </row>
    <row r="117" spans="1:19" ht="14.1" customHeight="1">
      <c r="A117" s="58"/>
      <c r="B117" s="51"/>
      <c r="C117" s="37" t="s">
        <v>86</v>
      </c>
      <c r="D117" s="11">
        <v>0</v>
      </c>
      <c r="E117" s="12">
        <v>0</v>
      </c>
      <c r="F117" s="12">
        <v>0</v>
      </c>
      <c r="G117" s="12">
        <v>0</v>
      </c>
      <c r="H117" s="12">
        <v>0</v>
      </c>
      <c r="I117" s="12">
        <v>0</v>
      </c>
      <c r="J117" s="12">
        <v>0</v>
      </c>
      <c r="K117" s="13">
        <v>0</v>
      </c>
      <c r="L117" s="14">
        <f>+D117/D$118*100</f>
        <v>0</v>
      </c>
      <c r="M117" s="15">
        <f t="shared" si="27"/>
        <v>0</v>
      </c>
      <c r="N117" s="15">
        <f t="shared" si="27"/>
        <v>0</v>
      </c>
      <c r="O117" s="15">
        <f t="shared" si="27"/>
        <v>0</v>
      </c>
      <c r="P117" s="15">
        <f t="shared" si="27"/>
        <v>0</v>
      </c>
      <c r="Q117" s="15">
        <f t="shared" si="27"/>
        <v>0</v>
      </c>
      <c r="R117" s="15">
        <f t="shared" si="27"/>
        <v>0</v>
      </c>
      <c r="S117" s="15">
        <f t="shared" si="27"/>
        <v>0</v>
      </c>
    </row>
    <row r="118" spans="1:19" ht="14.1" customHeight="1">
      <c r="A118" s="58"/>
      <c r="B118" s="52"/>
      <c r="C118" s="38" t="s">
        <v>10</v>
      </c>
      <c r="D118" s="11">
        <v>250</v>
      </c>
      <c r="E118" s="12">
        <v>240</v>
      </c>
      <c r="F118" s="12">
        <v>189</v>
      </c>
      <c r="G118" s="12">
        <v>258</v>
      </c>
      <c r="H118" s="12">
        <v>694</v>
      </c>
      <c r="I118" s="12">
        <v>2017</v>
      </c>
      <c r="J118" s="12">
        <v>2475</v>
      </c>
      <c r="K118" s="13">
        <v>6123</v>
      </c>
      <c r="L118" s="19">
        <f>+D118/D$118*100</f>
        <v>100</v>
      </c>
      <c r="M118" s="20">
        <f t="shared" si="27"/>
        <v>100</v>
      </c>
      <c r="N118" s="20">
        <f t="shared" si="27"/>
        <v>100</v>
      </c>
      <c r="O118" s="20">
        <f t="shared" si="27"/>
        <v>100</v>
      </c>
      <c r="P118" s="20">
        <f t="shared" si="27"/>
        <v>100</v>
      </c>
      <c r="Q118" s="20">
        <f t="shared" si="27"/>
        <v>100</v>
      </c>
      <c r="R118" s="20">
        <f t="shared" si="27"/>
        <v>100</v>
      </c>
      <c r="S118" s="20">
        <f t="shared" si="27"/>
        <v>100</v>
      </c>
    </row>
    <row r="119" spans="1:19" ht="14.1" customHeight="1">
      <c r="A119" s="58"/>
      <c r="B119" s="51" t="s">
        <v>42</v>
      </c>
      <c r="C119" s="36" t="s">
        <v>84</v>
      </c>
      <c r="D119" s="6">
        <v>125</v>
      </c>
      <c r="E119" s="7">
        <v>102</v>
      </c>
      <c r="F119" s="7">
        <v>98</v>
      </c>
      <c r="G119" s="7">
        <v>112</v>
      </c>
      <c r="H119" s="7">
        <v>252</v>
      </c>
      <c r="I119" s="7">
        <v>522</v>
      </c>
      <c r="J119" s="7">
        <v>474</v>
      </c>
      <c r="K119" s="8">
        <v>1685</v>
      </c>
      <c r="L119" s="14">
        <f>+D119/D$122*100</f>
        <v>61.576354679802961</v>
      </c>
      <c r="M119" s="15">
        <f t="shared" ref="M119:S122" si="28">+E119/E$122*100</f>
        <v>50.495049504950494</v>
      </c>
      <c r="N119" s="15">
        <f t="shared" si="28"/>
        <v>37.262357414448672</v>
      </c>
      <c r="O119" s="15">
        <f t="shared" si="28"/>
        <v>34.782608695652172</v>
      </c>
      <c r="P119" s="15">
        <f t="shared" si="28"/>
        <v>35.492957746478879</v>
      </c>
      <c r="Q119" s="15">
        <f t="shared" si="28"/>
        <v>36.812411847672777</v>
      </c>
      <c r="R119" s="15">
        <f t="shared" si="28"/>
        <v>40.033783783783782</v>
      </c>
      <c r="S119" s="15">
        <f t="shared" si="28"/>
        <v>39.167828916782895</v>
      </c>
    </row>
    <row r="120" spans="1:19" ht="14.1" customHeight="1">
      <c r="A120" s="58"/>
      <c r="B120" s="51"/>
      <c r="C120" s="37" t="s">
        <v>85</v>
      </c>
      <c r="D120" s="11">
        <v>78</v>
      </c>
      <c r="E120" s="12">
        <v>99</v>
      </c>
      <c r="F120" s="12">
        <v>165</v>
      </c>
      <c r="G120" s="12">
        <v>210</v>
      </c>
      <c r="H120" s="12">
        <v>458</v>
      </c>
      <c r="I120" s="12">
        <v>896</v>
      </c>
      <c r="J120" s="12">
        <v>710</v>
      </c>
      <c r="K120" s="13">
        <v>2616</v>
      </c>
      <c r="L120" s="14">
        <f>+D120/D$122*100</f>
        <v>38.423645320197039</v>
      </c>
      <c r="M120" s="15">
        <f t="shared" si="28"/>
        <v>49.009900990099013</v>
      </c>
      <c r="N120" s="15">
        <f t="shared" si="28"/>
        <v>62.737642585551335</v>
      </c>
      <c r="O120" s="15">
        <f t="shared" si="28"/>
        <v>65.217391304347828</v>
      </c>
      <c r="P120" s="15">
        <f t="shared" si="28"/>
        <v>64.507042253521135</v>
      </c>
      <c r="Q120" s="15">
        <f t="shared" si="28"/>
        <v>63.187588152327223</v>
      </c>
      <c r="R120" s="15">
        <f t="shared" si="28"/>
        <v>59.966216216216218</v>
      </c>
      <c r="S120" s="15">
        <f t="shared" si="28"/>
        <v>60.808926080892611</v>
      </c>
    </row>
    <row r="121" spans="1:19" ht="14.1" customHeight="1">
      <c r="A121" s="58"/>
      <c r="B121" s="51"/>
      <c r="C121" s="37" t="s">
        <v>86</v>
      </c>
      <c r="D121" s="11">
        <v>0</v>
      </c>
      <c r="E121" s="12">
        <v>1</v>
      </c>
      <c r="F121" s="12">
        <v>0</v>
      </c>
      <c r="G121" s="12">
        <v>0</v>
      </c>
      <c r="H121" s="12">
        <v>0</v>
      </c>
      <c r="I121" s="12">
        <v>0</v>
      </c>
      <c r="J121" s="12">
        <v>0</v>
      </c>
      <c r="K121" s="13">
        <v>1</v>
      </c>
      <c r="L121" s="14">
        <f>+D121/D$122*100</f>
        <v>0</v>
      </c>
      <c r="M121" s="15">
        <f t="shared" si="28"/>
        <v>0.49504950495049505</v>
      </c>
      <c r="N121" s="15">
        <f t="shared" si="28"/>
        <v>0</v>
      </c>
      <c r="O121" s="15">
        <f t="shared" si="28"/>
        <v>0</v>
      </c>
      <c r="P121" s="15">
        <f t="shared" si="28"/>
        <v>0</v>
      </c>
      <c r="Q121" s="15">
        <f t="shared" si="28"/>
        <v>0</v>
      </c>
      <c r="R121" s="15">
        <f t="shared" si="28"/>
        <v>0</v>
      </c>
      <c r="S121" s="15">
        <f t="shared" si="28"/>
        <v>2.3245002324500233E-2</v>
      </c>
    </row>
    <row r="122" spans="1:19" ht="14.1" customHeight="1">
      <c r="A122" s="58"/>
      <c r="B122" s="51"/>
      <c r="C122" s="38" t="s">
        <v>10</v>
      </c>
      <c r="D122" s="16">
        <v>203</v>
      </c>
      <c r="E122" s="17">
        <v>202</v>
      </c>
      <c r="F122" s="17">
        <v>263</v>
      </c>
      <c r="G122" s="17">
        <v>322</v>
      </c>
      <c r="H122" s="17">
        <v>710</v>
      </c>
      <c r="I122" s="17">
        <v>1418</v>
      </c>
      <c r="J122" s="17">
        <v>1184</v>
      </c>
      <c r="K122" s="18">
        <v>4302</v>
      </c>
      <c r="L122" s="14">
        <f>+D122/D$122*100</f>
        <v>100</v>
      </c>
      <c r="M122" s="15">
        <f t="shared" si="28"/>
        <v>100</v>
      </c>
      <c r="N122" s="15">
        <f t="shared" si="28"/>
        <v>100</v>
      </c>
      <c r="O122" s="15">
        <f t="shared" si="28"/>
        <v>100</v>
      </c>
      <c r="P122" s="15">
        <f t="shared" si="28"/>
        <v>100</v>
      </c>
      <c r="Q122" s="15">
        <f t="shared" si="28"/>
        <v>100</v>
      </c>
      <c r="R122" s="15">
        <f t="shared" si="28"/>
        <v>100</v>
      </c>
      <c r="S122" s="15">
        <f t="shared" si="28"/>
        <v>100</v>
      </c>
    </row>
    <row r="123" spans="1:19" ht="14.1" customHeight="1">
      <c r="A123" s="58"/>
      <c r="B123" s="50" t="s">
        <v>43</v>
      </c>
      <c r="C123" s="36" t="s">
        <v>84</v>
      </c>
      <c r="D123" s="11">
        <v>117</v>
      </c>
      <c r="E123" s="12">
        <v>96</v>
      </c>
      <c r="F123" s="12">
        <v>104</v>
      </c>
      <c r="G123" s="12">
        <v>137</v>
      </c>
      <c r="H123" s="12">
        <v>351</v>
      </c>
      <c r="I123" s="12">
        <v>902</v>
      </c>
      <c r="J123" s="12">
        <v>671</v>
      </c>
      <c r="K123" s="13">
        <v>2378</v>
      </c>
      <c r="L123" s="9">
        <f>+D123/D$126*100</f>
        <v>68.82352941176471</v>
      </c>
      <c r="M123" s="10">
        <f t="shared" ref="M123:S126" si="29">+E123/E$126*100</f>
        <v>55.172413793103445</v>
      </c>
      <c r="N123" s="10">
        <f t="shared" si="29"/>
        <v>58.100558659217882</v>
      </c>
      <c r="O123" s="10">
        <f t="shared" si="29"/>
        <v>45.214521452145213</v>
      </c>
      <c r="P123" s="10">
        <f t="shared" si="29"/>
        <v>41.736028537455411</v>
      </c>
      <c r="Q123" s="10">
        <f t="shared" si="29"/>
        <v>45.326633165829143</v>
      </c>
      <c r="R123" s="10">
        <f t="shared" si="29"/>
        <v>45.033557046979865</v>
      </c>
      <c r="S123" s="10">
        <f t="shared" si="29"/>
        <v>46.201670876238587</v>
      </c>
    </row>
    <row r="124" spans="1:19" ht="14.1" customHeight="1">
      <c r="A124" s="58"/>
      <c r="B124" s="51"/>
      <c r="C124" s="37" t="s">
        <v>85</v>
      </c>
      <c r="D124" s="11">
        <v>53</v>
      </c>
      <c r="E124" s="12">
        <v>78</v>
      </c>
      <c r="F124" s="12">
        <v>75</v>
      </c>
      <c r="G124" s="12">
        <v>166</v>
      </c>
      <c r="H124" s="12">
        <v>490</v>
      </c>
      <c r="I124" s="12">
        <v>1088</v>
      </c>
      <c r="J124" s="12">
        <v>819</v>
      </c>
      <c r="K124" s="13">
        <v>2769</v>
      </c>
      <c r="L124" s="14">
        <f>+D124/D$126*100</f>
        <v>31.176470588235293</v>
      </c>
      <c r="M124" s="15">
        <f t="shared" si="29"/>
        <v>44.827586206896555</v>
      </c>
      <c r="N124" s="15">
        <f t="shared" si="29"/>
        <v>41.899441340782126</v>
      </c>
      <c r="O124" s="15">
        <f t="shared" si="29"/>
        <v>54.78547854785478</v>
      </c>
      <c r="P124" s="15">
        <f t="shared" si="29"/>
        <v>58.263971462544596</v>
      </c>
      <c r="Q124" s="15">
        <f t="shared" si="29"/>
        <v>54.673366834170857</v>
      </c>
      <c r="R124" s="15">
        <f t="shared" si="29"/>
        <v>54.966442953020135</v>
      </c>
      <c r="S124" s="15">
        <f t="shared" si="29"/>
        <v>53.798329123761413</v>
      </c>
    </row>
    <row r="125" spans="1:19" ht="14.1" customHeight="1">
      <c r="A125" s="58"/>
      <c r="B125" s="51"/>
      <c r="C125" s="37" t="s">
        <v>86</v>
      </c>
      <c r="D125" s="11">
        <v>0</v>
      </c>
      <c r="E125" s="12">
        <v>0</v>
      </c>
      <c r="F125" s="12">
        <v>0</v>
      </c>
      <c r="G125" s="12">
        <v>0</v>
      </c>
      <c r="H125" s="12">
        <v>0</v>
      </c>
      <c r="I125" s="12">
        <v>0</v>
      </c>
      <c r="J125" s="12">
        <v>0</v>
      </c>
      <c r="K125" s="13">
        <v>0</v>
      </c>
      <c r="L125" s="14">
        <f>+D125/D$126*100</f>
        <v>0</v>
      </c>
      <c r="M125" s="15">
        <f t="shared" si="29"/>
        <v>0</v>
      </c>
      <c r="N125" s="15">
        <f t="shared" si="29"/>
        <v>0</v>
      </c>
      <c r="O125" s="15">
        <f t="shared" si="29"/>
        <v>0</v>
      </c>
      <c r="P125" s="15">
        <f t="shared" si="29"/>
        <v>0</v>
      </c>
      <c r="Q125" s="15">
        <f t="shared" si="29"/>
        <v>0</v>
      </c>
      <c r="R125" s="15">
        <f t="shared" si="29"/>
        <v>0</v>
      </c>
      <c r="S125" s="15">
        <f t="shared" si="29"/>
        <v>0</v>
      </c>
    </row>
    <row r="126" spans="1:19" ht="14.1" customHeight="1">
      <c r="A126" s="58"/>
      <c r="B126" s="52"/>
      <c r="C126" s="38" t="s">
        <v>10</v>
      </c>
      <c r="D126" s="11">
        <v>170</v>
      </c>
      <c r="E126" s="12">
        <v>174</v>
      </c>
      <c r="F126" s="12">
        <v>179</v>
      </c>
      <c r="G126" s="12">
        <v>303</v>
      </c>
      <c r="H126" s="12">
        <v>841</v>
      </c>
      <c r="I126" s="12">
        <v>1990</v>
      </c>
      <c r="J126" s="12">
        <v>1490</v>
      </c>
      <c r="K126" s="13">
        <v>5147</v>
      </c>
      <c r="L126" s="19">
        <f>+D126/D$126*100</f>
        <v>100</v>
      </c>
      <c r="M126" s="20">
        <f t="shared" si="29"/>
        <v>100</v>
      </c>
      <c r="N126" s="20">
        <f t="shared" si="29"/>
        <v>100</v>
      </c>
      <c r="O126" s="20">
        <f t="shared" si="29"/>
        <v>100</v>
      </c>
      <c r="P126" s="20">
        <f t="shared" si="29"/>
        <v>100</v>
      </c>
      <c r="Q126" s="20">
        <f t="shared" si="29"/>
        <v>100</v>
      </c>
      <c r="R126" s="20">
        <f t="shared" si="29"/>
        <v>100</v>
      </c>
      <c r="S126" s="20">
        <f t="shared" si="29"/>
        <v>100</v>
      </c>
    </row>
    <row r="127" spans="1:19" ht="14.1" customHeight="1">
      <c r="A127" s="58"/>
      <c r="B127" s="51" t="s">
        <v>44</v>
      </c>
      <c r="C127" s="36" t="s">
        <v>84</v>
      </c>
      <c r="D127" s="6">
        <v>99</v>
      </c>
      <c r="E127" s="7">
        <v>89</v>
      </c>
      <c r="F127" s="7">
        <v>101</v>
      </c>
      <c r="G127" s="7">
        <v>92</v>
      </c>
      <c r="H127" s="7">
        <v>209</v>
      </c>
      <c r="I127" s="7">
        <v>570</v>
      </c>
      <c r="J127" s="7">
        <v>604</v>
      </c>
      <c r="K127" s="8">
        <v>1764</v>
      </c>
      <c r="L127" s="14">
        <f>+D127/D$130*100</f>
        <v>57.894736842105267</v>
      </c>
      <c r="M127" s="15">
        <f t="shared" ref="M127:S130" si="30">+E127/E$130*100</f>
        <v>49.444444444444443</v>
      </c>
      <c r="N127" s="15">
        <f t="shared" si="30"/>
        <v>54.01069518716578</v>
      </c>
      <c r="O127" s="15">
        <f t="shared" si="30"/>
        <v>43.1924882629108</v>
      </c>
      <c r="P127" s="15">
        <f t="shared" si="30"/>
        <v>35.604770017035776</v>
      </c>
      <c r="Q127" s="15">
        <f t="shared" si="30"/>
        <v>35.163479333744604</v>
      </c>
      <c r="R127" s="15">
        <f t="shared" si="30"/>
        <v>36.319903788334337</v>
      </c>
      <c r="S127" s="15">
        <f t="shared" si="30"/>
        <v>38.165296408481176</v>
      </c>
    </row>
    <row r="128" spans="1:19" ht="14.1" customHeight="1">
      <c r="A128" s="58"/>
      <c r="B128" s="51"/>
      <c r="C128" s="37" t="s">
        <v>85</v>
      </c>
      <c r="D128" s="11">
        <v>72</v>
      </c>
      <c r="E128" s="12">
        <v>91</v>
      </c>
      <c r="F128" s="12">
        <v>86</v>
      </c>
      <c r="G128" s="12">
        <v>121</v>
      </c>
      <c r="H128" s="12">
        <v>378</v>
      </c>
      <c r="I128" s="12">
        <v>1051</v>
      </c>
      <c r="J128" s="12">
        <v>1059</v>
      </c>
      <c r="K128" s="13">
        <v>2858</v>
      </c>
      <c r="L128" s="14">
        <f>+D128/D$130*100</f>
        <v>42.105263157894733</v>
      </c>
      <c r="M128" s="15">
        <f t="shared" si="30"/>
        <v>50.555555555555557</v>
      </c>
      <c r="N128" s="15">
        <f t="shared" si="30"/>
        <v>45.989304812834227</v>
      </c>
      <c r="O128" s="15">
        <f t="shared" si="30"/>
        <v>56.8075117370892</v>
      </c>
      <c r="P128" s="15">
        <f t="shared" si="30"/>
        <v>64.395229982964224</v>
      </c>
      <c r="Q128" s="15">
        <f t="shared" si="30"/>
        <v>64.836520666255396</v>
      </c>
      <c r="R128" s="15">
        <f t="shared" si="30"/>
        <v>63.680096211665656</v>
      </c>
      <c r="S128" s="15">
        <f t="shared" si="30"/>
        <v>61.834703591518824</v>
      </c>
    </row>
    <row r="129" spans="1:19" ht="14.1" customHeight="1">
      <c r="A129" s="58"/>
      <c r="B129" s="51"/>
      <c r="C129" s="37" t="s">
        <v>86</v>
      </c>
      <c r="D129" s="11">
        <v>0</v>
      </c>
      <c r="E129" s="12">
        <v>0</v>
      </c>
      <c r="F129" s="12">
        <v>0</v>
      </c>
      <c r="G129" s="12">
        <v>0</v>
      </c>
      <c r="H129" s="12">
        <v>0</v>
      </c>
      <c r="I129" s="12">
        <v>0</v>
      </c>
      <c r="J129" s="12">
        <v>0</v>
      </c>
      <c r="K129" s="13">
        <v>0</v>
      </c>
      <c r="L129" s="14">
        <f>+D129/D$130*100</f>
        <v>0</v>
      </c>
      <c r="M129" s="15">
        <f t="shared" si="30"/>
        <v>0</v>
      </c>
      <c r="N129" s="15">
        <f t="shared" si="30"/>
        <v>0</v>
      </c>
      <c r="O129" s="15">
        <f t="shared" si="30"/>
        <v>0</v>
      </c>
      <c r="P129" s="15">
        <f t="shared" si="30"/>
        <v>0</v>
      </c>
      <c r="Q129" s="15">
        <f t="shared" si="30"/>
        <v>0</v>
      </c>
      <c r="R129" s="15">
        <f t="shared" si="30"/>
        <v>0</v>
      </c>
      <c r="S129" s="15">
        <f t="shared" si="30"/>
        <v>0</v>
      </c>
    </row>
    <row r="130" spans="1:19" ht="14.1" customHeight="1">
      <c r="A130" s="58"/>
      <c r="B130" s="51"/>
      <c r="C130" s="38" t="s">
        <v>10</v>
      </c>
      <c r="D130" s="16">
        <v>171</v>
      </c>
      <c r="E130" s="17">
        <v>180</v>
      </c>
      <c r="F130" s="17">
        <v>187</v>
      </c>
      <c r="G130" s="17">
        <v>213</v>
      </c>
      <c r="H130" s="17">
        <v>587</v>
      </c>
      <c r="I130" s="17">
        <v>1621</v>
      </c>
      <c r="J130" s="17">
        <v>1663</v>
      </c>
      <c r="K130" s="18">
        <v>4622</v>
      </c>
      <c r="L130" s="14">
        <f>+D130/D$130*100</f>
        <v>100</v>
      </c>
      <c r="M130" s="15">
        <f t="shared" si="30"/>
        <v>100</v>
      </c>
      <c r="N130" s="15">
        <f t="shared" si="30"/>
        <v>100</v>
      </c>
      <c r="O130" s="15">
        <f t="shared" si="30"/>
        <v>100</v>
      </c>
      <c r="P130" s="15">
        <f t="shared" si="30"/>
        <v>100</v>
      </c>
      <c r="Q130" s="15">
        <f t="shared" si="30"/>
        <v>100</v>
      </c>
      <c r="R130" s="15">
        <f t="shared" si="30"/>
        <v>100</v>
      </c>
      <c r="S130" s="15">
        <f t="shared" si="30"/>
        <v>100</v>
      </c>
    </row>
    <row r="131" spans="1:19" ht="14.1" customHeight="1">
      <c r="A131" s="58"/>
      <c r="B131" s="50" t="s">
        <v>45</v>
      </c>
      <c r="C131" s="36" t="s">
        <v>84</v>
      </c>
      <c r="D131" s="11">
        <v>132</v>
      </c>
      <c r="E131" s="12">
        <v>109</v>
      </c>
      <c r="F131" s="12">
        <v>102</v>
      </c>
      <c r="G131" s="12">
        <v>127</v>
      </c>
      <c r="H131" s="12">
        <v>241</v>
      </c>
      <c r="I131" s="12">
        <v>527</v>
      </c>
      <c r="J131" s="12">
        <v>401</v>
      </c>
      <c r="K131" s="13">
        <v>1639</v>
      </c>
      <c r="L131" s="9">
        <f>+D131/D$134*100</f>
        <v>58.149779735682813</v>
      </c>
      <c r="M131" s="10">
        <f t="shared" ref="M131:S134" si="31">+E131/E$134*100</f>
        <v>56.770833333333336</v>
      </c>
      <c r="N131" s="10">
        <f t="shared" si="31"/>
        <v>57.95454545454546</v>
      </c>
      <c r="O131" s="10">
        <f t="shared" si="31"/>
        <v>44.097222222222221</v>
      </c>
      <c r="P131" s="10">
        <f t="shared" si="31"/>
        <v>37.597503900156006</v>
      </c>
      <c r="Q131" s="10">
        <f t="shared" si="31"/>
        <v>37.804878048780488</v>
      </c>
      <c r="R131" s="10">
        <f t="shared" si="31"/>
        <v>37.86591123701605</v>
      </c>
      <c r="S131" s="10">
        <f t="shared" si="31"/>
        <v>41.211968820719136</v>
      </c>
    </row>
    <row r="132" spans="1:19" ht="14.1" customHeight="1">
      <c r="A132" s="58"/>
      <c r="B132" s="51"/>
      <c r="C132" s="37" t="s">
        <v>85</v>
      </c>
      <c r="D132" s="11">
        <v>95</v>
      </c>
      <c r="E132" s="12">
        <v>83</v>
      </c>
      <c r="F132" s="12">
        <v>74</v>
      </c>
      <c r="G132" s="12">
        <v>161</v>
      </c>
      <c r="H132" s="12">
        <v>400</v>
      </c>
      <c r="I132" s="12">
        <v>867</v>
      </c>
      <c r="J132" s="12">
        <v>658</v>
      </c>
      <c r="K132" s="13">
        <v>2338</v>
      </c>
      <c r="L132" s="14">
        <f>+D132/D$134*100</f>
        <v>41.85022026431718</v>
      </c>
      <c r="M132" s="15">
        <f t="shared" si="31"/>
        <v>43.229166666666671</v>
      </c>
      <c r="N132" s="15">
        <f t="shared" si="31"/>
        <v>42.045454545454547</v>
      </c>
      <c r="O132" s="15">
        <f t="shared" si="31"/>
        <v>55.902777777777779</v>
      </c>
      <c r="P132" s="15">
        <f t="shared" si="31"/>
        <v>62.402496099843994</v>
      </c>
      <c r="Q132" s="15">
        <f t="shared" si="31"/>
        <v>62.195121951219512</v>
      </c>
      <c r="R132" s="15">
        <f t="shared" si="31"/>
        <v>62.13408876298395</v>
      </c>
      <c r="S132" s="15">
        <f t="shared" si="31"/>
        <v>58.788031179280864</v>
      </c>
    </row>
    <row r="133" spans="1:19" ht="14.1" customHeight="1">
      <c r="A133" s="58"/>
      <c r="B133" s="51"/>
      <c r="C133" s="37" t="s">
        <v>86</v>
      </c>
      <c r="D133" s="11">
        <v>0</v>
      </c>
      <c r="E133" s="12">
        <v>0</v>
      </c>
      <c r="F133" s="12">
        <v>0</v>
      </c>
      <c r="G133" s="12">
        <v>0</v>
      </c>
      <c r="H133" s="12">
        <v>0</v>
      </c>
      <c r="I133" s="12">
        <v>0</v>
      </c>
      <c r="J133" s="12">
        <v>0</v>
      </c>
      <c r="K133" s="13">
        <v>0</v>
      </c>
      <c r="L133" s="14">
        <f>+D133/D$134*100</f>
        <v>0</v>
      </c>
      <c r="M133" s="15">
        <f t="shared" si="31"/>
        <v>0</v>
      </c>
      <c r="N133" s="15">
        <f t="shared" si="31"/>
        <v>0</v>
      </c>
      <c r="O133" s="15">
        <f t="shared" si="31"/>
        <v>0</v>
      </c>
      <c r="P133" s="15">
        <f t="shared" si="31"/>
        <v>0</v>
      </c>
      <c r="Q133" s="15">
        <f t="shared" si="31"/>
        <v>0</v>
      </c>
      <c r="R133" s="15">
        <f t="shared" si="31"/>
        <v>0</v>
      </c>
      <c r="S133" s="15">
        <f t="shared" si="31"/>
        <v>0</v>
      </c>
    </row>
    <row r="134" spans="1:19" ht="14.1" customHeight="1">
      <c r="A134" s="58"/>
      <c r="B134" s="56"/>
      <c r="C134" s="38" t="s">
        <v>10</v>
      </c>
      <c r="D134" s="11">
        <v>227</v>
      </c>
      <c r="E134" s="12">
        <v>192</v>
      </c>
      <c r="F134" s="12">
        <v>176</v>
      </c>
      <c r="G134" s="12">
        <v>288</v>
      </c>
      <c r="H134" s="12">
        <v>641</v>
      </c>
      <c r="I134" s="12">
        <v>1394</v>
      </c>
      <c r="J134" s="12">
        <v>1059</v>
      </c>
      <c r="K134" s="13">
        <v>3977</v>
      </c>
      <c r="L134" s="19">
        <f>+D134/D$134*100</f>
        <v>100</v>
      </c>
      <c r="M134" s="20">
        <f t="shared" si="31"/>
        <v>100</v>
      </c>
      <c r="N134" s="20">
        <f t="shared" si="31"/>
        <v>100</v>
      </c>
      <c r="O134" s="20">
        <f t="shared" si="31"/>
        <v>100</v>
      </c>
      <c r="P134" s="20">
        <f t="shared" si="31"/>
        <v>100</v>
      </c>
      <c r="Q134" s="20">
        <f t="shared" si="31"/>
        <v>100</v>
      </c>
      <c r="R134" s="20">
        <f t="shared" si="31"/>
        <v>100</v>
      </c>
      <c r="S134" s="20">
        <f t="shared" si="31"/>
        <v>100</v>
      </c>
    </row>
    <row r="135" spans="1:19" ht="14.1" customHeight="1">
      <c r="A135" s="58"/>
      <c r="B135" s="51" t="s">
        <v>46</v>
      </c>
      <c r="C135" s="36" t="s">
        <v>84</v>
      </c>
      <c r="D135" s="6">
        <v>33</v>
      </c>
      <c r="E135" s="7">
        <v>27</v>
      </c>
      <c r="F135" s="7">
        <v>25</v>
      </c>
      <c r="G135" s="7">
        <v>23</v>
      </c>
      <c r="H135" s="7">
        <v>75</v>
      </c>
      <c r="I135" s="7">
        <v>218</v>
      </c>
      <c r="J135" s="7">
        <v>225</v>
      </c>
      <c r="K135" s="8">
        <v>626</v>
      </c>
      <c r="L135" s="14">
        <f>+D135/D$138*100</f>
        <v>55.000000000000007</v>
      </c>
      <c r="M135" s="15">
        <f t="shared" ref="M135:S138" si="32">+E135/E$138*100</f>
        <v>56.25</v>
      </c>
      <c r="N135" s="15">
        <f t="shared" si="32"/>
        <v>60.975609756097562</v>
      </c>
      <c r="O135" s="15">
        <f t="shared" si="32"/>
        <v>38.333333333333336</v>
      </c>
      <c r="P135" s="15">
        <f t="shared" si="32"/>
        <v>42.857142857142854</v>
      </c>
      <c r="Q135" s="15">
        <f t="shared" si="32"/>
        <v>38.652482269503544</v>
      </c>
      <c r="R135" s="15">
        <f t="shared" si="32"/>
        <v>40.613718411552348</v>
      </c>
      <c r="S135" s="15">
        <f t="shared" si="32"/>
        <v>41.67776298268975</v>
      </c>
    </row>
    <row r="136" spans="1:19" ht="14.1" customHeight="1">
      <c r="A136" s="58"/>
      <c r="B136" s="51"/>
      <c r="C136" s="37" t="s">
        <v>85</v>
      </c>
      <c r="D136" s="11">
        <v>27</v>
      </c>
      <c r="E136" s="12">
        <v>21</v>
      </c>
      <c r="F136" s="12">
        <v>16</v>
      </c>
      <c r="G136" s="12">
        <v>37</v>
      </c>
      <c r="H136" s="12">
        <v>100</v>
      </c>
      <c r="I136" s="12">
        <v>346</v>
      </c>
      <c r="J136" s="12">
        <v>329</v>
      </c>
      <c r="K136" s="13">
        <v>876</v>
      </c>
      <c r="L136" s="14">
        <f>+D136/D$138*100</f>
        <v>45</v>
      </c>
      <c r="M136" s="15">
        <f t="shared" si="32"/>
        <v>43.75</v>
      </c>
      <c r="N136" s="15">
        <f t="shared" si="32"/>
        <v>39.024390243902438</v>
      </c>
      <c r="O136" s="15">
        <f t="shared" si="32"/>
        <v>61.666666666666671</v>
      </c>
      <c r="P136" s="15">
        <f t="shared" si="32"/>
        <v>57.142857142857139</v>
      </c>
      <c r="Q136" s="15">
        <f t="shared" si="32"/>
        <v>61.347517730496456</v>
      </c>
      <c r="R136" s="15">
        <f t="shared" si="32"/>
        <v>59.386281588447652</v>
      </c>
      <c r="S136" s="15">
        <f t="shared" si="32"/>
        <v>58.32223701731025</v>
      </c>
    </row>
    <row r="137" spans="1:19" ht="14.1" customHeight="1">
      <c r="A137" s="58"/>
      <c r="B137" s="51"/>
      <c r="C137" s="37" t="s">
        <v>86</v>
      </c>
      <c r="D137" s="11">
        <v>0</v>
      </c>
      <c r="E137" s="12">
        <v>0</v>
      </c>
      <c r="F137" s="12">
        <v>0</v>
      </c>
      <c r="G137" s="12">
        <v>0</v>
      </c>
      <c r="H137" s="12">
        <v>0</v>
      </c>
      <c r="I137" s="12">
        <v>0</v>
      </c>
      <c r="J137" s="12">
        <v>0</v>
      </c>
      <c r="K137" s="13">
        <v>0</v>
      </c>
      <c r="L137" s="14">
        <f>+D137/D$138*100</f>
        <v>0</v>
      </c>
      <c r="M137" s="15">
        <f t="shared" si="32"/>
        <v>0</v>
      </c>
      <c r="N137" s="15">
        <f t="shared" si="32"/>
        <v>0</v>
      </c>
      <c r="O137" s="15">
        <f t="shared" si="32"/>
        <v>0</v>
      </c>
      <c r="P137" s="15">
        <f t="shared" si="32"/>
        <v>0</v>
      </c>
      <c r="Q137" s="15">
        <f t="shared" si="32"/>
        <v>0</v>
      </c>
      <c r="R137" s="15">
        <f t="shared" si="32"/>
        <v>0</v>
      </c>
      <c r="S137" s="15">
        <f t="shared" si="32"/>
        <v>0</v>
      </c>
    </row>
    <row r="138" spans="1:19" ht="14.1" customHeight="1">
      <c r="A138" s="58"/>
      <c r="B138" s="51"/>
      <c r="C138" s="38" t="s">
        <v>10</v>
      </c>
      <c r="D138" s="16">
        <v>60</v>
      </c>
      <c r="E138" s="17">
        <v>48</v>
      </c>
      <c r="F138" s="17">
        <v>41</v>
      </c>
      <c r="G138" s="17">
        <v>60</v>
      </c>
      <c r="H138" s="17">
        <v>175</v>
      </c>
      <c r="I138" s="17">
        <v>564</v>
      </c>
      <c r="J138" s="17">
        <v>554</v>
      </c>
      <c r="K138" s="18">
        <v>1502</v>
      </c>
      <c r="L138" s="14">
        <f>+D138/D$138*100</f>
        <v>100</v>
      </c>
      <c r="M138" s="15">
        <f t="shared" si="32"/>
        <v>100</v>
      </c>
      <c r="N138" s="15">
        <f t="shared" si="32"/>
        <v>100</v>
      </c>
      <c r="O138" s="15">
        <f t="shared" si="32"/>
        <v>100</v>
      </c>
      <c r="P138" s="15">
        <f t="shared" si="32"/>
        <v>100</v>
      </c>
      <c r="Q138" s="15">
        <f t="shared" si="32"/>
        <v>100</v>
      </c>
      <c r="R138" s="15">
        <f t="shared" si="32"/>
        <v>100</v>
      </c>
      <c r="S138" s="15">
        <f t="shared" si="32"/>
        <v>100</v>
      </c>
    </row>
    <row r="139" spans="1:19" ht="14.1" customHeight="1">
      <c r="A139" s="58"/>
      <c r="B139" s="50" t="s">
        <v>47</v>
      </c>
      <c r="C139" s="36" t="s">
        <v>84</v>
      </c>
      <c r="D139" s="11">
        <v>21</v>
      </c>
      <c r="E139" s="12">
        <v>26</v>
      </c>
      <c r="F139" s="12">
        <v>27</v>
      </c>
      <c r="G139" s="12">
        <v>39</v>
      </c>
      <c r="H139" s="12">
        <v>123</v>
      </c>
      <c r="I139" s="12">
        <v>294</v>
      </c>
      <c r="J139" s="12">
        <v>212</v>
      </c>
      <c r="K139" s="13">
        <v>742</v>
      </c>
      <c r="L139" s="9">
        <f>+D139/D$142*100</f>
        <v>63.636363636363633</v>
      </c>
      <c r="M139" s="10">
        <f t="shared" ref="M139:S142" si="33">+E139/E$142*100</f>
        <v>59.090909090909093</v>
      </c>
      <c r="N139" s="10">
        <f t="shared" si="33"/>
        <v>58.695652173913047</v>
      </c>
      <c r="O139" s="10">
        <f t="shared" si="33"/>
        <v>48.148148148148145</v>
      </c>
      <c r="P139" s="10">
        <f t="shared" si="33"/>
        <v>39.29712460063898</v>
      </c>
      <c r="Q139" s="10">
        <f t="shared" si="33"/>
        <v>41.940085592011414</v>
      </c>
      <c r="R139" s="10">
        <f t="shared" si="33"/>
        <v>48.735632183908045</v>
      </c>
      <c r="S139" s="10">
        <f t="shared" si="33"/>
        <v>44.888082274652149</v>
      </c>
    </row>
    <row r="140" spans="1:19" ht="14.1" customHeight="1">
      <c r="A140" s="58"/>
      <c r="B140" s="51"/>
      <c r="C140" s="37" t="s">
        <v>85</v>
      </c>
      <c r="D140" s="11">
        <v>12</v>
      </c>
      <c r="E140" s="12">
        <v>18</v>
      </c>
      <c r="F140" s="12">
        <v>19</v>
      </c>
      <c r="G140" s="12">
        <v>42</v>
      </c>
      <c r="H140" s="12">
        <v>190</v>
      </c>
      <c r="I140" s="12">
        <v>407</v>
      </c>
      <c r="J140" s="12">
        <v>223</v>
      </c>
      <c r="K140" s="13">
        <v>911</v>
      </c>
      <c r="L140" s="14">
        <f>+D140/D$142*100</f>
        <v>36.363636363636367</v>
      </c>
      <c r="M140" s="15">
        <f t="shared" si="33"/>
        <v>40.909090909090914</v>
      </c>
      <c r="N140" s="15">
        <f t="shared" si="33"/>
        <v>41.304347826086953</v>
      </c>
      <c r="O140" s="15">
        <f t="shared" si="33"/>
        <v>51.851851851851848</v>
      </c>
      <c r="P140" s="15">
        <f t="shared" si="33"/>
        <v>60.70287539936102</v>
      </c>
      <c r="Q140" s="15">
        <f t="shared" si="33"/>
        <v>58.059914407988586</v>
      </c>
      <c r="R140" s="15">
        <f t="shared" si="33"/>
        <v>51.264367816091948</v>
      </c>
      <c r="S140" s="15">
        <f t="shared" si="33"/>
        <v>55.111917725347851</v>
      </c>
    </row>
    <row r="141" spans="1:19" ht="14.1" customHeight="1">
      <c r="A141" s="58"/>
      <c r="B141" s="51"/>
      <c r="C141" s="37" t="s">
        <v>86</v>
      </c>
      <c r="D141" s="11">
        <v>0</v>
      </c>
      <c r="E141" s="12">
        <v>0</v>
      </c>
      <c r="F141" s="12">
        <v>0</v>
      </c>
      <c r="G141" s="12">
        <v>0</v>
      </c>
      <c r="H141" s="12">
        <v>0</v>
      </c>
      <c r="I141" s="12">
        <v>0</v>
      </c>
      <c r="J141" s="12">
        <v>0</v>
      </c>
      <c r="K141" s="13">
        <v>0</v>
      </c>
      <c r="L141" s="14">
        <f>+D141/D$142*100</f>
        <v>0</v>
      </c>
      <c r="M141" s="15">
        <f t="shared" si="33"/>
        <v>0</v>
      </c>
      <c r="N141" s="15">
        <f t="shared" si="33"/>
        <v>0</v>
      </c>
      <c r="O141" s="15">
        <f t="shared" si="33"/>
        <v>0</v>
      </c>
      <c r="P141" s="15">
        <f t="shared" si="33"/>
        <v>0</v>
      </c>
      <c r="Q141" s="15">
        <f t="shared" si="33"/>
        <v>0</v>
      </c>
      <c r="R141" s="15">
        <f t="shared" si="33"/>
        <v>0</v>
      </c>
      <c r="S141" s="15">
        <f t="shared" si="33"/>
        <v>0</v>
      </c>
    </row>
    <row r="142" spans="1:19" ht="14.1" customHeight="1" thickBot="1">
      <c r="A142" s="58"/>
      <c r="B142" s="55"/>
      <c r="C142" s="40" t="s">
        <v>10</v>
      </c>
      <c r="D142" s="31">
        <v>33</v>
      </c>
      <c r="E142" s="32">
        <v>44</v>
      </c>
      <c r="F142" s="32">
        <v>46</v>
      </c>
      <c r="G142" s="32">
        <v>81</v>
      </c>
      <c r="H142" s="32">
        <v>313</v>
      </c>
      <c r="I142" s="32">
        <v>701</v>
      </c>
      <c r="J142" s="32">
        <v>435</v>
      </c>
      <c r="K142" s="33">
        <v>1653</v>
      </c>
      <c r="L142" s="34">
        <f>+D142/D$142*100</f>
        <v>100</v>
      </c>
      <c r="M142" s="35">
        <f t="shared" si="33"/>
        <v>100</v>
      </c>
      <c r="N142" s="35">
        <f t="shared" si="33"/>
        <v>100</v>
      </c>
      <c r="O142" s="35">
        <f t="shared" si="33"/>
        <v>100</v>
      </c>
      <c r="P142" s="35">
        <f t="shared" si="33"/>
        <v>100</v>
      </c>
      <c r="Q142" s="35">
        <f t="shared" si="33"/>
        <v>100</v>
      </c>
      <c r="R142" s="35">
        <f t="shared" si="33"/>
        <v>100</v>
      </c>
      <c r="S142" s="35">
        <f t="shared" si="33"/>
        <v>100</v>
      </c>
    </row>
    <row r="143" spans="1:19" ht="14.1" customHeight="1">
      <c r="A143" s="58"/>
      <c r="B143" s="50" t="s">
        <v>48</v>
      </c>
      <c r="C143" s="37" t="s">
        <v>84</v>
      </c>
      <c r="D143" s="11">
        <v>156</v>
      </c>
      <c r="E143" s="12">
        <v>173</v>
      </c>
      <c r="F143" s="12">
        <v>128</v>
      </c>
      <c r="G143" s="12">
        <v>162</v>
      </c>
      <c r="H143" s="12">
        <v>392</v>
      </c>
      <c r="I143" s="12">
        <v>983</v>
      </c>
      <c r="J143" s="12">
        <v>839</v>
      </c>
      <c r="K143" s="13">
        <v>2833</v>
      </c>
      <c r="L143" s="14">
        <f>+D143/D$146*100</f>
        <v>57.777777777777771</v>
      </c>
      <c r="M143" s="15">
        <f t="shared" ref="M143:S146" si="34">+E143/E$146*100</f>
        <v>58.249158249158249</v>
      </c>
      <c r="N143" s="15">
        <f t="shared" si="34"/>
        <v>46.715328467153284</v>
      </c>
      <c r="O143" s="15">
        <f t="shared" si="34"/>
        <v>40.806045340050382</v>
      </c>
      <c r="P143" s="15">
        <f t="shared" si="34"/>
        <v>40.537745604963803</v>
      </c>
      <c r="Q143" s="15">
        <f t="shared" si="34"/>
        <v>40.237413016782639</v>
      </c>
      <c r="R143" s="15">
        <f t="shared" si="34"/>
        <v>39.819648789748456</v>
      </c>
      <c r="S143" s="15">
        <f t="shared" si="34"/>
        <v>41.939304219096968</v>
      </c>
    </row>
    <row r="144" spans="1:19" ht="14.1" customHeight="1">
      <c r="A144" s="58"/>
      <c r="B144" s="51"/>
      <c r="C144" s="37" t="s">
        <v>85</v>
      </c>
      <c r="D144" s="11">
        <v>114</v>
      </c>
      <c r="E144" s="12">
        <v>124</v>
      </c>
      <c r="F144" s="12">
        <v>146</v>
      </c>
      <c r="G144" s="12">
        <v>235</v>
      </c>
      <c r="H144" s="12">
        <v>575</v>
      </c>
      <c r="I144" s="12">
        <v>1460</v>
      </c>
      <c r="J144" s="12">
        <v>1268</v>
      </c>
      <c r="K144" s="13">
        <v>3922</v>
      </c>
      <c r="L144" s="14">
        <f>+D144/D$146*100</f>
        <v>42.222222222222221</v>
      </c>
      <c r="M144" s="15">
        <f t="shared" si="34"/>
        <v>41.750841750841751</v>
      </c>
      <c r="N144" s="15">
        <f t="shared" si="34"/>
        <v>53.284671532846716</v>
      </c>
      <c r="O144" s="15">
        <f t="shared" si="34"/>
        <v>59.193954659949618</v>
      </c>
      <c r="P144" s="15">
        <f t="shared" si="34"/>
        <v>59.462254395036197</v>
      </c>
      <c r="Q144" s="15">
        <f t="shared" si="34"/>
        <v>59.762586983217361</v>
      </c>
      <c r="R144" s="15">
        <f t="shared" si="34"/>
        <v>60.180351210251537</v>
      </c>
      <c r="S144" s="15">
        <f t="shared" si="34"/>
        <v>58.060695780903039</v>
      </c>
    </row>
    <row r="145" spans="1:19" ht="14.1" customHeight="1">
      <c r="A145" s="58"/>
      <c r="B145" s="51"/>
      <c r="C145" s="37" t="s">
        <v>86</v>
      </c>
      <c r="D145" s="11">
        <v>0</v>
      </c>
      <c r="E145" s="12">
        <v>0</v>
      </c>
      <c r="F145" s="12">
        <v>0</v>
      </c>
      <c r="G145" s="12">
        <v>0</v>
      </c>
      <c r="H145" s="12">
        <v>0</v>
      </c>
      <c r="I145" s="12">
        <v>0</v>
      </c>
      <c r="J145" s="12">
        <v>0</v>
      </c>
      <c r="K145" s="13">
        <v>0</v>
      </c>
      <c r="L145" s="14">
        <f>+D145/D$146*100</f>
        <v>0</v>
      </c>
      <c r="M145" s="15">
        <f t="shared" si="34"/>
        <v>0</v>
      </c>
      <c r="N145" s="15">
        <f t="shared" si="34"/>
        <v>0</v>
      </c>
      <c r="O145" s="15">
        <f t="shared" si="34"/>
        <v>0</v>
      </c>
      <c r="P145" s="15">
        <f t="shared" si="34"/>
        <v>0</v>
      </c>
      <c r="Q145" s="15">
        <f t="shared" si="34"/>
        <v>0</v>
      </c>
      <c r="R145" s="15">
        <f t="shared" si="34"/>
        <v>0</v>
      </c>
      <c r="S145" s="15">
        <f t="shared" si="34"/>
        <v>0</v>
      </c>
    </row>
    <row r="146" spans="1:19" ht="14.1" customHeight="1">
      <c r="A146" s="58"/>
      <c r="B146" s="51"/>
      <c r="C146" s="38" t="s">
        <v>10</v>
      </c>
      <c r="D146" s="16">
        <v>270</v>
      </c>
      <c r="E146" s="17">
        <v>297</v>
      </c>
      <c r="F146" s="17">
        <v>274</v>
      </c>
      <c r="G146" s="17">
        <v>397</v>
      </c>
      <c r="H146" s="17">
        <v>967</v>
      </c>
      <c r="I146" s="17">
        <v>2443</v>
      </c>
      <c r="J146" s="17">
        <v>2107</v>
      </c>
      <c r="K146" s="18">
        <v>6755</v>
      </c>
      <c r="L146" s="14">
        <f>+D146/D$146*100</f>
        <v>100</v>
      </c>
      <c r="M146" s="15">
        <f t="shared" si="34"/>
        <v>100</v>
      </c>
      <c r="N146" s="15">
        <f t="shared" si="34"/>
        <v>100</v>
      </c>
      <c r="O146" s="15">
        <f t="shared" si="34"/>
        <v>100</v>
      </c>
      <c r="P146" s="15">
        <f t="shared" si="34"/>
        <v>100</v>
      </c>
      <c r="Q146" s="15">
        <f t="shared" si="34"/>
        <v>100</v>
      </c>
      <c r="R146" s="15">
        <f t="shared" si="34"/>
        <v>100</v>
      </c>
      <c r="S146" s="15">
        <f t="shared" si="34"/>
        <v>100</v>
      </c>
    </row>
    <row r="147" spans="1:19" ht="14.1" customHeight="1">
      <c r="A147" s="46"/>
      <c r="B147" s="50" t="s">
        <v>49</v>
      </c>
      <c r="C147" s="36" t="s">
        <v>84</v>
      </c>
      <c r="D147" s="11">
        <v>48</v>
      </c>
      <c r="E147" s="12">
        <v>40</v>
      </c>
      <c r="F147" s="12">
        <v>40</v>
      </c>
      <c r="G147" s="12">
        <v>43</v>
      </c>
      <c r="H147" s="12">
        <v>79</v>
      </c>
      <c r="I147" s="12">
        <v>163</v>
      </c>
      <c r="J147" s="12">
        <v>124</v>
      </c>
      <c r="K147" s="13">
        <v>537</v>
      </c>
      <c r="L147" s="9">
        <f>+D147/D$150*100</f>
        <v>61.53846153846154</v>
      </c>
      <c r="M147" s="10">
        <f t="shared" ref="M147:S150" si="35">+E147/E$150*100</f>
        <v>58.82352941176471</v>
      </c>
      <c r="N147" s="10">
        <f t="shared" si="35"/>
        <v>52.631578947368418</v>
      </c>
      <c r="O147" s="10">
        <f t="shared" si="35"/>
        <v>51.19047619047619</v>
      </c>
      <c r="P147" s="10">
        <f t="shared" si="35"/>
        <v>42.934782608695656</v>
      </c>
      <c r="Q147" s="10">
        <f t="shared" si="35"/>
        <v>39.563106796116507</v>
      </c>
      <c r="R147" s="10">
        <f t="shared" si="35"/>
        <v>36.795252225519285</v>
      </c>
      <c r="S147" s="10">
        <f t="shared" si="35"/>
        <v>43.341404358353515</v>
      </c>
    </row>
    <row r="148" spans="1:19" ht="14.1" customHeight="1">
      <c r="A148" s="46"/>
      <c r="B148" s="51"/>
      <c r="C148" s="37" t="s">
        <v>85</v>
      </c>
      <c r="D148" s="11">
        <v>30</v>
      </c>
      <c r="E148" s="12">
        <v>28</v>
      </c>
      <c r="F148" s="12">
        <v>36</v>
      </c>
      <c r="G148" s="12">
        <v>41</v>
      </c>
      <c r="H148" s="12">
        <v>105</v>
      </c>
      <c r="I148" s="12">
        <v>249</v>
      </c>
      <c r="J148" s="12">
        <v>213</v>
      </c>
      <c r="K148" s="13">
        <v>702</v>
      </c>
      <c r="L148" s="14">
        <f>+D148/D$150*100</f>
        <v>38.461538461538467</v>
      </c>
      <c r="M148" s="15">
        <f t="shared" si="35"/>
        <v>41.17647058823529</v>
      </c>
      <c r="N148" s="15">
        <f t="shared" si="35"/>
        <v>47.368421052631575</v>
      </c>
      <c r="O148" s="15">
        <f t="shared" si="35"/>
        <v>48.80952380952381</v>
      </c>
      <c r="P148" s="15">
        <f t="shared" si="35"/>
        <v>57.065217391304344</v>
      </c>
      <c r="Q148" s="15">
        <f t="shared" si="35"/>
        <v>60.436893203883493</v>
      </c>
      <c r="R148" s="15">
        <f t="shared" si="35"/>
        <v>63.204747774480708</v>
      </c>
      <c r="S148" s="15">
        <f t="shared" si="35"/>
        <v>56.658595641646492</v>
      </c>
    </row>
    <row r="149" spans="1:19" ht="14.1" customHeight="1">
      <c r="A149" s="46"/>
      <c r="B149" s="51"/>
      <c r="C149" s="37" t="s">
        <v>86</v>
      </c>
      <c r="D149" s="11">
        <v>0</v>
      </c>
      <c r="E149" s="12">
        <v>0</v>
      </c>
      <c r="F149" s="12">
        <v>0</v>
      </c>
      <c r="G149" s="12">
        <v>0</v>
      </c>
      <c r="H149" s="12">
        <v>0</v>
      </c>
      <c r="I149" s="12">
        <v>0</v>
      </c>
      <c r="J149" s="12">
        <v>0</v>
      </c>
      <c r="K149" s="13">
        <v>0</v>
      </c>
      <c r="L149" s="14">
        <f>+D149/D$150*100</f>
        <v>0</v>
      </c>
      <c r="M149" s="15">
        <f t="shared" si="35"/>
        <v>0</v>
      </c>
      <c r="N149" s="15">
        <f t="shared" si="35"/>
        <v>0</v>
      </c>
      <c r="O149" s="15">
        <f t="shared" si="35"/>
        <v>0</v>
      </c>
      <c r="P149" s="15">
        <f t="shared" si="35"/>
        <v>0</v>
      </c>
      <c r="Q149" s="15">
        <f t="shared" si="35"/>
        <v>0</v>
      </c>
      <c r="R149" s="15">
        <f t="shared" si="35"/>
        <v>0</v>
      </c>
      <c r="S149" s="15">
        <f t="shared" si="35"/>
        <v>0</v>
      </c>
    </row>
    <row r="150" spans="1:19" ht="14.1" customHeight="1">
      <c r="A150" s="46"/>
      <c r="B150" s="52"/>
      <c r="C150" s="38" t="s">
        <v>10</v>
      </c>
      <c r="D150" s="11">
        <v>78</v>
      </c>
      <c r="E150" s="12">
        <v>68</v>
      </c>
      <c r="F150" s="12">
        <v>76</v>
      </c>
      <c r="G150" s="12">
        <v>84</v>
      </c>
      <c r="H150" s="12">
        <v>184</v>
      </c>
      <c r="I150" s="12">
        <v>412</v>
      </c>
      <c r="J150" s="12">
        <v>337</v>
      </c>
      <c r="K150" s="13">
        <v>1239</v>
      </c>
      <c r="L150" s="19">
        <f>+D150/D$150*100</f>
        <v>100</v>
      </c>
      <c r="M150" s="20">
        <f t="shared" si="35"/>
        <v>100</v>
      </c>
      <c r="N150" s="20">
        <f t="shared" si="35"/>
        <v>100</v>
      </c>
      <c r="O150" s="20">
        <f t="shared" si="35"/>
        <v>100</v>
      </c>
      <c r="P150" s="20">
        <f t="shared" si="35"/>
        <v>100</v>
      </c>
      <c r="Q150" s="20">
        <f t="shared" si="35"/>
        <v>100</v>
      </c>
      <c r="R150" s="20">
        <f t="shared" si="35"/>
        <v>100</v>
      </c>
      <c r="S150" s="20">
        <f t="shared" si="35"/>
        <v>100</v>
      </c>
    </row>
    <row r="151" spans="1:19" ht="14.1" customHeight="1">
      <c r="A151" s="58"/>
      <c r="B151" s="51" t="s">
        <v>50</v>
      </c>
      <c r="C151" s="36" t="s">
        <v>84</v>
      </c>
      <c r="D151" s="6">
        <v>21</v>
      </c>
      <c r="E151" s="7">
        <v>17</v>
      </c>
      <c r="F151" s="7">
        <v>14</v>
      </c>
      <c r="G151" s="7">
        <v>17</v>
      </c>
      <c r="H151" s="7">
        <v>66</v>
      </c>
      <c r="I151" s="7">
        <v>137</v>
      </c>
      <c r="J151" s="7">
        <v>110</v>
      </c>
      <c r="K151" s="8">
        <v>382</v>
      </c>
      <c r="L151" s="14">
        <f>+D151/D$154*100</f>
        <v>70</v>
      </c>
      <c r="M151" s="15">
        <f t="shared" ref="M151:S154" si="36">+E151/E$154*100</f>
        <v>54.838709677419352</v>
      </c>
      <c r="N151" s="15">
        <f t="shared" si="36"/>
        <v>53.846153846153847</v>
      </c>
      <c r="O151" s="15">
        <f t="shared" si="36"/>
        <v>48.571428571428569</v>
      </c>
      <c r="P151" s="15">
        <f t="shared" si="36"/>
        <v>45.205479452054789</v>
      </c>
      <c r="Q151" s="15">
        <f t="shared" si="36"/>
        <v>39.367816091954019</v>
      </c>
      <c r="R151" s="15">
        <f t="shared" si="36"/>
        <v>38.461538461538467</v>
      </c>
      <c r="S151" s="15">
        <f t="shared" si="36"/>
        <v>42.350332594235034</v>
      </c>
    </row>
    <row r="152" spans="1:19" ht="14.1" customHeight="1">
      <c r="A152" s="58"/>
      <c r="B152" s="51"/>
      <c r="C152" s="37" t="s">
        <v>85</v>
      </c>
      <c r="D152" s="11">
        <v>9</v>
      </c>
      <c r="E152" s="12">
        <v>14</v>
      </c>
      <c r="F152" s="12">
        <v>12</v>
      </c>
      <c r="G152" s="12">
        <v>18</v>
      </c>
      <c r="H152" s="12">
        <v>80</v>
      </c>
      <c r="I152" s="12">
        <v>210</v>
      </c>
      <c r="J152" s="12">
        <v>176</v>
      </c>
      <c r="K152" s="13">
        <v>519</v>
      </c>
      <c r="L152" s="14">
        <f>+D152/D$154*100</f>
        <v>30</v>
      </c>
      <c r="M152" s="15">
        <f t="shared" si="36"/>
        <v>45.161290322580641</v>
      </c>
      <c r="N152" s="15">
        <f t="shared" si="36"/>
        <v>46.153846153846153</v>
      </c>
      <c r="O152" s="15">
        <f t="shared" si="36"/>
        <v>51.428571428571423</v>
      </c>
      <c r="P152" s="15">
        <f t="shared" si="36"/>
        <v>54.794520547945204</v>
      </c>
      <c r="Q152" s="15">
        <f t="shared" si="36"/>
        <v>60.344827586206897</v>
      </c>
      <c r="R152" s="15">
        <f t="shared" si="36"/>
        <v>61.53846153846154</v>
      </c>
      <c r="S152" s="15">
        <f t="shared" si="36"/>
        <v>57.538802660753888</v>
      </c>
    </row>
    <row r="153" spans="1:19" ht="14.1" customHeight="1">
      <c r="A153" s="58"/>
      <c r="B153" s="51"/>
      <c r="C153" s="37" t="s">
        <v>86</v>
      </c>
      <c r="D153" s="11">
        <v>0</v>
      </c>
      <c r="E153" s="12">
        <v>0</v>
      </c>
      <c r="F153" s="12">
        <v>0</v>
      </c>
      <c r="G153" s="12">
        <v>0</v>
      </c>
      <c r="H153" s="12">
        <v>0</v>
      </c>
      <c r="I153" s="12">
        <v>1</v>
      </c>
      <c r="J153" s="12">
        <v>0</v>
      </c>
      <c r="K153" s="13">
        <v>1</v>
      </c>
      <c r="L153" s="14">
        <f>+D153/D$154*100</f>
        <v>0</v>
      </c>
      <c r="M153" s="15">
        <f t="shared" si="36"/>
        <v>0</v>
      </c>
      <c r="N153" s="15">
        <f t="shared" si="36"/>
        <v>0</v>
      </c>
      <c r="O153" s="15">
        <f t="shared" si="36"/>
        <v>0</v>
      </c>
      <c r="P153" s="15">
        <f t="shared" si="36"/>
        <v>0</v>
      </c>
      <c r="Q153" s="15">
        <f t="shared" si="36"/>
        <v>0.28735632183908044</v>
      </c>
      <c r="R153" s="15">
        <f t="shared" si="36"/>
        <v>0</v>
      </c>
      <c r="S153" s="15">
        <f t="shared" si="36"/>
        <v>0.11086474501108648</v>
      </c>
    </row>
    <row r="154" spans="1:19" ht="14.1" customHeight="1">
      <c r="A154" s="58"/>
      <c r="B154" s="51"/>
      <c r="C154" s="38" t="s">
        <v>10</v>
      </c>
      <c r="D154" s="16">
        <v>30</v>
      </c>
      <c r="E154" s="17">
        <v>31</v>
      </c>
      <c r="F154" s="17">
        <v>26</v>
      </c>
      <c r="G154" s="17">
        <v>35</v>
      </c>
      <c r="H154" s="17">
        <v>146</v>
      </c>
      <c r="I154" s="17">
        <v>348</v>
      </c>
      <c r="J154" s="17">
        <v>286</v>
      </c>
      <c r="K154" s="18">
        <v>902</v>
      </c>
      <c r="L154" s="14">
        <f>+D154/D$154*100</f>
        <v>100</v>
      </c>
      <c r="M154" s="15">
        <f t="shared" si="36"/>
        <v>100</v>
      </c>
      <c r="N154" s="15">
        <f t="shared" si="36"/>
        <v>100</v>
      </c>
      <c r="O154" s="15">
        <f t="shared" si="36"/>
        <v>100</v>
      </c>
      <c r="P154" s="15">
        <f t="shared" si="36"/>
        <v>100</v>
      </c>
      <c r="Q154" s="15">
        <f t="shared" si="36"/>
        <v>100</v>
      </c>
      <c r="R154" s="15">
        <f t="shared" si="36"/>
        <v>100</v>
      </c>
      <c r="S154" s="15">
        <f t="shared" si="36"/>
        <v>100</v>
      </c>
    </row>
    <row r="155" spans="1:19" ht="14.1" customHeight="1">
      <c r="A155" s="46"/>
      <c r="B155" s="50" t="s">
        <v>51</v>
      </c>
      <c r="C155" s="36" t="s">
        <v>84</v>
      </c>
      <c r="D155" s="11">
        <v>35</v>
      </c>
      <c r="E155" s="12">
        <v>44</v>
      </c>
      <c r="F155" s="12">
        <v>25</v>
      </c>
      <c r="G155" s="12">
        <v>43</v>
      </c>
      <c r="H155" s="12">
        <v>84</v>
      </c>
      <c r="I155" s="12">
        <v>191</v>
      </c>
      <c r="J155" s="12">
        <v>189</v>
      </c>
      <c r="K155" s="13">
        <v>611</v>
      </c>
      <c r="L155" s="9">
        <f>+D155/D$158*100</f>
        <v>60.344827586206897</v>
      </c>
      <c r="M155" s="10">
        <f t="shared" ref="M155:S158" si="37">+E155/E$158*100</f>
        <v>55.000000000000007</v>
      </c>
      <c r="N155" s="10">
        <f t="shared" si="37"/>
        <v>50</v>
      </c>
      <c r="O155" s="10">
        <f t="shared" si="37"/>
        <v>46.739130434782609</v>
      </c>
      <c r="P155" s="10">
        <f t="shared" si="37"/>
        <v>39.810426540284361</v>
      </c>
      <c r="Q155" s="10">
        <f t="shared" si="37"/>
        <v>37.377690802348333</v>
      </c>
      <c r="R155" s="10">
        <f t="shared" si="37"/>
        <v>44.680851063829785</v>
      </c>
      <c r="S155" s="10">
        <f t="shared" si="37"/>
        <v>42.877192982456144</v>
      </c>
    </row>
    <row r="156" spans="1:19" ht="14.1" customHeight="1">
      <c r="A156" s="46"/>
      <c r="B156" s="51"/>
      <c r="C156" s="37" t="s">
        <v>85</v>
      </c>
      <c r="D156" s="11">
        <v>23</v>
      </c>
      <c r="E156" s="12">
        <v>36</v>
      </c>
      <c r="F156" s="12">
        <v>25</v>
      </c>
      <c r="G156" s="12">
        <v>49</v>
      </c>
      <c r="H156" s="12">
        <v>127</v>
      </c>
      <c r="I156" s="12">
        <v>320</v>
      </c>
      <c r="J156" s="12">
        <v>234</v>
      </c>
      <c r="K156" s="13">
        <v>814</v>
      </c>
      <c r="L156" s="14">
        <f>+D156/D$158*100</f>
        <v>39.655172413793103</v>
      </c>
      <c r="M156" s="15">
        <f t="shared" si="37"/>
        <v>45</v>
      </c>
      <c r="N156" s="15">
        <f t="shared" si="37"/>
        <v>50</v>
      </c>
      <c r="O156" s="15">
        <f t="shared" si="37"/>
        <v>53.260869565217398</v>
      </c>
      <c r="P156" s="15">
        <f t="shared" si="37"/>
        <v>60.189573459715639</v>
      </c>
      <c r="Q156" s="15">
        <f t="shared" si="37"/>
        <v>62.62230919765166</v>
      </c>
      <c r="R156" s="15">
        <f t="shared" si="37"/>
        <v>55.319148936170215</v>
      </c>
      <c r="S156" s="15">
        <f t="shared" si="37"/>
        <v>57.122807017543863</v>
      </c>
    </row>
    <row r="157" spans="1:19" ht="14.1" customHeight="1">
      <c r="A157" s="46"/>
      <c r="B157" s="51"/>
      <c r="C157" s="37" t="s">
        <v>86</v>
      </c>
      <c r="D157" s="11">
        <v>0</v>
      </c>
      <c r="E157" s="12">
        <v>0</v>
      </c>
      <c r="F157" s="12">
        <v>0</v>
      </c>
      <c r="G157" s="12">
        <v>0</v>
      </c>
      <c r="H157" s="12">
        <v>0</v>
      </c>
      <c r="I157" s="12">
        <v>0</v>
      </c>
      <c r="J157" s="12">
        <v>0</v>
      </c>
      <c r="K157" s="13">
        <v>0</v>
      </c>
      <c r="L157" s="14">
        <f>+D157/D$158*100</f>
        <v>0</v>
      </c>
      <c r="M157" s="15">
        <f t="shared" si="37"/>
        <v>0</v>
      </c>
      <c r="N157" s="15">
        <f t="shared" si="37"/>
        <v>0</v>
      </c>
      <c r="O157" s="15">
        <f t="shared" si="37"/>
        <v>0</v>
      </c>
      <c r="P157" s="15">
        <f t="shared" si="37"/>
        <v>0</v>
      </c>
      <c r="Q157" s="15">
        <f t="shared" si="37"/>
        <v>0</v>
      </c>
      <c r="R157" s="15">
        <f t="shared" si="37"/>
        <v>0</v>
      </c>
      <c r="S157" s="15">
        <f t="shared" si="37"/>
        <v>0</v>
      </c>
    </row>
    <row r="158" spans="1:19" ht="14.1" customHeight="1">
      <c r="A158" s="46"/>
      <c r="B158" s="52"/>
      <c r="C158" s="38" t="s">
        <v>10</v>
      </c>
      <c r="D158" s="11">
        <v>58</v>
      </c>
      <c r="E158" s="12">
        <v>80</v>
      </c>
      <c r="F158" s="12">
        <v>50</v>
      </c>
      <c r="G158" s="12">
        <v>92</v>
      </c>
      <c r="H158" s="12">
        <v>211</v>
      </c>
      <c r="I158" s="12">
        <v>511</v>
      </c>
      <c r="J158" s="12">
        <v>423</v>
      </c>
      <c r="K158" s="13">
        <v>1425</v>
      </c>
      <c r="L158" s="19">
        <f>+D158/D$158*100</f>
        <v>100</v>
      </c>
      <c r="M158" s="20">
        <f t="shared" si="37"/>
        <v>100</v>
      </c>
      <c r="N158" s="20">
        <f t="shared" si="37"/>
        <v>100</v>
      </c>
      <c r="O158" s="20">
        <f t="shared" si="37"/>
        <v>100</v>
      </c>
      <c r="P158" s="20">
        <f t="shared" si="37"/>
        <v>100</v>
      </c>
      <c r="Q158" s="20">
        <f t="shared" si="37"/>
        <v>100</v>
      </c>
      <c r="R158" s="20">
        <f t="shared" si="37"/>
        <v>100</v>
      </c>
      <c r="S158" s="20">
        <f t="shared" si="37"/>
        <v>100</v>
      </c>
    </row>
    <row r="159" spans="1:19" ht="14.1" customHeight="1">
      <c r="A159" s="58"/>
      <c r="B159" s="51" t="s">
        <v>52</v>
      </c>
      <c r="C159" s="36" t="s">
        <v>84</v>
      </c>
      <c r="D159" s="6">
        <v>17</v>
      </c>
      <c r="E159" s="7">
        <v>17</v>
      </c>
      <c r="F159" s="7">
        <v>19</v>
      </c>
      <c r="G159" s="7">
        <v>31</v>
      </c>
      <c r="H159" s="7">
        <v>49</v>
      </c>
      <c r="I159" s="7">
        <v>134</v>
      </c>
      <c r="J159" s="7">
        <v>95</v>
      </c>
      <c r="K159" s="8">
        <v>362</v>
      </c>
      <c r="L159" s="14">
        <f>+D159/D$162*100</f>
        <v>56.666666666666664</v>
      </c>
      <c r="M159" s="15">
        <f t="shared" ref="M159:S162" si="38">+E159/E$162*100</f>
        <v>51.515151515151516</v>
      </c>
      <c r="N159" s="15">
        <f t="shared" si="38"/>
        <v>50</v>
      </c>
      <c r="O159" s="15">
        <f t="shared" si="38"/>
        <v>53.448275862068961</v>
      </c>
      <c r="P159" s="15">
        <f t="shared" si="38"/>
        <v>33.333333333333329</v>
      </c>
      <c r="Q159" s="15">
        <f t="shared" si="38"/>
        <v>44.078947368421048</v>
      </c>
      <c r="R159" s="15">
        <f t="shared" si="38"/>
        <v>38</v>
      </c>
      <c r="S159" s="15">
        <f t="shared" si="38"/>
        <v>42.093023255813954</v>
      </c>
    </row>
    <row r="160" spans="1:19" ht="14.1" customHeight="1">
      <c r="A160" s="58"/>
      <c r="B160" s="51"/>
      <c r="C160" s="37" t="s">
        <v>85</v>
      </c>
      <c r="D160" s="11">
        <v>13</v>
      </c>
      <c r="E160" s="12">
        <v>16</v>
      </c>
      <c r="F160" s="12">
        <v>19</v>
      </c>
      <c r="G160" s="12">
        <v>27</v>
      </c>
      <c r="H160" s="12">
        <v>98</v>
      </c>
      <c r="I160" s="12">
        <v>170</v>
      </c>
      <c r="J160" s="12">
        <v>155</v>
      </c>
      <c r="K160" s="13">
        <v>498</v>
      </c>
      <c r="L160" s="14">
        <f>+D160/D$162*100</f>
        <v>43.333333333333336</v>
      </c>
      <c r="M160" s="15">
        <f t="shared" si="38"/>
        <v>48.484848484848484</v>
      </c>
      <c r="N160" s="15">
        <f t="shared" si="38"/>
        <v>50</v>
      </c>
      <c r="O160" s="15">
        <f t="shared" si="38"/>
        <v>46.551724137931032</v>
      </c>
      <c r="P160" s="15">
        <f t="shared" si="38"/>
        <v>66.666666666666657</v>
      </c>
      <c r="Q160" s="15">
        <f t="shared" si="38"/>
        <v>55.921052631578952</v>
      </c>
      <c r="R160" s="15">
        <f t="shared" si="38"/>
        <v>62</v>
      </c>
      <c r="S160" s="15">
        <f t="shared" si="38"/>
        <v>57.906976744186046</v>
      </c>
    </row>
    <row r="161" spans="1:19" ht="14.1" customHeight="1">
      <c r="A161" s="58"/>
      <c r="B161" s="51"/>
      <c r="C161" s="37" t="s">
        <v>86</v>
      </c>
      <c r="D161" s="11">
        <v>0</v>
      </c>
      <c r="E161" s="12">
        <v>0</v>
      </c>
      <c r="F161" s="12">
        <v>0</v>
      </c>
      <c r="G161" s="12">
        <v>0</v>
      </c>
      <c r="H161" s="12">
        <v>0</v>
      </c>
      <c r="I161" s="12">
        <v>0</v>
      </c>
      <c r="J161" s="12">
        <v>0</v>
      </c>
      <c r="K161" s="13">
        <v>0</v>
      </c>
      <c r="L161" s="14">
        <f>+D161/D$162*100</f>
        <v>0</v>
      </c>
      <c r="M161" s="15">
        <f t="shared" si="38"/>
        <v>0</v>
      </c>
      <c r="N161" s="15">
        <f t="shared" si="38"/>
        <v>0</v>
      </c>
      <c r="O161" s="15">
        <f t="shared" si="38"/>
        <v>0</v>
      </c>
      <c r="P161" s="15">
        <f t="shared" si="38"/>
        <v>0</v>
      </c>
      <c r="Q161" s="15">
        <f t="shared" si="38"/>
        <v>0</v>
      </c>
      <c r="R161" s="15">
        <f t="shared" si="38"/>
        <v>0</v>
      </c>
      <c r="S161" s="15">
        <f t="shared" si="38"/>
        <v>0</v>
      </c>
    </row>
    <row r="162" spans="1:19" ht="14.1" customHeight="1">
      <c r="A162" s="58"/>
      <c r="B162" s="51"/>
      <c r="C162" s="38" t="s">
        <v>10</v>
      </c>
      <c r="D162" s="16">
        <v>30</v>
      </c>
      <c r="E162" s="17">
        <v>33</v>
      </c>
      <c r="F162" s="17">
        <v>38</v>
      </c>
      <c r="G162" s="17">
        <v>58</v>
      </c>
      <c r="H162" s="17">
        <v>147</v>
      </c>
      <c r="I162" s="17">
        <v>304</v>
      </c>
      <c r="J162" s="17">
        <v>250</v>
      </c>
      <c r="K162" s="18">
        <v>860</v>
      </c>
      <c r="L162" s="14">
        <f>+D162/D$162*100</f>
        <v>100</v>
      </c>
      <c r="M162" s="15">
        <f t="shared" si="38"/>
        <v>100</v>
      </c>
      <c r="N162" s="15">
        <f t="shared" si="38"/>
        <v>100</v>
      </c>
      <c r="O162" s="15">
        <f t="shared" si="38"/>
        <v>100</v>
      </c>
      <c r="P162" s="15">
        <f t="shared" si="38"/>
        <v>100</v>
      </c>
      <c r="Q162" s="15">
        <f t="shared" si="38"/>
        <v>100</v>
      </c>
      <c r="R162" s="15">
        <f t="shared" si="38"/>
        <v>100</v>
      </c>
      <c r="S162" s="15">
        <f t="shared" si="38"/>
        <v>100</v>
      </c>
    </row>
    <row r="163" spans="1:19" ht="14.1" customHeight="1">
      <c r="A163" s="46"/>
      <c r="B163" s="50" t="s">
        <v>53</v>
      </c>
      <c r="C163" s="36" t="s">
        <v>84</v>
      </c>
      <c r="D163" s="11">
        <v>15</v>
      </c>
      <c r="E163" s="12">
        <v>15</v>
      </c>
      <c r="F163" s="12">
        <v>11</v>
      </c>
      <c r="G163" s="12">
        <v>24</v>
      </c>
      <c r="H163" s="12">
        <v>56</v>
      </c>
      <c r="I163" s="12">
        <v>98</v>
      </c>
      <c r="J163" s="12">
        <v>80</v>
      </c>
      <c r="K163" s="13">
        <v>299</v>
      </c>
      <c r="L163" s="9">
        <f>+D163/D$166*100</f>
        <v>60</v>
      </c>
      <c r="M163" s="10">
        <f t="shared" ref="M163:S166" si="39">+E163/E$166*100</f>
        <v>55.555555555555557</v>
      </c>
      <c r="N163" s="10">
        <f t="shared" si="39"/>
        <v>55.000000000000007</v>
      </c>
      <c r="O163" s="10">
        <f t="shared" si="39"/>
        <v>48</v>
      </c>
      <c r="P163" s="10">
        <f t="shared" si="39"/>
        <v>42.105263157894733</v>
      </c>
      <c r="Q163" s="10">
        <f t="shared" si="39"/>
        <v>30.625000000000004</v>
      </c>
      <c r="R163" s="10">
        <f t="shared" si="39"/>
        <v>38.277511961722489</v>
      </c>
      <c r="S163" s="10">
        <f t="shared" si="39"/>
        <v>38.137755102040813</v>
      </c>
    </row>
    <row r="164" spans="1:19" ht="14.1" customHeight="1">
      <c r="A164" s="46"/>
      <c r="B164" s="51"/>
      <c r="C164" s="37" t="s">
        <v>85</v>
      </c>
      <c r="D164" s="11">
        <v>10</v>
      </c>
      <c r="E164" s="12">
        <v>12</v>
      </c>
      <c r="F164" s="12">
        <v>9</v>
      </c>
      <c r="G164" s="12">
        <v>26</v>
      </c>
      <c r="H164" s="12">
        <v>77</v>
      </c>
      <c r="I164" s="12">
        <v>222</v>
      </c>
      <c r="J164" s="12">
        <v>129</v>
      </c>
      <c r="K164" s="13">
        <v>485</v>
      </c>
      <c r="L164" s="14">
        <f>+D164/D$166*100</f>
        <v>40</v>
      </c>
      <c r="M164" s="15">
        <f t="shared" si="39"/>
        <v>44.444444444444443</v>
      </c>
      <c r="N164" s="15">
        <f t="shared" si="39"/>
        <v>45</v>
      </c>
      <c r="O164" s="15">
        <f t="shared" si="39"/>
        <v>52</v>
      </c>
      <c r="P164" s="15">
        <f t="shared" si="39"/>
        <v>57.894736842105267</v>
      </c>
      <c r="Q164" s="15">
        <f t="shared" si="39"/>
        <v>69.375</v>
      </c>
      <c r="R164" s="15">
        <f t="shared" si="39"/>
        <v>61.722488038277511</v>
      </c>
      <c r="S164" s="15">
        <f t="shared" si="39"/>
        <v>61.862244897959187</v>
      </c>
    </row>
    <row r="165" spans="1:19" ht="14.1" customHeight="1">
      <c r="A165" s="46"/>
      <c r="B165" s="51"/>
      <c r="C165" s="37" t="s">
        <v>86</v>
      </c>
      <c r="D165" s="11">
        <v>0</v>
      </c>
      <c r="E165" s="12">
        <v>0</v>
      </c>
      <c r="F165" s="12">
        <v>0</v>
      </c>
      <c r="G165" s="12">
        <v>0</v>
      </c>
      <c r="H165" s="12">
        <v>0</v>
      </c>
      <c r="I165" s="12">
        <v>0</v>
      </c>
      <c r="J165" s="12">
        <v>0</v>
      </c>
      <c r="K165" s="13">
        <v>0</v>
      </c>
      <c r="L165" s="14">
        <f>+D165/D$166*100</f>
        <v>0</v>
      </c>
      <c r="M165" s="15">
        <f t="shared" si="39"/>
        <v>0</v>
      </c>
      <c r="N165" s="15">
        <f t="shared" si="39"/>
        <v>0</v>
      </c>
      <c r="O165" s="15">
        <f t="shared" si="39"/>
        <v>0</v>
      </c>
      <c r="P165" s="15">
        <f t="shared" si="39"/>
        <v>0</v>
      </c>
      <c r="Q165" s="15">
        <f t="shared" si="39"/>
        <v>0</v>
      </c>
      <c r="R165" s="15">
        <f t="shared" si="39"/>
        <v>0</v>
      </c>
      <c r="S165" s="15">
        <f t="shared" si="39"/>
        <v>0</v>
      </c>
    </row>
    <row r="166" spans="1:19" ht="14.1" customHeight="1">
      <c r="A166" s="46"/>
      <c r="B166" s="52"/>
      <c r="C166" s="38" t="s">
        <v>10</v>
      </c>
      <c r="D166" s="11">
        <v>25</v>
      </c>
      <c r="E166" s="12">
        <v>27</v>
      </c>
      <c r="F166" s="12">
        <v>20</v>
      </c>
      <c r="G166" s="12">
        <v>50</v>
      </c>
      <c r="H166" s="12">
        <v>133</v>
      </c>
      <c r="I166" s="12">
        <v>320</v>
      </c>
      <c r="J166" s="12">
        <v>209</v>
      </c>
      <c r="K166" s="13">
        <v>784</v>
      </c>
      <c r="L166" s="19">
        <f>+D166/D$166*100</f>
        <v>100</v>
      </c>
      <c r="M166" s="20">
        <f t="shared" si="39"/>
        <v>100</v>
      </c>
      <c r="N166" s="20">
        <f t="shared" si="39"/>
        <v>100</v>
      </c>
      <c r="O166" s="20">
        <f t="shared" si="39"/>
        <v>100</v>
      </c>
      <c r="P166" s="20">
        <f t="shared" si="39"/>
        <v>100</v>
      </c>
      <c r="Q166" s="20">
        <f t="shared" si="39"/>
        <v>100</v>
      </c>
      <c r="R166" s="20">
        <f t="shared" si="39"/>
        <v>100</v>
      </c>
      <c r="S166" s="20">
        <f t="shared" si="39"/>
        <v>100</v>
      </c>
    </row>
    <row r="167" spans="1:19" ht="14.1" customHeight="1">
      <c r="A167" s="58"/>
      <c r="B167" s="51" t="s">
        <v>54</v>
      </c>
      <c r="C167" s="36" t="s">
        <v>84</v>
      </c>
      <c r="D167" s="6">
        <v>9</v>
      </c>
      <c r="E167" s="7">
        <v>19</v>
      </c>
      <c r="F167" s="7">
        <v>10</v>
      </c>
      <c r="G167" s="7">
        <v>25</v>
      </c>
      <c r="H167" s="7">
        <v>60</v>
      </c>
      <c r="I167" s="7">
        <v>113</v>
      </c>
      <c r="J167" s="7">
        <v>107</v>
      </c>
      <c r="K167" s="8">
        <v>343</v>
      </c>
      <c r="L167" s="14">
        <f>+D167/D$170*100</f>
        <v>50</v>
      </c>
      <c r="M167" s="15">
        <f t="shared" ref="M167:S170" si="40">+E167/E$170*100</f>
        <v>61.29032258064516</v>
      </c>
      <c r="N167" s="15">
        <f t="shared" si="40"/>
        <v>50</v>
      </c>
      <c r="O167" s="15">
        <f t="shared" si="40"/>
        <v>51.020408163265309</v>
      </c>
      <c r="P167" s="15">
        <f t="shared" si="40"/>
        <v>35.087719298245609</v>
      </c>
      <c r="Q167" s="15">
        <f t="shared" si="40"/>
        <v>36.688311688311686</v>
      </c>
      <c r="R167" s="15">
        <f t="shared" si="40"/>
        <v>40.074906367041194</v>
      </c>
      <c r="S167" s="15">
        <f t="shared" si="40"/>
        <v>39.699074074074076</v>
      </c>
    </row>
    <row r="168" spans="1:19" ht="14.1" customHeight="1">
      <c r="A168" s="58"/>
      <c r="B168" s="51"/>
      <c r="C168" s="37" t="s">
        <v>85</v>
      </c>
      <c r="D168" s="11">
        <v>9</v>
      </c>
      <c r="E168" s="12">
        <v>12</v>
      </c>
      <c r="F168" s="12">
        <v>10</v>
      </c>
      <c r="G168" s="12">
        <v>24</v>
      </c>
      <c r="H168" s="12">
        <v>111</v>
      </c>
      <c r="I168" s="12">
        <v>195</v>
      </c>
      <c r="J168" s="12">
        <v>160</v>
      </c>
      <c r="K168" s="13">
        <v>521</v>
      </c>
      <c r="L168" s="14">
        <f>+D168/D$170*100</f>
        <v>50</v>
      </c>
      <c r="M168" s="15">
        <f t="shared" si="40"/>
        <v>38.70967741935484</v>
      </c>
      <c r="N168" s="15">
        <f t="shared" si="40"/>
        <v>50</v>
      </c>
      <c r="O168" s="15">
        <f t="shared" si="40"/>
        <v>48.979591836734691</v>
      </c>
      <c r="P168" s="15">
        <f t="shared" si="40"/>
        <v>64.912280701754383</v>
      </c>
      <c r="Q168" s="15">
        <f t="shared" si="40"/>
        <v>63.311688311688307</v>
      </c>
      <c r="R168" s="15">
        <f t="shared" si="40"/>
        <v>59.925093632958806</v>
      </c>
      <c r="S168" s="15">
        <f t="shared" si="40"/>
        <v>60.300925925925931</v>
      </c>
    </row>
    <row r="169" spans="1:19" ht="14.1" customHeight="1">
      <c r="A169" s="58"/>
      <c r="B169" s="51"/>
      <c r="C169" s="37" t="s">
        <v>86</v>
      </c>
      <c r="D169" s="11">
        <v>0</v>
      </c>
      <c r="E169" s="12">
        <v>0</v>
      </c>
      <c r="F169" s="12">
        <v>0</v>
      </c>
      <c r="G169" s="12">
        <v>0</v>
      </c>
      <c r="H169" s="12">
        <v>0</v>
      </c>
      <c r="I169" s="12">
        <v>0</v>
      </c>
      <c r="J169" s="12">
        <v>0</v>
      </c>
      <c r="K169" s="13">
        <v>0</v>
      </c>
      <c r="L169" s="14">
        <f>+D169/D$170*100</f>
        <v>0</v>
      </c>
      <c r="M169" s="15">
        <f t="shared" si="40"/>
        <v>0</v>
      </c>
      <c r="N169" s="15">
        <f t="shared" si="40"/>
        <v>0</v>
      </c>
      <c r="O169" s="15">
        <f t="shared" si="40"/>
        <v>0</v>
      </c>
      <c r="P169" s="15">
        <f t="shared" si="40"/>
        <v>0</v>
      </c>
      <c r="Q169" s="15">
        <f t="shared" si="40"/>
        <v>0</v>
      </c>
      <c r="R169" s="15">
        <f t="shared" si="40"/>
        <v>0</v>
      </c>
      <c r="S169" s="15">
        <f t="shared" si="40"/>
        <v>0</v>
      </c>
    </row>
    <row r="170" spans="1:19" ht="14.1" customHeight="1" thickBot="1">
      <c r="A170" s="58"/>
      <c r="B170" s="52"/>
      <c r="C170" s="37" t="s">
        <v>10</v>
      </c>
      <c r="D170" s="11">
        <v>18</v>
      </c>
      <c r="E170" s="12">
        <v>31</v>
      </c>
      <c r="F170" s="12">
        <v>20</v>
      </c>
      <c r="G170" s="12">
        <v>49</v>
      </c>
      <c r="H170" s="12">
        <v>171</v>
      </c>
      <c r="I170" s="12">
        <v>308</v>
      </c>
      <c r="J170" s="12">
        <v>267</v>
      </c>
      <c r="K170" s="13">
        <v>864</v>
      </c>
      <c r="L170" s="14">
        <f>+D170/D$170*100</f>
        <v>100</v>
      </c>
      <c r="M170" s="15">
        <f t="shared" si="40"/>
        <v>100</v>
      </c>
      <c r="N170" s="15">
        <f t="shared" si="40"/>
        <v>100</v>
      </c>
      <c r="O170" s="15">
        <f t="shared" si="40"/>
        <v>100</v>
      </c>
      <c r="P170" s="15">
        <f t="shared" si="40"/>
        <v>100</v>
      </c>
      <c r="Q170" s="15">
        <f t="shared" si="40"/>
        <v>100</v>
      </c>
      <c r="R170" s="15">
        <f t="shared" si="40"/>
        <v>100</v>
      </c>
      <c r="S170" s="15">
        <f t="shared" si="40"/>
        <v>100</v>
      </c>
    </row>
    <row r="171" spans="1:19" ht="14.1" customHeight="1">
      <c r="A171" s="58"/>
      <c r="B171" s="53" t="s">
        <v>55</v>
      </c>
      <c r="C171" s="39" t="s">
        <v>84</v>
      </c>
      <c r="D171" s="26">
        <v>33</v>
      </c>
      <c r="E171" s="27">
        <v>39</v>
      </c>
      <c r="F171" s="27">
        <v>23</v>
      </c>
      <c r="G171" s="27">
        <v>28</v>
      </c>
      <c r="H171" s="27">
        <v>74</v>
      </c>
      <c r="I171" s="27">
        <v>162</v>
      </c>
      <c r="J171" s="27">
        <v>129</v>
      </c>
      <c r="K171" s="28">
        <v>488</v>
      </c>
      <c r="L171" s="29">
        <f>+D171/D$174*100</f>
        <v>55.932203389830505</v>
      </c>
      <c r="M171" s="30">
        <f t="shared" ref="M171:S174" si="41">+E171/E$174*100</f>
        <v>52</v>
      </c>
      <c r="N171" s="30">
        <f t="shared" si="41"/>
        <v>43.39622641509434</v>
      </c>
      <c r="O171" s="30">
        <f t="shared" si="41"/>
        <v>46.666666666666664</v>
      </c>
      <c r="P171" s="30">
        <f t="shared" si="41"/>
        <v>36.274509803921568</v>
      </c>
      <c r="Q171" s="30">
        <f t="shared" si="41"/>
        <v>36</v>
      </c>
      <c r="R171" s="30">
        <f t="shared" si="41"/>
        <v>38.738738738738739</v>
      </c>
      <c r="S171" s="30">
        <f t="shared" si="41"/>
        <v>39.546191247974065</v>
      </c>
    </row>
    <row r="172" spans="1:19" ht="14.1" customHeight="1">
      <c r="A172" s="58"/>
      <c r="B172" s="51"/>
      <c r="C172" s="37" t="s">
        <v>85</v>
      </c>
      <c r="D172" s="11">
        <v>26</v>
      </c>
      <c r="E172" s="12">
        <v>36</v>
      </c>
      <c r="F172" s="12">
        <v>30</v>
      </c>
      <c r="G172" s="12">
        <v>32</v>
      </c>
      <c r="H172" s="12">
        <v>130</v>
      </c>
      <c r="I172" s="12">
        <v>288</v>
      </c>
      <c r="J172" s="12">
        <v>204</v>
      </c>
      <c r="K172" s="13">
        <v>746</v>
      </c>
      <c r="L172" s="14">
        <f>+D172/D$174*100</f>
        <v>44.067796610169488</v>
      </c>
      <c r="M172" s="15">
        <f t="shared" si="41"/>
        <v>48</v>
      </c>
      <c r="N172" s="15">
        <f t="shared" si="41"/>
        <v>56.60377358490566</v>
      </c>
      <c r="O172" s="15">
        <f t="shared" si="41"/>
        <v>53.333333333333336</v>
      </c>
      <c r="P172" s="15">
        <f t="shared" si="41"/>
        <v>63.725490196078425</v>
      </c>
      <c r="Q172" s="15">
        <f t="shared" si="41"/>
        <v>64</v>
      </c>
      <c r="R172" s="15">
        <f t="shared" si="41"/>
        <v>61.261261261261254</v>
      </c>
      <c r="S172" s="15">
        <f t="shared" si="41"/>
        <v>60.453808752025928</v>
      </c>
    </row>
    <row r="173" spans="1:19" ht="14.1" customHeight="1">
      <c r="A173" s="58"/>
      <c r="B173" s="51"/>
      <c r="C173" s="37" t="s">
        <v>86</v>
      </c>
      <c r="D173" s="11">
        <v>0</v>
      </c>
      <c r="E173" s="12">
        <v>0</v>
      </c>
      <c r="F173" s="12">
        <v>0</v>
      </c>
      <c r="G173" s="12">
        <v>0</v>
      </c>
      <c r="H173" s="12">
        <v>0</v>
      </c>
      <c r="I173" s="12">
        <v>0</v>
      </c>
      <c r="J173" s="12">
        <v>0</v>
      </c>
      <c r="K173" s="13">
        <v>0</v>
      </c>
      <c r="L173" s="14">
        <f>+D173/D$174*100</f>
        <v>0</v>
      </c>
      <c r="M173" s="15">
        <f t="shared" si="41"/>
        <v>0</v>
      </c>
      <c r="N173" s="15">
        <f t="shared" si="41"/>
        <v>0</v>
      </c>
      <c r="O173" s="15">
        <f t="shared" si="41"/>
        <v>0</v>
      </c>
      <c r="P173" s="15">
        <f t="shared" si="41"/>
        <v>0</v>
      </c>
      <c r="Q173" s="15">
        <f t="shared" si="41"/>
        <v>0</v>
      </c>
      <c r="R173" s="15">
        <f t="shared" si="41"/>
        <v>0</v>
      </c>
      <c r="S173" s="15">
        <f t="shared" si="41"/>
        <v>0</v>
      </c>
    </row>
    <row r="174" spans="1:19" ht="14.1" customHeight="1">
      <c r="A174" s="58"/>
      <c r="B174" s="52"/>
      <c r="C174" s="38" t="s">
        <v>10</v>
      </c>
      <c r="D174" s="11">
        <v>59</v>
      </c>
      <c r="E174" s="12">
        <v>75</v>
      </c>
      <c r="F174" s="12">
        <v>53</v>
      </c>
      <c r="G174" s="12">
        <v>60</v>
      </c>
      <c r="H174" s="12">
        <v>204</v>
      </c>
      <c r="I174" s="12">
        <v>450</v>
      </c>
      <c r="J174" s="12">
        <v>333</v>
      </c>
      <c r="K174" s="13">
        <v>1234</v>
      </c>
      <c r="L174" s="19">
        <f>+D174/D$174*100</f>
        <v>100</v>
      </c>
      <c r="M174" s="20">
        <f t="shared" si="41"/>
        <v>100</v>
      </c>
      <c r="N174" s="20">
        <f t="shared" si="41"/>
        <v>100</v>
      </c>
      <c r="O174" s="20">
        <f t="shared" si="41"/>
        <v>100</v>
      </c>
      <c r="P174" s="20">
        <f t="shared" si="41"/>
        <v>100</v>
      </c>
      <c r="Q174" s="20">
        <f t="shared" si="41"/>
        <v>100</v>
      </c>
      <c r="R174" s="20">
        <f t="shared" si="41"/>
        <v>100</v>
      </c>
      <c r="S174" s="20">
        <f t="shared" si="41"/>
        <v>100</v>
      </c>
    </row>
    <row r="175" spans="1:19" ht="14.1" customHeight="1">
      <c r="A175" s="58"/>
      <c r="B175" s="51" t="s">
        <v>56</v>
      </c>
      <c r="C175" s="36" t="s">
        <v>84</v>
      </c>
      <c r="D175" s="6">
        <v>82</v>
      </c>
      <c r="E175" s="7">
        <v>88</v>
      </c>
      <c r="F175" s="7">
        <v>61</v>
      </c>
      <c r="G175" s="7">
        <v>82</v>
      </c>
      <c r="H175" s="7">
        <v>163</v>
      </c>
      <c r="I175" s="7">
        <v>398</v>
      </c>
      <c r="J175" s="7">
        <v>357</v>
      </c>
      <c r="K175" s="8">
        <v>1231</v>
      </c>
      <c r="L175" s="14">
        <f>+D175/D$178*100</f>
        <v>51.249999999999993</v>
      </c>
      <c r="M175" s="15">
        <f t="shared" ref="M175:S178" si="42">+E175/E$178*100</f>
        <v>50.867052023121381</v>
      </c>
      <c r="N175" s="15">
        <f t="shared" si="42"/>
        <v>42.361111111111107</v>
      </c>
      <c r="O175" s="15">
        <f t="shared" si="42"/>
        <v>37.61467889908257</v>
      </c>
      <c r="P175" s="15">
        <f t="shared" si="42"/>
        <v>33.197556008146641</v>
      </c>
      <c r="Q175" s="15">
        <f t="shared" si="42"/>
        <v>34.399308556611928</v>
      </c>
      <c r="R175" s="15">
        <f t="shared" si="42"/>
        <v>37.226277372262771</v>
      </c>
      <c r="S175" s="15">
        <f t="shared" si="42"/>
        <v>37.280436099333734</v>
      </c>
    </row>
    <row r="176" spans="1:19" ht="14.1" customHeight="1">
      <c r="A176" s="58"/>
      <c r="B176" s="51"/>
      <c r="C176" s="37" t="s">
        <v>85</v>
      </c>
      <c r="D176" s="11">
        <v>78</v>
      </c>
      <c r="E176" s="12">
        <v>85</v>
      </c>
      <c r="F176" s="12">
        <v>83</v>
      </c>
      <c r="G176" s="12">
        <v>136</v>
      </c>
      <c r="H176" s="12">
        <v>328</v>
      </c>
      <c r="I176" s="12">
        <v>759</v>
      </c>
      <c r="J176" s="12">
        <v>602</v>
      </c>
      <c r="K176" s="13">
        <v>2071</v>
      </c>
      <c r="L176" s="14">
        <f>+D176/D$178*100</f>
        <v>48.75</v>
      </c>
      <c r="M176" s="15">
        <f t="shared" si="42"/>
        <v>49.132947976878611</v>
      </c>
      <c r="N176" s="15">
        <f t="shared" si="42"/>
        <v>57.638888888888886</v>
      </c>
      <c r="O176" s="15">
        <f t="shared" si="42"/>
        <v>62.385321100917437</v>
      </c>
      <c r="P176" s="15">
        <f t="shared" si="42"/>
        <v>66.802443991853352</v>
      </c>
      <c r="Q176" s="15">
        <f t="shared" si="42"/>
        <v>65.600691443388072</v>
      </c>
      <c r="R176" s="15">
        <f t="shared" si="42"/>
        <v>62.773722627737229</v>
      </c>
      <c r="S176" s="15">
        <f t="shared" si="42"/>
        <v>62.719563900666266</v>
      </c>
    </row>
    <row r="177" spans="1:19" ht="14.1" customHeight="1">
      <c r="A177" s="58"/>
      <c r="B177" s="51"/>
      <c r="C177" s="37" t="s">
        <v>86</v>
      </c>
      <c r="D177" s="11">
        <v>0</v>
      </c>
      <c r="E177" s="12">
        <v>0</v>
      </c>
      <c r="F177" s="12">
        <v>0</v>
      </c>
      <c r="G177" s="12">
        <v>0</v>
      </c>
      <c r="H177" s="12">
        <v>0</v>
      </c>
      <c r="I177" s="12">
        <v>0</v>
      </c>
      <c r="J177" s="12">
        <v>0</v>
      </c>
      <c r="K177" s="13">
        <v>0</v>
      </c>
      <c r="L177" s="14">
        <f>+D177/D$178*100</f>
        <v>0</v>
      </c>
      <c r="M177" s="15">
        <f t="shared" si="42"/>
        <v>0</v>
      </c>
      <c r="N177" s="15">
        <f t="shared" si="42"/>
        <v>0</v>
      </c>
      <c r="O177" s="15">
        <f t="shared" si="42"/>
        <v>0</v>
      </c>
      <c r="P177" s="15">
        <f t="shared" si="42"/>
        <v>0</v>
      </c>
      <c r="Q177" s="15">
        <f t="shared" si="42"/>
        <v>0</v>
      </c>
      <c r="R177" s="15">
        <f t="shared" si="42"/>
        <v>0</v>
      </c>
      <c r="S177" s="15">
        <f t="shared" si="42"/>
        <v>0</v>
      </c>
    </row>
    <row r="178" spans="1:19" ht="14.1" customHeight="1">
      <c r="A178" s="58"/>
      <c r="B178" s="51"/>
      <c r="C178" s="38" t="s">
        <v>10</v>
      </c>
      <c r="D178" s="16">
        <v>160</v>
      </c>
      <c r="E178" s="17">
        <v>173</v>
      </c>
      <c r="F178" s="17">
        <v>144</v>
      </c>
      <c r="G178" s="17">
        <v>218</v>
      </c>
      <c r="H178" s="17">
        <v>491</v>
      </c>
      <c r="I178" s="17">
        <v>1157</v>
      </c>
      <c r="J178" s="17">
        <v>959</v>
      </c>
      <c r="K178" s="18">
        <v>3302</v>
      </c>
      <c r="L178" s="14">
        <f>+D178/D$178*100</f>
        <v>100</v>
      </c>
      <c r="M178" s="15">
        <f t="shared" si="42"/>
        <v>100</v>
      </c>
      <c r="N178" s="15">
        <f t="shared" si="42"/>
        <v>100</v>
      </c>
      <c r="O178" s="15">
        <f t="shared" si="42"/>
        <v>100</v>
      </c>
      <c r="P178" s="15">
        <f t="shared" si="42"/>
        <v>100</v>
      </c>
      <c r="Q178" s="15">
        <f t="shared" si="42"/>
        <v>100</v>
      </c>
      <c r="R178" s="15">
        <f t="shared" si="42"/>
        <v>100</v>
      </c>
      <c r="S178" s="15">
        <f t="shared" si="42"/>
        <v>100</v>
      </c>
    </row>
    <row r="179" spans="1:19" ht="14.1" customHeight="1">
      <c r="A179" s="58"/>
      <c r="B179" s="50" t="s">
        <v>57</v>
      </c>
      <c r="C179" s="36" t="s">
        <v>84</v>
      </c>
      <c r="D179" s="11">
        <v>20</v>
      </c>
      <c r="E179" s="12">
        <v>23</v>
      </c>
      <c r="F179" s="12">
        <v>22</v>
      </c>
      <c r="G179" s="12">
        <v>22</v>
      </c>
      <c r="H179" s="12">
        <v>46</v>
      </c>
      <c r="I179" s="12">
        <v>119</v>
      </c>
      <c r="J179" s="12">
        <v>91</v>
      </c>
      <c r="K179" s="13">
        <v>343</v>
      </c>
      <c r="L179" s="9">
        <f>+D179/D$182*100</f>
        <v>64.516129032258064</v>
      </c>
      <c r="M179" s="10">
        <f t="shared" ref="M179:S182" si="43">+E179/E$182*100</f>
        <v>57.499999999999993</v>
      </c>
      <c r="N179" s="10">
        <f t="shared" si="43"/>
        <v>47.826086956521742</v>
      </c>
      <c r="O179" s="10">
        <f t="shared" si="43"/>
        <v>38.596491228070171</v>
      </c>
      <c r="P179" s="10">
        <f t="shared" si="43"/>
        <v>36.507936507936506</v>
      </c>
      <c r="Q179" s="10">
        <f t="shared" si="43"/>
        <v>39.799331103678931</v>
      </c>
      <c r="R179" s="10">
        <f t="shared" si="43"/>
        <v>40.26548672566372</v>
      </c>
      <c r="S179" s="10">
        <f t="shared" si="43"/>
        <v>41.575757575757578</v>
      </c>
    </row>
    <row r="180" spans="1:19" ht="14.1" customHeight="1">
      <c r="A180" s="58"/>
      <c r="B180" s="51"/>
      <c r="C180" s="37" t="s">
        <v>85</v>
      </c>
      <c r="D180" s="11">
        <v>11</v>
      </c>
      <c r="E180" s="12">
        <v>17</v>
      </c>
      <c r="F180" s="12">
        <v>24</v>
      </c>
      <c r="G180" s="12">
        <v>35</v>
      </c>
      <c r="H180" s="12">
        <v>80</v>
      </c>
      <c r="I180" s="12">
        <v>180</v>
      </c>
      <c r="J180" s="12">
        <v>135</v>
      </c>
      <c r="K180" s="13">
        <v>482</v>
      </c>
      <c r="L180" s="14">
        <f>+D180/D$182*100</f>
        <v>35.483870967741936</v>
      </c>
      <c r="M180" s="15">
        <f t="shared" si="43"/>
        <v>42.5</v>
      </c>
      <c r="N180" s="15">
        <f t="shared" si="43"/>
        <v>52.173913043478258</v>
      </c>
      <c r="O180" s="15">
        <f t="shared" si="43"/>
        <v>61.403508771929829</v>
      </c>
      <c r="P180" s="15">
        <f t="shared" si="43"/>
        <v>63.492063492063487</v>
      </c>
      <c r="Q180" s="15">
        <f t="shared" si="43"/>
        <v>60.200668896321076</v>
      </c>
      <c r="R180" s="15">
        <f t="shared" si="43"/>
        <v>59.734513274336287</v>
      </c>
      <c r="S180" s="15">
        <f t="shared" si="43"/>
        <v>58.424242424242422</v>
      </c>
    </row>
    <row r="181" spans="1:19" ht="14.1" customHeight="1">
      <c r="A181" s="58"/>
      <c r="B181" s="51"/>
      <c r="C181" s="37" t="s">
        <v>86</v>
      </c>
      <c r="D181" s="11">
        <v>0</v>
      </c>
      <c r="E181" s="12">
        <v>0</v>
      </c>
      <c r="F181" s="12">
        <v>0</v>
      </c>
      <c r="G181" s="12">
        <v>0</v>
      </c>
      <c r="H181" s="12">
        <v>0</v>
      </c>
      <c r="I181" s="12">
        <v>0</v>
      </c>
      <c r="J181" s="12">
        <v>0</v>
      </c>
      <c r="K181" s="13">
        <v>0</v>
      </c>
      <c r="L181" s="14">
        <f>+D181/D$182*100</f>
        <v>0</v>
      </c>
      <c r="M181" s="15">
        <f t="shared" si="43"/>
        <v>0</v>
      </c>
      <c r="N181" s="15">
        <f t="shared" si="43"/>
        <v>0</v>
      </c>
      <c r="O181" s="15">
        <f t="shared" si="43"/>
        <v>0</v>
      </c>
      <c r="P181" s="15">
        <f t="shared" si="43"/>
        <v>0</v>
      </c>
      <c r="Q181" s="15">
        <f t="shared" si="43"/>
        <v>0</v>
      </c>
      <c r="R181" s="15">
        <f t="shared" si="43"/>
        <v>0</v>
      </c>
      <c r="S181" s="15">
        <f t="shared" si="43"/>
        <v>0</v>
      </c>
    </row>
    <row r="182" spans="1:19" ht="14.1" customHeight="1">
      <c r="A182" s="58"/>
      <c r="B182" s="52"/>
      <c r="C182" s="38" t="s">
        <v>10</v>
      </c>
      <c r="D182" s="11">
        <v>31</v>
      </c>
      <c r="E182" s="12">
        <v>40</v>
      </c>
      <c r="F182" s="12">
        <v>46</v>
      </c>
      <c r="G182" s="12">
        <v>57</v>
      </c>
      <c r="H182" s="12">
        <v>126</v>
      </c>
      <c r="I182" s="12">
        <v>299</v>
      </c>
      <c r="J182" s="12">
        <v>226</v>
      </c>
      <c r="K182" s="13">
        <v>825</v>
      </c>
      <c r="L182" s="19">
        <f>+D182/D$182*100</f>
        <v>100</v>
      </c>
      <c r="M182" s="20">
        <f t="shared" si="43"/>
        <v>100</v>
      </c>
      <c r="N182" s="20">
        <f t="shared" si="43"/>
        <v>100</v>
      </c>
      <c r="O182" s="20">
        <f t="shared" si="43"/>
        <v>100</v>
      </c>
      <c r="P182" s="20">
        <f t="shared" si="43"/>
        <v>100</v>
      </c>
      <c r="Q182" s="20">
        <f t="shared" si="43"/>
        <v>100</v>
      </c>
      <c r="R182" s="20">
        <f t="shared" si="43"/>
        <v>100</v>
      </c>
      <c r="S182" s="20">
        <f t="shared" si="43"/>
        <v>100</v>
      </c>
    </row>
    <row r="183" spans="1:19" ht="14.1" customHeight="1">
      <c r="A183" s="58"/>
      <c r="B183" s="51" t="s">
        <v>58</v>
      </c>
      <c r="C183" s="36" t="s">
        <v>84</v>
      </c>
      <c r="D183" s="6">
        <v>12</v>
      </c>
      <c r="E183" s="7">
        <v>10</v>
      </c>
      <c r="F183" s="7">
        <v>14</v>
      </c>
      <c r="G183" s="7">
        <v>15</v>
      </c>
      <c r="H183" s="7">
        <v>37</v>
      </c>
      <c r="I183" s="7">
        <v>115</v>
      </c>
      <c r="J183" s="7">
        <v>104</v>
      </c>
      <c r="K183" s="8">
        <v>307</v>
      </c>
      <c r="L183" s="14">
        <f>+D183/D$186*100</f>
        <v>52.173913043478258</v>
      </c>
      <c r="M183" s="15">
        <f t="shared" ref="M183:S186" si="44">+E183/E$186*100</f>
        <v>45.454545454545453</v>
      </c>
      <c r="N183" s="15">
        <f t="shared" si="44"/>
        <v>50</v>
      </c>
      <c r="O183" s="15">
        <f t="shared" si="44"/>
        <v>34.090909090909086</v>
      </c>
      <c r="P183" s="15">
        <f t="shared" si="44"/>
        <v>39.361702127659576</v>
      </c>
      <c r="Q183" s="15">
        <f t="shared" si="44"/>
        <v>37.704918032786885</v>
      </c>
      <c r="R183" s="15">
        <f t="shared" si="44"/>
        <v>44.255319148936167</v>
      </c>
      <c r="S183" s="15">
        <f t="shared" si="44"/>
        <v>40.878828229027967</v>
      </c>
    </row>
    <row r="184" spans="1:19" ht="14.1" customHeight="1">
      <c r="A184" s="58"/>
      <c r="B184" s="51"/>
      <c r="C184" s="37" t="s">
        <v>85</v>
      </c>
      <c r="D184" s="11">
        <v>11</v>
      </c>
      <c r="E184" s="12">
        <v>12</v>
      </c>
      <c r="F184" s="12">
        <v>14</v>
      </c>
      <c r="G184" s="12">
        <v>29</v>
      </c>
      <c r="H184" s="12">
        <v>57</v>
      </c>
      <c r="I184" s="12">
        <v>190</v>
      </c>
      <c r="J184" s="12">
        <v>131</v>
      </c>
      <c r="K184" s="13">
        <v>444</v>
      </c>
      <c r="L184" s="14">
        <f>+D184/D$186*100</f>
        <v>47.826086956521742</v>
      </c>
      <c r="M184" s="15">
        <f t="shared" si="44"/>
        <v>54.54545454545454</v>
      </c>
      <c r="N184" s="15">
        <f t="shared" si="44"/>
        <v>50</v>
      </c>
      <c r="O184" s="15">
        <f t="shared" si="44"/>
        <v>65.909090909090907</v>
      </c>
      <c r="P184" s="15">
        <f t="shared" si="44"/>
        <v>60.638297872340431</v>
      </c>
      <c r="Q184" s="15">
        <f t="shared" si="44"/>
        <v>62.295081967213115</v>
      </c>
      <c r="R184" s="15">
        <f t="shared" si="44"/>
        <v>55.744680851063833</v>
      </c>
      <c r="S184" s="15">
        <f t="shared" si="44"/>
        <v>59.121171770972033</v>
      </c>
    </row>
    <row r="185" spans="1:19" ht="14.1" customHeight="1">
      <c r="A185" s="58"/>
      <c r="B185" s="51"/>
      <c r="C185" s="37" t="s">
        <v>86</v>
      </c>
      <c r="D185" s="11">
        <v>0</v>
      </c>
      <c r="E185" s="12">
        <v>0</v>
      </c>
      <c r="F185" s="12">
        <v>0</v>
      </c>
      <c r="G185" s="12">
        <v>0</v>
      </c>
      <c r="H185" s="12">
        <v>0</v>
      </c>
      <c r="I185" s="12">
        <v>0</v>
      </c>
      <c r="J185" s="12">
        <v>0</v>
      </c>
      <c r="K185" s="13">
        <v>0</v>
      </c>
      <c r="L185" s="14">
        <f>+D185/D$186*100</f>
        <v>0</v>
      </c>
      <c r="M185" s="15">
        <f t="shared" si="44"/>
        <v>0</v>
      </c>
      <c r="N185" s="15">
        <f t="shared" si="44"/>
        <v>0</v>
      </c>
      <c r="O185" s="15">
        <f t="shared" si="44"/>
        <v>0</v>
      </c>
      <c r="P185" s="15">
        <f t="shared" si="44"/>
        <v>0</v>
      </c>
      <c r="Q185" s="15">
        <f t="shared" si="44"/>
        <v>0</v>
      </c>
      <c r="R185" s="15">
        <f t="shared" si="44"/>
        <v>0</v>
      </c>
      <c r="S185" s="15">
        <f t="shared" si="44"/>
        <v>0</v>
      </c>
    </row>
    <row r="186" spans="1:19" ht="14.1" customHeight="1" thickBot="1">
      <c r="A186" s="58"/>
      <c r="B186" s="55"/>
      <c r="C186" s="40" t="s">
        <v>10</v>
      </c>
      <c r="D186" s="31">
        <v>23</v>
      </c>
      <c r="E186" s="32">
        <v>22</v>
      </c>
      <c r="F186" s="32">
        <v>28</v>
      </c>
      <c r="G186" s="32">
        <v>44</v>
      </c>
      <c r="H186" s="32">
        <v>94</v>
      </c>
      <c r="I186" s="32">
        <v>305</v>
      </c>
      <c r="J186" s="32">
        <v>235</v>
      </c>
      <c r="K186" s="33">
        <v>751</v>
      </c>
      <c r="L186" s="34">
        <f>+D186/D$186*100</f>
        <v>100</v>
      </c>
      <c r="M186" s="35">
        <f t="shared" si="44"/>
        <v>100</v>
      </c>
      <c r="N186" s="35">
        <f t="shared" si="44"/>
        <v>100</v>
      </c>
      <c r="O186" s="35">
        <f t="shared" si="44"/>
        <v>100</v>
      </c>
      <c r="P186" s="35">
        <f t="shared" si="44"/>
        <v>100</v>
      </c>
      <c r="Q186" s="35">
        <f t="shared" si="44"/>
        <v>100</v>
      </c>
      <c r="R186" s="35">
        <f t="shared" si="44"/>
        <v>100</v>
      </c>
      <c r="S186" s="35">
        <f t="shared" si="44"/>
        <v>100</v>
      </c>
    </row>
    <row r="187" spans="1:19" ht="14.1" customHeight="1">
      <c r="A187" s="46"/>
      <c r="B187" s="50" t="s">
        <v>59</v>
      </c>
      <c r="C187" s="37" t="s">
        <v>84</v>
      </c>
      <c r="D187" s="11">
        <v>419</v>
      </c>
      <c r="E187" s="12">
        <v>374</v>
      </c>
      <c r="F187" s="12">
        <v>321</v>
      </c>
      <c r="G187" s="12">
        <v>396</v>
      </c>
      <c r="H187" s="12">
        <v>1039</v>
      </c>
      <c r="I187" s="12">
        <v>2987</v>
      </c>
      <c r="J187" s="12">
        <v>2921</v>
      </c>
      <c r="K187" s="13">
        <v>8457</v>
      </c>
      <c r="L187" s="14">
        <f>+D187/D$190*100</f>
        <v>62.351190476190474</v>
      </c>
      <c r="M187" s="15">
        <f t="shared" ref="M187:S190" si="45">+E187/E$190*100</f>
        <v>54.124457308248921</v>
      </c>
      <c r="N187" s="15">
        <f t="shared" si="45"/>
        <v>48.93292682926829</v>
      </c>
      <c r="O187" s="15">
        <f t="shared" si="45"/>
        <v>42.718446601941743</v>
      </c>
      <c r="P187" s="15">
        <f t="shared" si="45"/>
        <v>39.356060606060609</v>
      </c>
      <c r="Q187" s="15">
        <f t="shared" si="45"/>
        <v>40.689279389728924</v>
      </c>
      <c r="R187" s="15">
        <f t="shared" si="45"/>
        <v>41.327108092812672</v>
      </c>
      <c r="S187" s="15">
        <f t="shared" si="45"/>
        <v>42.295573893473367</v>
      </c>
    </row>
    <row r="188" spans="1:19" ht="14.1" customHeight="1">
      <c r="A188" s="46"/>
      <c r="B188" s="51"/>
      <c r="C188" s="37" t="s">
        <v>85</v>
      </c>
      <c r="D188" s="11">
        <v>253</v>
      </c>
      <c r="E188" s="12">
        <v>317</v>
      </c>
      <c r="F188" s="12">
        <v>335</v>
      </c>
      <c r="G188" s="12">
        <v>531</v>
      </c>
      <c r="H188" s="12">
        <v>1601</v>
      </c>
      <c r="I188" s="12">
        <v>4354</v>
      </c>
      <c r="J188" s="12">
        <v>4147</v>
      </c>
      <c r="K188" s="13">
        <v>11538</v>
      </c>
      <c r="L188" s="14">
        <f>+D188/D$190*100</f>
        <v>37.648809523809526</v>
      </c>
      <c r="M188" s="15">
        <f t="shared" si="45"/>
        <v>45.875542691751086</v>
      </c>
      <c r="N188" s="15">
        <f t="shared" si="45"/>
        <v>51.067073170731703</v>
      </c>
      <c r="O188" s="15">
        <f t="shared" si="45"/>
        <v>57.28155339805825</v>
      </c>
      <c r="P188" s="15">
        <f t="shared" si="45"/>
        <v>60.643939393939391</v>
      </c>
      <c r="Q188" s="15">
        <f t="shared" si="45"/>
        <v>59.310720610271083</v>
      </c>
      <c r="R188" s="15">
        <f t="shared" si="45"/>
        <v>58.672891907187321</v>
      </c>
      <c r="S188" s="15">
        <f t="shared" si="45"/>
        <v>57.704426106526633</v>
      </c>
    </row>
    <row r="189" spans="1:19" ht="14.1" customHeight="1">
      <c r="A189" s="46"/>
      <c r="B189" s="51"/>
      <c r="C189" s="37" t="s">
        <v>86</v>
      </c>
      <c r="D189" s="11">
        <v>0</v>
      </c>
      <c r="E189" s="12">
        <v>0</v>
      </c>
      <c r="F189" s="12">
        <v>0</v>
      </c>
      <c r="G189" s="12">
        <v>0</v>
      </c>
      <c r="H189" s="12">
        <v>0</v>
      </c>
      <c r="I189" s="12">
        <v>0</v>
      </c>
      <c r="J189" s="12">
        <v>0</v>
      </c>
      <c r="K189" s="13">
        <v>0</v>
      </c>
      <c r="L189" s="14">
        <f>+D189/D$190*100</f>
        <v>0</v>
      </c>
      <c r="M189" s="15">
        <f t="shared" si="45"/>
        <v>0</v>
      </c>
      <c r="N189" s="15">
        <f t="shared" si="45"/>
        <v>0</v>
      </c>
      <c r="O189" s="15">
        <f t="shared" si="45"/>
        <v>0</v>
      </c>
      <c r="P189" s="15">
        <f t="shared" si="45"/>
        <v>0</v>
      </c>
      <c r="Q189" s="15">
        <f t="shared" si="45"/>
        <v>0</v>
      </c>
      <c r="R189" s="15">
        <f t="shared" si="45"/>
        <v>0</v>
      </c>
      <c r="S189" s="15">
        <f t="shared" si="45"/>
        <v>0</v>
      </c>
    </row>
    <row r="190" spans="1:19" ht="14.1" customHeight="1" thickBot="1">
      <c r="A190" s="46"/>
      <c r="B190" s="52"/>
      <c r="C190" s="37" t="s">
        <v>10</v>
      </c>
      <c r="D190" s="11">
        <v>672</v>
      </c>
      <c r="E190" s="12">
        <v>691</v>
      </c>
      <c r="F190" s="12">
        <v>656</v>
      </c>
      <c r="G190" s="12">
        <v>927</v>
      </c>
      <c r="H190" s="12">
        <v>2640</v>
      </c>
      <c r="I190" s="12">
        <v>7341</v>
      </c>
      <c r="J190" s="12">
        <v>7068</v>
      </c>
      <c r="K190" s="13">
        <v>19995</v>
      </c>
      <c r="L190" s="14">
        <f>+D190/D$190*100</f>
        <v>100</v>
      </c>
      <c r="M190" s="15">
        <f t="shared" si="45"/>
        <v>100</v>
      </c>
      <c r="N190" s="15">
        <f t="shared" si="45"/>
        <v>100</v>
      </c>
      <c r="O190" s="15">
        <f t="shared" si="45"/>
        <v>100</v>
      </c>
      <c r="P190" s="15">
        <f t="shared" si="45"/>
        <v>100</v>
      </c>
      <c r="Q190" s="15">
        <f t="shared" si="45"/>
        <v>100</v>
      </c>
      <c r="R190" s="15">
        <f t="shared" si="45"/>
        <v>100</v>
      </c>
      <c r="S190" s="15">
        <f t="shared" si="45"/>
        <v>100</v>
      </c>
    </row>
    <row r="191" spans="1:19" ht="14.1" customHeight="1">
      <c r="A191" s="58"/>
      <c r="B191" s="53" t="s">
        <v>60</v>
      </c>
      <c r="C191" s="39" t="s">
        <v>84</v>
      </c>
      <c r="D191" s="26">
        <v>241</v>
      </c>
      <c r="E191" s="27">
        <v>215</v>
      </c>
      <c r="F191" s="27">
        <v>172</v>
      </c>
      <c r="G191" s="27">
        <v>184</v>
      </c>
      <c r="H191" s="27">
        <v>474</v>
      </c>
      <c r="I191" s="27">
        <v>1354</v>
      </c>
      <c r="J191" s="27">
        <v>1439</v>
      </c>
      <c r="K191" s="28">
        <v>4079</v>
      </c>
      <c r="L191" s="29">
        <f>+D191/D$194*100</f>
        <v>60.705289672544083</v>
      </c>
      <c r="M191" s="30">
        <f t="shared" ref="M191:S194" si="46">+E191/E$194*100</f>
        <v>55.128205128205131</v>
      </c>
      <c r="N191" s="30">
        <f t="shared" si="46"/>
        <v>44.908616187989558</v>
      </c>
      <c r="O191" s="30">
        <f t="shared" si="46"/>
        <v>34.782608695652172</v>
      </c>
      <c r="P191" s="30">
        <f t="shared" si="46"/>
        <v>37.234878240377064</v>
      </c>
      <c r="Q191" s="30">
        <f t="shared" si="46"/>
        <v>36.154873164218962</v>
      </c>
      <c r="R191" s="30">
        <f t="shared" si="46"/>
        <v>36.737298953280572</v>
      </c>
      <c r="S191" s="30">
        <f t="shared" si="46"/>
        <v>38.358096671055108</v>
      </c>
    </row>
    <row r="192" spans="1:19" ht="14.1" customHeight="1">
      <c r="A192" s="58"/>
      <c r="B192" s="51"/>
      <c r="C192" s="37" t="s">
        <v>85</v>
      </c>
      <c r="D192" s="11">
        <v>156</v>
      </c>
      <c r="E192" s="12">
        <v>175</v>
      </c>
      <c r="F192" s="12">
        <v>211</v>
      </c>
      <c r="G192" s="12">
        <v>345</v>
      </c>
      <c r="H192" s="12">
        <v>799</v>
      </c>
      <c r="I192" s="12">
        <v>2390</v>
      </c>
      <c r="J192" s="12">
        <v>2478</v>
      </c>
      <c r="K192" s="13">
        <v>6554</v>
      </c>
      <c r="L192" s="14">
        <f>+D192/D$194*100</f>
        <v>39.294710327455917</v>
      </c>
      <c r="M192" s="15">
        <f t="shared" si="46"/>
        <v>44.871794871794876</v>
      </c>
      <c r="N192" s="15">
        <f t="shared" si="46"/>
        <v>55.091383812010442</v>
      </c>
      <c r="O192" s="15">
        <f t="shared" si="46"/>
        <v>65.217391304347828</v>
      </c>
      <c r="P192" s="15">
        <f t="shared" si="46"/>
        <v>62.765121759622936</v>
      </c>
      <c r="Q192" s="15">
        <f t="shared" si="46"/>
        <v>63.818424566088119</v>
      </c>
      <c r="R192" s="15">
        <f t="shared" si="46"/>
        <v>63.262701046719428</v>
      </c>
      <c r="S192" s="15">
        <f t="shared" si="46"/>
        <v>61.632499529810048</v>
      </c>
    </row>
    <row r="193" spans="1:19" ht="14.1" customHeight="1">
      <c r="A193" s="58"/>
      <c r="B193" s="51"/>
      <c r="C193" s="37" t="s">
        <v>86</v>
      </c>
      <c r="D193" s="11">
        <v>0</v>
      </c>
      <c r="E193" s="12">
        <v>0</v>
      </c>
      <c r="F193" s="12">
        <v>0</v>
      </c>
      <c r="G193" s="12">
        <v>0</v>
      </c>
      <c r="H193" s="12">
        <v>0</v>
      </c>
      <c r="I193" s="12">
        <v>1</v>
      </c>
      <c r="J193" s="12">
        <v>0</v>
      </c>
      <c r="K193" s="13">
        <v>1</v>
      </c>
      <c r="L193" s="14">
        <f>+D193/D$194*100</f>
        <v>0</v>
      </c>
      <c r="M193" s="15">
        <f t="shared" si="46"/>
        <v>0</v>
      </c>
      <c r="N193" s="15">
        <f t="shared" si="46"/>
        <v>0</v>
      </c>
      <c r="O193" s="15">
        <f t="shared" si="46"/>
        <v>0</v>
      </c>
      <c r="P193" s="15">
        <f t="shared" si="46"/>
        <v>0</v>
      </c>
      <c r="Q193" s="15">
        <f t="shared" si="46"/>
        <v>2.67022696929239E-2</v>
      </c>
      <c r="R193" s="15">
        <f t="shared" si="46"/>
        <v>0</v>
      </c>
      <c r="S193" s="15">
        <f t="shared" si="46"/>
        <v>9.4037991348504806E-3</v>
      </c>
    </row>
    <row r="194" spans="1:19" ht="14.1" customHeight="1">
      <c r="A194" s="58"/>
      <c r="B194" s="51"/>
      <c r="C194" s="38" t="s">
        <v>10</v>
      </c>
      <c r="D194" s="16">
        <v>397</v>
      </c>
      <c r="E194" s="17">
        <v>390</v>
      </c>
      <c r="F194" s="17">
        <v>383</v>
      </c>
      <c r="G194" s="17">
        <v>529</v>
      </c>
      <c r="H194" s="17">
        <v>1273</v>
      </c>
      <c r="I194" s="17">
        <v>3745</v>
      </c>
      <c r="J194" s="17">
        <v>3917</v>
      </c>
      <c r="K194" s="18">
        <v>10634</v>
      </c>
      <c r="L194" s="14">
        <f>+D194/D$194*100</f>
        <v>100</v>
      </c>
      <c r="M194" s="15">
        <f t="shared" si="46"/>
        <v>100</v>
      </c>
      <c r="N194" s="15">
        <f t="shared" si="46"/>
        <v>100</v>
      </c>
      <c r="O194" s="15">
        <f t="shared" si="46"/>
        <v>100</v>
      </c>
      <c r="P194" s="15">
        <f t="shared" si="46"/>
        <v>100</v>
      </c>
      <c r="Q194" s="15">
        <f t="shared" si="46"/>
        <v>100</v>
      </c>
      <c r="R194" s="15">
        <f t="shared" si="46"/>
        <v>100</v>
      </c>
      <c r="S194" s="15">
        <f t="shared" si="46"/>
        <v>100</v>
      </c>
    </row>
    <row r="195" spans="1:19" ht="14.1" customHeight="1">
      <c r="A195" s="58"/>
      <c r="B195" s="50" t="s">
        <v>61</v>
      </c>
      <c r="C195" s="36" t="s">
        <v>84</v>
      </c>
      <c r="D195" s="11">
        <v>131</v>
      </c>
      <c r="E195" s="12">
        <v>150</v>
      </c>
      <c r="F195" s="12">
        <v>110</v>
      </c>
      <c r="G195" s="12">
        <v>143</v>
      </c>
      <c r="H195" s="12">
        <v>374</v>
      </c>
      <c r="I195" s="12">
        <v>999</v>
      </c>
      <c r="J195" s="12">
        <v>918</v>
      </c>
      <c r="K195" s="13">
        <v>2825</v>
      </c>
      <c r="L195" s="9">
        <f>+D195/D$198*100</f>
        <v>60.930232558139529</v>
      </c>
      <c r="M195" s="10">
        <f t="shared" ref="M195:S198" si="47">+E195/E$198*100</f>
        <v>56.60377358490566</v>
      </c>
      <c r="N195" s="10">
        <f t="shared" si="47"/>
        <v>46.02510460251046</v>
      </c>
      <c r="O195" s="10">
        <f t="shared" si="47"/>
        <v>38.858695652173914</v>
      </c>
      <c r="P195" s="10">
        <f t="shared" si="47"/>
        <v>37.66364551863041</v>
      </c>
      <c r="Q195" s="10">
        <f t="shared" si="47"/>
        <v>39.627132090440305</v>
      </c>
      <c r="R195" s="10">
        <f t="shared" si="47"/>
        <v>36.213017751479285</v>
      </c>
      <c r="S195" s="10">
        <f t="shared" si="47"/>
        <v>39.588004484304932</v>
      </c>
    </row>
    <row r="196" spans="1:19" ht="14.1" customHeight="1">
      <c r="A196" s="58"/>
      <c r="B196" s="51"/>
      <c r="C196" s="37" t="s">
        <v>85</v>
      </c>
      <c r="D196" s="11">
        <v>84</v>
      </c>
      <c r="E196" s="12">
        <v>115</v>
      </c>
      <c r="F196" s="12">
        <v>129</v>
      </c>
      <c r="G196" s="12">
        <v>225</v>
      </c>
      <c r="H196" s="12">
        <v>619</v>
      </c>
      <c r="I196" s="12">
        <v>1522</v>
      </c>
      <c r="J196" s="12">
        <v>1617</v>
      </c>
      <c r="K196" s="13">
        <v>4311</v>
      </c>
      <c r="L196" s="14">
        <f>+D196/D$198*100</f>
        <v>39.069767441860463</v>
      </c>
      <c r="M196" s="15">
        <f t="shared" si="47"/>
        <v>43.39622641509434</v>
      </c>
      <c r="N196" s="15">
        <f t="shared" si="47"/>
        <v>53.97489539748954</v>
      </c>
      <c r="O196" s="15">
        <f t="shared" si="47"/>
        <v>61.141304347826086</v>
      </c>
      <c r="P196" s="15">
        <f t="shared" si="47"/>
        <v>62.336354481369582</v>
      </c>
      <c r="Q196" s="15">
        <f t="shared" si="47"/>
        <v>60.372867909559702</v>
      </c>
      <c r="R196" s="15">
        <f t="shared" si="47"/>
        <v>63.786982248520708</v>
      </c>
      <c r="S196" s="15">
        <f t="shared" si="47"/>
        <v>60.411995515695068</v>
      </c>
    </row>
    <row r="197" spans="1:19" ht="14.1" customHeight="1">
      <c r="A197" s="58"/>
      <c r="B197" s="51"/>
      <c r="C197" s="37" t="s">
        <v>86</v>
      </c>
      <c r="D197" s="11">
        <v>0</v>
      </c>
      <c r="E197" s="12">
        <v>0</v>
      </c>
      <c r="F197" s="12">
        <v>0</v>
      </c>
      <c r="G197" s="12">
        <v>0</v>
      </c>
      <c r="H197" s="12">
        <v>0</v>
      </c>
      <c r="I197" s="12">
        <v>0</v>
      </c>
      <c r="J197" s="12">
        <v>0</v>
      </c>
      <c r="K197" s="13">
        <v>0</v>
      </c>
      <c r="L197" s="14">
        <f>+D197/D$198*100</f>
        <v>0</v>
      </c>
      <c r="M197" s="15">
        <f t="shared" si="47"/>
        <v>0</v>
      </c>
      <c r="N197" s="15">
        <f t="shared" si="47"/>
        <v>0</v>
      </c>
      <c r="O197" s="15">
        <f t="shared" si="47"/>
        <v>0</v>
      </c>
      <c r="P197" s="15">
        <f t="shared" si="47"/>
        <v>0</v>
      </c>
      <c r="Q197" s="15">
        <f t="shared" si="47"/>
        <v>0</v>
      </c>
      <c r="R197" s="15">
        <f t="shared" si="47"/>
        <v>0</v>
      </c>
      <c r="S197" s="15">
        <f t="shared" si="47"/>
        <v>0</v>
      </c>
    </row>
    <row r="198" spans="1:19" ht="14.1" customHeight="1">
      <c r="A198" s="58"/>
      <c r="B198" s="52"/>
      <c r="C198" s="38" t="s">
        <v>10</v>
      </c>
      <c r="D198" s="11">
        <v>215</v>
      </c>
      <c r="E198" s="12">
        <v>265</v>
      </c>
      <c r="F198" s="12">
        <v>239</v>
      </c>
      <c r="G198" s="12">
        <v>368</v>
      </c>
      <c r="H198" s="12">
        <v>993</v>
      </c>
      <c r="I198" s="12">
        <v>2521</v>
      </c>
      <c r="J198" s="12">
        <v>2535</v>
      </c>
      <c r="K198" s="13">
        <v>7136</v>
      </c>
      <c r="L198" s="19">
        <f>+D198/D$198*100</f>
        <v>100</v>
      </c>
      <c r="M198" s="20">
        <f t="shared" si="47"/>
        <v>100</v>
      </c>
      <c r="N198" s="20">
        <f t="shared" si="47"/>
        <v>100</v>
      </c>
      <c r="O198" s="20">
        <f t="shared" si="47"/>
        <v>100</v>
      </c>
      <c r="P198" s="20">
        <f t="shared" si="47"/>
        <v>100</v>
      </c>
      <c r="Q198" s="20">
        <f t="shared" si="47"/>
        <v>100</v>
      </c>
      <c r="R198" s="20">
        <f t="shared" si="47"/>
        <v>100</v>
      </c>
      <c r="S198" s="20">
        <f t="shared" si="47"/>
        <v>100</v>
      </c>
    </row>
    <row r="199" spans="1:19" ht="14.1" customHeight="1">
      <c r="A199" s="58"/>
      <c r="B199" s="51" t="s">
        <v>62</v>
      </c>
      <c r="C199" s="36" t="s">
        <v>84</v>
      </c>
      <c r="D199" s="6">
        <v>79</v>
      </c>
      <c r="E199" s="7">
        <v>86</v>
      </c>
      <c r="F199" s="7">
        <v>89</v>
      </c>
      <c r="G199" s="7">
        <v>111</v>
      </c>
      <c r="H199" s="7">
        <v>251</v>
      </c>
      <c r="I199" s="7">
        <v>583</v>
      </c>
      <c r="J199" s="7">
        <v>524</v>
      </c>
      <c r="K199" s="8">
        <v>1723</v>
      </c>
      <c r="L199" s="14">
        <f>+D199/D$202*100</f>
        <v>53.020134228187921</v>
      </c>
      <c r="M199" s="15">
        <f t="shared" ref="M199:S202" si="48">+E199/E$202*100</f>
        <v>50.292397660818708</v>
      </c>
      <c r="N199" s="15">
        <f t="shared" si="48"/>
        <v>47.593582887700535</v>
      </c>
      <c r="O199" s="15">
        <f t="shared" si="48"/>
        <v>38.541666666666671</v>
      </c>
      <c r="P199" s="15">
        <f t="shared" si="48"/>
        <v>37.744360902255643</v>
      </c>
      <c r="Q199" s="15">
        <f t="shared" si="48"/>
        <v>36.945500633713564</v>
      </c>
      <c r="R199" s="15">
        <f t="shared" si="48"/>
        <v>34.451019066403681</v>
      </c>
      <c r="S199" s="15">
        <f t="shared" si="48"/>
        <v>37.793375740293925</v>
      </c>
    </row>
    <row r="200" spans="1:19" ht="14.1" customHeight="1">
      <c r="A200" s="58"/>
      <c r="B200" s="51"/>
      <c r="C200" s="37" t="s">
        <v>85</v>
      </c>
      <c r="D200" s="11">
        <v>70</v>
      </c>
      <c r="E200" s="12">
        <v>85</v>
      </c>
      <c r="F200" s="12">
        <v>98</v>
      </c>
      <c r="G200" s="12">
        <v>177</v>
      </c>
      <c r="H200" s="12">
        <v>414</v>
      </c>
      <c r="I200" s="12">
        <v>995</v>
      </c>
      <c r="J200" s="12">
        <v>997</v>
      </c>
      <c r="K200" s="13">
        <v>2836</v>
      </c>
      <c r="L200" s="14">
        <f>+D200/D$202*100</f>
        <v>46.979865771812079</v>
      </c>
      <c r="M200" s="15">
        <f t="shared" si="48"/>
        <v>49.707602339181285</v>
      </c>
      <c r="N200" s="15">
        <f t="shared" si="48"/>
        <v>52.406417112299465</v>
      </c>
      <c r="O200" s="15">
        <f t="shared" si="48"/>
        <v>61.458333333333336</v>
      </c>
      <c r="P200" s="15">
        <f t="shared" si="48"/>
        <v>62.255639097744364</v>
      </c>
      <c r="Q200" s="15">
        <f t="shared" si="48"/>
        <v>63.054499366286443</v>
      </c>
      <c r="R200" s="15">
        <f t="shared" si="48"/>
        <v>65.548980933596326</v>
      </c>
      <c r="S200" s="15">
        <f t="shared" si="48"/>
        <v>62.206624259706075</v>
      </c>
    </row>
    <row r="201" spans="1:19" ht="14.1" customHeight="1">
      <c r="A201" s="58"/>
      <c r="B201" s="51"/>
      <c r="C201" s="37" t="s">
        <v>86</v>
      </c>
      <c r="D201" s="11">
        <v>0</v>
      </c>
      <c r="E201" s="12">
        <v>0</v>
      </c>
      <c r="F201" s="12">
        <v>0</v>
      </c>
      <c r="G201" s="12">
        <v>0</v>
      </c>
      <c r="H201" s="12">
        <v>0</v>
      </c>
      <c r="I201" s="12">
        <v>0</v>
      </c>
      <c r="J201" s="12">
        <v>0</v>
      </c>
      <c r="K201" s="13">
        <v>0</v>
      </c>
      <c r="L201" s="14">
        <f>+D201/D$202*100</f>
        <v>0</v>
      </c>
      <c r="M201" s="15">
        <f t="shared" si="48"/>
        <v>0</v>
      </c>
      <c r="N201" s="15">
        <f t="shared" si="48"/>
        <v>0</v>
      </c>
      <c r="O201" s="15">
        <f t="shared" si="48"/>
        <v>0</v>
      </c>
      <c r="P201" s="15">
        <f t="shared" si="48"/>
        <v>0</v>
      </c>
      <c r="Q201" s="15">
        <f t="shared" si="48"/>
        <v>0</v>
      </c>
      <c r="R201" s="15">
        <f t="shared" si="48"/>
        <v>0</v>
      </c>
      <c r="S201" s="15">
        <f t="shared" si="48"/>
        <v>0</v>
      </c>
    </row>
    <row r="202" spans="1:19" ht="14.1" customHeight="1">
      <c r="A202" s="58"/>
      <c r="B202" s="51"/>
      <c r="C202" s="38" t="s">
        <v>10</v>
      </c>
      <c r="D202" s="16">
        <v>149</v>
      </c>
      <c r="E202" s="17">
        <v>171</v>
      </c>
      <c r="F202" s="17">
        <v>187</v>
      </c>
      <c r="G202" s="17">
        <v>288</v>
      </c>
      <c r="H202" s="17">
        <v>665</v>
      </c>
      <c r="I202" s="17">
        <v>1578</v>
      </c>
      <c r="J202" s="17">
        <v>1521</v>
      </c>
      <c r="K202" s="18">
        <v>4559</v>
      </c>
      <c r="L202" s="14">
        <f>+D202/D$202*100</f>
        <v>100</v>
      </c>
      <c r="M202" s="15">
        <f t="shared" si="48"/>
        <v>100</v>
      </c>
      <c r="N202" s="15">
        <f t="shared" si="48"/>
        <v>100</v>
      </c>
      <c r="O202" s="15">
        <f t="shared" si="48"/>
        <v>100</v>
      </c>
      <c r="P202" s="15">
        <f t="shared" si="48"/>
        <v>100</v>
      </c>
      <c r="Q202" s="15">
        <f t="shared" si="48"/>
        <v>100</v>
      </c>
      <c r="R202" s="15">
        <f t="shared" si="48"/>
        <v>100</v>
      </c>
      <c r="S202" s="15">
        <f t="shared" si="48"/>
        <v>100</v>
      </c>
    </row>
    <row r="203" spans="1:19" ht="14.1" customHeight="1">
      <c r="A203" s="58"/>
      <c r="B203" s="50" t="s">
        <v>63</v>
      </c>
      <c r="C203" s="36" t="s">
        <v>84</v>
      </c>
      <c r="D203" s="11">
        <v>121</v>
      </c>
      <c r="E203" s="12">
        <v>102</v>
      </c>
      <c r="F203" s="12">
        <v>101</v>
      </c>
      <c r="G203" s="12">
        <v>121</v>
      </c>
      <c r="H203" s="12">
        <v>297</v>
      </c>
      <c r="I203" s="12">
        <v>724</v>
      </c>
      <c r="J203" s="12">
        <v>741</v>
      </c>
      <c r="K203" s="13">
        <v>2207</v>
      </c>
      <c r="L203" s="9">
        <f>+D203/D$206*100</f>
        <v>64.705882352941174</v>
      </c>
      <c r="M203" s="10">
        <f t="shared" ref="M203:S206" si="49">+E203/E$206*100</f>
        <v>53.968253968253968</v>
      </c>
      <c r="N203" s="10">
        <f t="shared" si="49"/>
        <v>49.268292682926827</v>
      </c>
      <c r="O203" s="10">
        <f t="shared" si="49"/>
        <v>43.840579710144929</v>
      </c>
      <c r="P203" s="10">
        <f t="shared" si="49"/>
        <v>37.882653061224488</v>
      </c>
      <c r="Q203" s="10">
        <f t="shared" si="49"/>
        <v>35.912698412698411</v>
      </c>
      <c r="R203" s="10">
        <f t="shared" si="49"/>
        <v>39.289501590668081</v>
      </c>
      <c r="S203" s="10">
        <f t="shared" si="49"/>
        <v>39.815984124120511</v>
      </c>
    </row>
    <row r="204" spans="1:19" ht="14.1" customHeight="1">
      <c r="A204" s="58"/>
      <c r="B204" s="51"/>
      <c r="C204" s="37" t="s">
        <v>85</v>
      </c>
      <c r="D204" s="11">
        <v>66</v>
      </c>
      <c r="E204" s="12">
        <v>87</v>
      </c>
      <c r="F204" s="12">
        <v>103</v>
      </c>
      <c r="G204" s="12">
        <v>155</v>
      </c>
      <c r="H204" s="12">
        <v>487</v>
      </c>
      <c r="I204" s="12">
        <v>1292</v>
      </c>
      <c r="J204" s="12">
        <v>1145</v>
      </c>
      <c r="K204" s="13">
        <v>3335</v>
      </c>
      <c r="L204" s="14">
        <f>+D204/D$206*100</f>
        <v>35.294117647058826</v>
      </c>
      <c r="M204" s="15">
        <f t="shared" si="49"/>
        <v>46.031746031746032</v>
      </c>
      <c r="N204" s="15">
        <f t="shared" si="49"/>
        <v>50.243902439024389</v>
      </c>
      <c r="O204" s="15">
        <f t="shared" si="49"/>
        <v>56.159420289855078</v>
      </c>
      <c r="P204" s="15">
        <f t="shared" si="49"/>
        <v>62.117346938775512</v>
      </c>
      <c r="Q204" s="15">
        <f t="shared" si="49"/>
        <v>64.087301587301596</v>
      </c>
      <c r="R204" s="15">
        <f t="shared" si="49"/>
        <v>60.710498409331912</v>
      </c>
      <c r="S204" s="15">
        <f t="shared" si="49"/>
        <v>60.165975103734439</v>
      </c>
    </row>
    <row r="205" spans="1:19" ht="14.1" customHeight="1">
      <c r="A205" s="58"/>
      <c r="B205" s="51"/>
      <c r="C205" s="37" t="s">
        <v>86</v>
      </c>
      <c r="D205" s="11">
        <v>0</v>
      </c>
      <c r="E205" s="12">
        <v>0</v>
      </c>
      <c r="F205" s="12">
        <v>1</v>
      </c>
      <c r="G205" s="12">
        <v>0</v>
      </c>
      <c r="H205" s="12">
        <v>0</v>
      </c>
      <c r="I205" s="12">
        <v>0</v>
      </c>
      <c r="J205" s="12">
        <v>0</v>
      </c>
      <c r="K205" s="13">
        <v>1</v>
      </c>
      <c r="L205" s="14">
        <f>+D205/D$206*100</f>
        <v>0</v>
      </c>
      <c r="M205" s="15">
        <f t="shared" si="49"/>
        <v>0</v>
      </c>
      <c r="N205" s="15">
        <f t="shared" si="49"/>
        <v>0.48780487804878048</v>
      </c>
      <c r="O205" s="15">
        <f t="shared" si="49"/>
        <v>0</v>
      </c>
      <c r="P205" s="15">
        <f t="shared" si="49"/>
        <v>0</v>
      </c>
      <c r="Q205" s="15">
        <f t="shared" si="49"/>
        <v>0</v>
      </c>
      <c r="R205" s="15">
        <f t="shared" si="49"/>
        <v>0</v>
      </c>
      <c r="S205" s="15">
        <f t="shared" si="49"/>
        <v>1.8040772145047807E-2</v>
      </c>
    </row>
    <row r="206" spans="1:19" ht="14.1" customHeight="1" thickBot="1">
      <c r="A206" s="58"/>
      <c r="B206" s="55"/>
      <c r="C206" s="40" t="s">
        <v>10</v>
      </c>
      <c r="D206" s="31">
        <v>187</v>
      </c>
      <c r="E206" s="32">
        <v>189</v>
      </c>
      <c r="F206" s="32">
        <v>205</v>
      </c>
      <c r="G206" s="32">
        <v>276</v>
      </c>
      <c r="H206" s="32">
        <v>784</v>
      </c>
      <c r="I206" s="32">
        <v>2016</v>
      </c>
      <c r="J206" s="32">
        <v>1886</v>
      </c>
      <c r="K206" s="33">
        <v>5543</v>
      </c>
      <c r="L206" s="34">
        <f>+D206/D$206*100</f>
        <v>100</v>
      </c>
      <c r="M206" s="35">
        <f t="shared" si="49"/>
        <v>100</v>
      </c>
      <c r="N206" s="35">
        <f t="shared" si="49"/>
        <v>100</v>
      </c>
      <c r="O206" s="35">
        <f t="shared" si="49"/>
        <v>100</v>
      </c>
      <c r="P206" s="35">
        <f t="shared" si="49"/>
        <v>100</v>
      </c>
      <c r="Q206" s="35">
        <f t="shared" si="49"/>
        <v>100</v>
      </c>
      <c r="R206" s="35">
        <f t="shared" si="49"/>
        <v>100</v>
      </c>
      <c r="S206" s="35">
        <f t="shared" si="49"/>
        <v>100</v>
      </c>
    </row>
    <row r="207" spans="1:19" ht="14.1" customHeight="1">
      <c r="A207" s="58"/>
      <c r="B207" s="50" t="s">
        <v>64</v>
      </c>
      <c r="C207" s="37" t="s">
        <v>84</v>
      </c>
      <c r="D207" s="11">
        <v>640</v>
      </c>
      <c r="E207" s="12">
        <v>607</v>
      </c>
      <c r="F207" s="12">
        <v>510</v>
      </c>
      <c r="G207" s="12">
        <v>553</v>
      </c>
      <c r="H207" s="12">
        <v>1210</v>
      </c>
      <c r="I207" s="12">
        <v>3798</v>
      </c>
      <c r="J207" s="12">
        <v>4141</v>
      </c>
      <c r="K207" s="13">
        <v>11459</v>
      </c>
      <c r="L207" s="14">
        <f>+D207/D$210*100</f>
        <v>66.597294484911558</v>
      </c>
      <c r="M207" s="15">
        <f t="shared" ref="M207:S210" si="50">+E207/E$210*100</f>
        <v>58.874878758486901</v>
      </c>
      <c r="N207" s="15">
        <f t="shared" si="50"/>
        <v>50.746268656716417</v>
      </c>
      <c r="O207" s="15">
        <f t="shared" si="50"/>
        <v>43.169398907103826</v>
      </c>
      <c r="P207" s="15">
        <f t="shared" si="50"/>
        <v>37.788881948782013</v>
      </c>
      <c r="Q207" s="15">
        <f t="shared" si="50"/>
        <v>38.371388159224082</v>
      </c>
      <c r="R207" s="15">
        <f t="shared" si="50"/>
        <v>40.250777604976676</v>
      </c>
      <c r="S207" s="15">
        <f t="shared" si="50"/>
        <v>41.41907033904431</v>
      </c>
    </row>
    <row r="208" spans="1:19" ht="14.1" customHeight="1">
      <c r="A208" s="58"/>
      <c r="B208" s="51"/>
      <c r="C208" s="37" t="s">
        <v>85</v>
      </c>
      <c r="D208" s="11">
        <v>321</v>
      </c>
      <c r="E208" s="12">
        <v>424</v>
      </c>
      <c r="F208" s="12">
        <v>495</v>
      </c>
      <c r="G208" s="12">
        <v>727</v>
      </c>
      <c r="H208" s="12">
        <v>1992</v>
      </c>
      <c r="I208" s="12">
        <v>6100</v>
      </c>
      <c r="J208" s="12">
        <v>6145</v>
      </c>
      <c r="K208" s="13">
        <v>16204</v>
      </c>
      <c r="L208" s="14">
        <f>+D208/D$210*100</f>
        <v>33.402705515088449</v>
      </c>
      <c r="M208" s="15">
        <f t="shared" si="50"/>
        <v>41.125121241513099</v>
      </c>
      <c r="N208" s="15">
        <f t="shared" si="50"/>
        <v>49.253731343283583</v>
      </c>
      <c r="O208" s="15">
        <f t="shared" si="50"/>
        <v>56.752537080405929</v>
      </c>
      <c r="P208" s="15">
        <f t="shared" si="50"/>
        <v>62.211118051217987</v>
      </c>
      <c r="Q208" s="15">
        <f t="shared" si="50"/>
        <v>61.628611840775918</v>
      </c>
      <c r="R208" s="15">
        <f t="shared" si="50"/>
        <v>59.729782270606535</v>
      </c>
      <c r="S208" s="15">
        <f t="shared" si="50"/>
        <v>58.570086026169307</v>
      </c>
    </row>
    <row r="209" spans="1:19" ht="14.1" customHeight="1">
      <c r="A209" s="58"/>
      <c r="B209" s="51"/>
      <c r="C209" s="37" t="s">
        <v>86</v>
      </c>
      <c r="D209" s="11">
        <v>0</v>
      </c>
      <c r="E209" s="12">
        <v>0</v>
      </c>
      <c r="F209" s="12">
        <v>0</v>
      </c>
      <c r="G209" s="12">
        <v>1</v>
      </c>
      <c r="H209" s="12">
        <v>0</v>
      </c>
      <c r="I209" s="12">
        <v>0</v>
      </c>
      <c r="J209" s="12">
        <v>2</v>
      </c>
      <c r="K209" s="13">
        <v>3</v>
      </c>
      <c r="L209" s="14">
        <f>+D209/D$210*100</f>
        <v>0</v>
      </c>
      <c r="M209" s="15">
        <f t="shared" si="50"/>
        <v>0</v>
      </c>
      <c r="N209" s="15">
        <f t="shared" si="50"/>
        <v>0</v>
      </c>
      <c r="O209" s="15">
        <f t="shared" si="50"/>
        <v>7.8064012490242002E-2</v>
      </c>
      <c r="P209" s="15">
        <f t="shared" si="50"/>
        <v>0</v>
      </c>
      <c r="Q209" s="15">
        <f t="shared" si="50"/>
        <v>0</v>
      </c>
      <c r="R209" s="15">
        <f t="shared" si="50"/>
        <v>1.9440124416796267E-2</v>
      </c>
      <c r="S209" s="15">
        <f t="shared" si="50"/>
        <v>1.0843634786380394E-2</v>
      </c>
    </row>
    <row r="210" spans="1:19" ht="14.1" customHeight="1" thickBot="1">
      <c r="A210" s="58"/>
      <c r="B210" s="52"/>
      <c r="C210" s="37" t="s">
        <v>10</v>
      </c>
      <c r="D210" s="11">
        <v>961</v>
      </c>
      <c r="E210" s="12">
        <v>1031</v>
      </c>
      <c r="F210" s="12">
        <v>1005</v>
      </c>
      <c r="G210" s="12">
        <v>1281</v>
      </c>
      <c r="H210" s="12">
        <v>3202</v>
      </c>
      <c r="I210" s="12">
        <v>9898</v>
      </c>
      <c r="J210" s="12">
        <v>10288</v>
      </c>
      <c r="K210" s="13">
        <v>27666</v>
      </c>
      <c r="L210" s="14">
        <f>+D210/D$210*100</f>
        <v>100</v>
      </c>
      <c r="M210" s="15">
        <f t="shared" si="50"/>
        <v>100</v>
      </c>
      <c r="N210" s="15">
        <f t="shared" si="50"/>
        <v>100</v>
      </c>
      <c r="O210" s="15">
        <f t="shared" si="50"/>
        <v>100</v>
      </c>
      <c r="P210" s="15">
        <f t="shared" si="50"/>
        <v>100</v>
      </c>
      <c r="Q210" s="15">
        <f t="shared" si="50"/>
        <v>100</v>
      </c>
      <c r="R210" s="15">
        <f t="shared" si="50"/>
        <v>100</v>
      </c>
      <c r="S210" s="15">
        <f t="shared" si="50"/>
        <v>100</v>
      </c>
    </row>
    <row r="211" spans="1:19" ht="14.1" customHeight="1">
      <c r="A211" s="58"/>
      <c r="B211" s="53" t="s">
        <v>65</v>
      </c>
      <c r="C211" s="39" t="s">
        <v>84</v>
      </c>
      <c r="D211" s="26">
        <v>140</v>
      </c>
      <c r="E211" s="27">
        <v>145</v>
      </c>
      <c r="F211" s="27">
        <v>138</v>
      </c>
      <c r="G211" s="27">
        <v>154</v>
      </c>
      <c r="H211" s="27">
        <v>323</v>
      </c>
      <c r="I211" s="27">
        <v>1041</v>
      </c>
      <c r="J211" s="27">
        <v>1205</v>
      </c>
      <c r="K211" s="28">
        <v>3146</v>
      </c>
      <c r="L211" s="29">
        <f>+D211/D$214*100</f>
        <v>58.091286307053949</v>
      </c>
      <c r="M211" s="30">
        <f t="shared" ref="M211:S214" si="51">+E211/E$214*100</f>
        <v>51.236749116607768</v>
      </c>
      <c r="N211" s="30">
        <f t="shared" si="51"/>
        <v>51.879699248120303</v>
      </c>
      <c r="O211" s="30">
        <f t="shared" si="51"/>
        <v>41.17647058823529</v>
      </c>
      <c r="P211" s="30">
        <f t="shared" si="51"/>
        <v>38</v>
      </c>
      <c r="Q211" s="30">
        <f t="shared" si="51"/>
        <v>38.062157221206583</v>
      </c>
      <c r="R211" s="30">
        <f t="shared" si="51"/>
        <v>38.461538461538467</v>
      </c>
      <c r="S211" s="30">
        <f t="shared" si="51"/>
        <v>39.913727480334941</v>
      </c>
    </row>
    <row r="212" spans="1:19" ht="14.1" customHeight="1">
      <c r="A212" s="58"/>
      <c r="B212" s="51"/>
      <c r="C212" s="37" t="s">
        <v>85</v>
      </c>
      <c r="D212" s="11">
        <v>101</v>
      </c>
      <c r="E212" s="12">
        <v>138</v>
      </c>
      <c r="F212" s="12">
        <v>128</v>
      </c>
      <c r="G212" s="12">
        <v>220</v>
      </c>
      <c r="H212" s="12">
        <v>527</v>
      </c>
      <c r="I212" s="12">
        <v>1694</v>
      </c>
      <c r="J212" s="12">
        <v>1928</v>
      </c>
      <c r="K212" s="13">
        <v>4736</v>
      </c>
      <c r="L212" s="14">
        <f>+D212/D$214*100</f>
        <v>41.908713692946058</v>
      </c>
      <c r="M212" s="15">
        <f t="shared" si="51"/>
        <v>48.763250883392232</v>
      </c>
      <c r="N212" s="15">
        <f t="shared" si="51"/>
        <v>48.120300751879697</v>
      </c>
      <c r="O212" s="15">
        <f t="shared" si="51"/>
        <v>58.82352941176471</v>
      </c>
      <c r="P212" s="15">
        <f t="shared" si="51"/>
        <v>62</v>
      </c>
      <c r="Q212" s="15">
        <f t="shared" si="51"/>
        <v>61.937842778793417</v>
      </c>
      <c r="R212" s="15">
        <f t="shared" si="51"/>
        <v>61.53846153846154</v>
      </c>
      <c r="S212" s="15">
        <f t="shared" si="51"/>
        <v>60.086272519665066</v>
      </c>
    </row>
    <row r="213" spans="1:19" ht="14.1" customHeight="1">
      <c r="A213" s="58"/>
      <c r="B213" s="51"/>
      <c r="C213" s="37" t="s">
        <v>86</v>
      </c>
      <c r="D213" s="11">
        <v>0</v>
      </c>
      <c r="E213" s="12">
        <v>0</v>
      </c>
      <c r="F213" s="12">
        <v>0</v>
      </c>
      <c r="G213" s="12">
        <v>0</v>
      </c>
      <c r="H213" s="12">
        <v>0</v>
      </c>
      <c r="I213" s="12">
        <v>0</v>
      </c>
      <c r="J213" s="12">
        <v>0</v>
      </c>
      <c r="K213" s="13">
        <v>0</v>
      </c>
      <c r="L213" s="14">
        <f>+D213/D$214*100</f>
        <v>0</v>
      </c>
      <c r="M213" s="15">
        <f t="shared" si="51"/>
        <v>0</v>
      </c>
      <c r="N213" s="15">
        <f t="shared" si="51"/>
        <v>0</v>
      </c>
      <c r="O213" s="15">
        <f t="shared" si="51"/>
        <v>0</v>
      </c>
      <c r="P213" s="15">
        <f t="shared" si="51"/>
        <v>0</v>
      </c>
      <c r="Q213" s="15">
        <f t="shared" si="51"/>
        <v>0</v>
      </c>
      <c r="R213" s="15">
        <f t="shared" si="51"/>
        <v>0</v>
      </c>
      <c r="S213" s="15">
        <f t="shared" si="51"/>
        <v>0</v>
      </c>
    </row>
    <row r="214" spans="1:19" ht="14.1" customHeight="1">
      <c r="A214" s="58"/>
      <c r="B214" s="52"/>
      <c r="C214" s="38" t="s">
        <v>10</v>
      </c>
      <c r="D214" s="11">
        <v>241</v>
      </c>
      <c r="E214" s="12">
        <v>283</v>
      </c>
      <c r="F214" s="12">
        <v>266</v>
      </c>
      <c r="G214" s="12">
        <v>374</v>
      </c>
      <c r="H214" s="12">
        <v>850</v>
      </c>
      <c r="I214" s="12">
        <v>2735</v>
      </c>
      <c r="J214" s="12">
        <v>3133</v>
      </c>
      <c r="K214" s="13">
        <v>7882</v>
      </c>
      <c r="L214" s="19">
        <f>+D214/D$214*100</f>
        <v>100</v>
      </c>
      <c r="M214" s="20">
        <f t="shared" si="51"/>
        <v>100</v>
      </c>
      <c r="N214" s="20">
        <f t="shared" si="51"/>
        <v>100</v>
      </c>
      <c r="O214" s="20">
        <f t="shared" si="51"/>
        <v>100</v>
      </c>
      <c r="P214" s="20">
        <f t="shared" si="51"/>
        <v>100</v>
      </c>
      <c r="Q214" s="20">
        <f t="shared" si="51"/>
        <v>100</v>
      </c>
      <c r="R214" s="20">
        <f t="shared" si="51"/>
        <v>100</v>
      </c>
      <c r="S214" s="20">
        <f t="shared" si="51"/>
        <v>100</v>
      </c>
    </row>
    <row r="215" spans="1:19" ht="14.1" customHeight="1">
      <c r="A215" s="58"/>
      <c r="B215" s="51" t="s">
        <v>66</v>
      </c>
      <c r="C215" s="36" t="s">
        <v>84</v>
      </c>
      <c r="D215" s="6">
        <v>180</v>
      </c>
      <c r="E215" s="7">
        <v>180</v>
      </c>
      <c r="F215" s="7">
        <v>162</v>
      </c>
      <c r="G215" s="7">
        <v>154</v>
      </c>
      <c r="H215" s="7">
        <v>365</v>
      </c>
      <c r="I215" s="7">
        <v>1114</v>
      </c>
      <c r="J215" s="7">
        <v>1317</v>
      </c>
      <c r="K215" s="8">
        <v>3472</v>
      </c>
      <c r="L215" s="14">
        <f>+D215/D$218*100</f>
        <v>70.038910505836569</v>
      </c>
      <c r="M215" s="15">
        <f t="shared" ref="M215:S218" si="52">+E215/E$218*100</f>
        <v>57.692307692307686</v>
      </c>
      <c r="N215" s="15">
        <f t="shared" si="52"/>
        <v>55.290102389078498</v>
      </c>
      <c r="O215" s="15">
        <f t="shared" si="52"/>
        <v>43.016759776536311</v>
      </c>
      <c r="P215" s="15">
        <f t="shared" si="52"/>
        <v>41.196388261851013</v>
      </c>
      <c r="Q215" s="15">
        <f t="shared" si="52"/>
        <v>38.54671280276817</v>
      </c>
      <c r="R215" s="15">
        <f t="shared" si="52"/>
        <v>37.213902232269</v>
      </c>
      <c r="S215" s="15">
        <f t="shared" si="52"/>
        <v>40.679554774458119</v>
      </c>
    </row>
    <row r="216" spans="1:19" ht="14.1" customHeight="1">
      <c r="A216" s="58"/>
      <c r="B216" s="51"/>
      <c r="C216" s="37" t="s">
        <v>85</v>
      </c>
      <c r="D216" s="11">
        <v>77</v>
      </c>
      <c r="E216" s="12">
        <v>132</v>
      </c>
      <c r="F216" s="12">
        <v>131</v>
      </c>
      <c r="G216" s="12">
        <v>204</v>
      </c>
      <c r="H216" s="12">
        <v>521</v>
      </c>
      <c r="I216" s="12">
        <v>1776</v>
      </c>
      <c r="J216" s="12">
        <v>2222</v>
      </c>
      <c r="K216" s="13">
        <v>5063</v>
      </c>
      <c r="L216" s="14">
        <f>+D216/D$218*100</f>
        <v>29.961089494163424</v>
      </c>
      <c r="M216" s="15">
        <f t="shared" si="52"/>
        <v>42.307692307692307</v>
      </c>
      <c r="N216" s="15">
        <f t="shared" si="52"/>
        <v>44.709897610921502</v>
      </c>
      <c r="O216" s="15">
        <f t="shared" si="52"/>
        <v>56.983240223463682</v>
      </c>
      <c r="P216" s="15">
        <f t="shared" si="52"/>
        <v>58.803611738148987</v>
      </c>
      <c r="Q216" s="15">
        <f t="shared" si="52"/>
        <v>61.45328719723183</v>
      </c>
      <c r="R216" s="15">
        <f t="shared" si="52"/>
        <v>62.786097767731</v>
      </c>
      <c r="S216" s="15">
        <f t="shared" si="52"/>
        <v>59.320445225541881</v>
      </c>
    </row>
    <row r="217" spans="1:19" ht="14.1" customHeight="1">
      <c r="A217" s="58"/>
      <c r="B217" s="51"/>
      <c r="C217" s="37" t="s">
        <v>86</v>
      </c>
      <c r="D217" s="11">
        <v>0</v>
      </c>
      <c r="E217" s="12">
        <v>0</v>
      </c>
      <c r="F217" s="12">
        <v>0</v>
      </c>
      <c r="G217" s="12">
        <v>0</v>
      </c>
      <c r="H217" s="12">
        <v>0</v>
      </c>
      <c r="I217" s="12">
        <v>0</v>
      </c>
      <c r="J217" s="12">
        <v>0</v>
      </c>
      <c r="K217" s="13">
        <v>0</v>
      </c>
      <c r="L217" s="14">
        <f>+D217/D$218*100</f>
        <v>0</v>
      </c>
      <c r="M217" s="15">
        <f t="shared" si="52"/>
        <v>0</v>
      </c>
      <c r="N217" s="15">
        <f t="shared" si="52"/>
        <v>0</v>
      </c>
      <c r="O217" s="15">
        <f t="shared" si="52"/>
        <v>0</v>
      </c>
      <c r="P217" s="15">
        <f t="shared" si="52"/>
        <v>0</v>
      </c>
      <c r="Q217" s="15">
        <f t="shared" si="52"/>
        <v>0</v>
      </c>
      <c r="R217" s="15">
        <f t="shared" si="52"/>
        <v>0</v>
      </c>
      <c r="S217" s="15">
        <f t="shared" si="52"/>
        <v>0</v>
      </c>
    </row>
    <row r="218" spans="1:19" ht="14.1" customHeight="1">
      <c r="A218" s="58"/>
      <c r="B218" s="51"/>
      <c r="C218" s="38" t="s">
        <v>10</v>
      </c>
      <c r="D218" s="16">
        <v>257</v>
      </c>
      <c r="E218" s="17">
        <v>312</v>
      </c>
      <c r="F218" s="17">
        <v>293</v>
      </c>
      <c r="G218" s="17">
        <v>358</v>
      </c>
      <c r="H218" s="17">
        <v>886</v>
      </c>
      <c r="I218" s="17">
        <v>2890</v>
      </c>
      <c r="J218" s="17">
        <v>3539</v>
      </c>
      <c r="K218" s="18">
        <v>8535</v>
      </c>
      <c r="L218" s="14">
        <f>+D218/D$218*100</f>
        <v>100</v>
      </c>
      <c r="M218" s="15">
        <f t="shared" si="52"/>
        <v>100</v>
      </c>
      <c r="N218" s="15">
        <f t="shared" si="52"/>
        <v>100</v>
      </c>
      <c r="O218" s="15">
        <f t="shared" si="52"/>
        <v>100</v>
      </c>
      <c r="P218" s="15">
        <f t="shared" si="52"/>
        <v>100</v>
      </c>
      <c r="Q218" s="15">
        <f t="shared" si="52"/>
        <v>100</v>
      </c>
      <c r="R218" s="15">
        <f t="shared" si="52"/>
        <v>100</v>
      </c>
      <c r="S218" s="15">
        <f t="shared" si="52"/>
        <v>100</v>
      </c>
    </row>
    <row r="219" spans="1:19" ht="14.1" customHeight="1">
      <c r="A219" s="58"/>
      <c r="B219" s="50" t="s">
        <v>67</v>
      </c>
      <c r="C219" s="36" t="s">
        <v>84</v>
      </c>
      <c r="D219" s="11">
        <v>176</v>
      </c>
      <c r="E219" s="12">
        <v>169</v>
      </c>
      <c r="F219" s="12">
        <v>148</v>
      </c>
      <c r="G219" s="12">
        <v>130</v>
      </c>
      <c r="H219" s="12">
        <v>325</v>
      </c>
      <c r="I219" s="12">
        <v>958</v>
      </c>
      <c r="J219" s="12">
        <v>1140</v>
      </c>
      <c r="K219" s="13">
        <v>3046</v>
      </c>
      <c r="L219" s="9">
        <f>+D219/D$222*100</f>
        <v>61.111111111111114</v>
      </c>
      <c r="M219" s="10">
        <f t="shared" ref="M219:S222" si="53">+E219/E$222*100</f>
        <v>59.090909090909093</v>
      </c>
      <c r="N219" s="10">
        <f t="shared" si="53"/>
        <v>54.411764705882348</v>
      </c>
      <c r="O219" s="10">
        <f t="shared" si="53"/>
        <v>41.935483870967744</v>
      </c>
      <c r="P219" s="10">
        <f t="shared" si="53"/>
        <v>41.989664082687341</v>
      </c>
      <c r="Q219" s="10">
        <f t="shared" si="53"/>
        <v>39.326765188834159</v>
      </c>
      <c r="R219" s="10">
        <f t="shared" si="53"/>
        <v>41.33430021754895</v>
      </c>
      <c r="S219" s="10">
        <f t="shared" si="53"/>
        <v>42.756878158338012</v>
      </c>
    </row>
    <row r="220" spans="1:19" ht="14.1" customHeight="1">
      <c r="A220" s="58"/>
      <c r="B220" s="51"/>
      <c r="C220" s="37" t="s">
        <v>85</v>
      </c>
      <c r="D220" s="11">
        <v>112</v>
      </c>
      <c r="E220" s="12">
        <v>117</v>
      </c>
      <c r="F220" s="12">
        <v>124</v>
      </c>
      <c r="G220" s="12">
        <v>180</v>
      </c>
      <c r="H220" s="12">
        <v>449</v>
      </c>
      <c r="I220" s="12">
        <v>1478</v>
      </c>
      <c r="J220" s="12">
        <v>1618</v>
      </c>
      <c r="K220" s="13">
        <v>4078</v>
      </c>
      <c r="L220" s="14">
        <f>+D220/D$222*100</f>
        <v>38.888888888888893</v>
      </c>
      <c r="M220" s="15">
        <f t="shared" si="53"/>
        <v>40.909090909090914</v>
      </c>
      <c r="N220" s="15">
        <f t="shared" si="53"/>
        <v>45.588235294117645</v>
      </c>
      <c r="O220" s="15">
        <f t="shared" si="53"/>
        <v>58.064516129032263</v>
      </c>
      <c r="P220" s="15">
        <f t="shared" si="53"/>
        <v>58.010335917312659</v>
      </c>
      <c r="Q220" s="15">
        <f t="shared" si="53"/>
        <v>60.673234811165841</v>
      </c>
      <c r="R220" s="15">
        <f t="shared" si="53"/>
        <v>58.66569978245105</v>
      </c>
      <c r="S220" s="15">
        <f t="shared" si="53"/>
        <v>57.243121841661996</v>
      </c>
    </row>
    <row r="221" spans="1:19" ht="14.1" customHeight="1">
      <c r="A221" s="58"/>
      <c r="B221" s="51"/>
      <c r="C221" s="37" t="s">
        <v>86</v>
      </c>
      <c r="D221" s="11">
        <v>0</v>
      </c>
      <c r="E221" s="12">
        <v>0</v>
      </c>
      <c r="F221" s="12">
        <v>0</v>
      </c>
      <c r="G221" s="12">
        <v>0</v>
      </c>
      <c r="H221" s="12">
        <v>0</v>
      </c>
      <c r="I221" s="12">
        <v>0</v>
      </c>
      <c r="J221" s="12">
        <v>0</v>
      </c>
      <c r="K221" s="13">
        <v>0</v>
      </c>
      <c r="L221" s="14">
        <f>+D221/D$222*100</f>
        <v>0</v>
      </c>
      <c r="M221" s="15">
        <f t="shared" si="53"/>
        <v>0</v>
      </c>
      <c r="N221" s="15">
        <f t="shared" si="53"/>
        <v>0</v>
      </c>
      <c r="O221" s="15">
        <f t="shared" si="53"/>
        <v>0</v>
      </c>
      <c r="P221" s="15">
        <f t="shared" si="53"/>
        <v>0</v>
      </c>
      <c r="Q221" s="15">
        <f t="shared" si="53"/>
        <v>0</v>
      </c>
      <c r="R221" s="15">
        <f t="shared" si="53"/>
        <v>0</v>
      </c>
      <c r="S221" s="15">
        <f t="shared" si="53"/>
        <v>0</v>
      </c>
    </row>
    <row r="222" spans="1:19" ht="14.1" customHeight="1" thickBot="1">
      <c r="A222" s="58"/>
      <c r="B222" s="55"/>
      <c r="C222" s="40" t="s">
        <v>10</v>
      </c>
      <c r="D222" s="31">
        <v>288</v>
      </c>
      <c r="E222" s="32">
        <v>286</v>
      </c>
      <c r="F222" s="32">
        <v>272</v>
      </c>
      <c r="G222" s="32">
        <v>310</v>
      </c>
      <c r="H222" s="32">
        <v>774</v>
      </c>
      <c r="I222" s="32">
        <v>2436</v>
      </c>
      <c r="J222" s="32">
        <v>2758</v>
      </c>
      <c r="K222" s="33">
        <v>7124</v>
      </c>
      <c r="L222" s="34">
        <f>+D222/D$222*100</f>
        <v>100</v>
      </c>
      <c r="M222" s="35">
        <f t="shared" si="53"/>
        <v>100</v>
      </c>
      <c r="N222" s="35">
        <f t="shared" si="53"/>
        <v>100</v>
      </c>
      <c r="O222" s="35">
        <f t="shared" si="53"/>
        <v>100</v>
      </c>
      <c r="P222" s="35">
        <f t="shared" si="53"/>
        <v>100</v>
      </c>
      <c r="Q222" s="35">
        <f t="shared" si="53"/>
        <v>100</v>
      </c>
      <c r="R222" s="35">
        <f t="shared" si="53"/>
        <v>100</v>
      </c>
      <c r="S222" s="35">
        <f t="shared" si="53"/>
        <v>100</v>
      </c>
    </row>
    <row r="223" spans="1:19" ht="14.1" customHeight="1">
      <c r="A223" s="58"/>
      <c r="B223" s="50" t="s">
        <v>68</v>
      </c>
      <c r="C223" s="37" t="s">
        <v>84</v>
      </c>
      <c r="D223" s="11">
        <v>198</v>
      </c>
      <c r="E223" s="12">
        <v>226</v>
      </c>
      <c r="F223" s="12">
        <v>205</v>
      </c>
      <c r="G223" s="12">
        <v>254</v>
      </c>
      <c r="H223" s="12">
        <v>539</v>
      </c>
      <c r="I223" s="12">
        <v>1191</v>
      </c>
      <c r="J223" s="12">
        <v>900</v>
      </c>
      <c r="K223" s="13">
        <v>3513</v>
      </c>
      <c r="L223" s="14">
        <f>+D223/D$226*100</f>
        <v>63.665594855305464</v>
      </c>
      <c r="M223" s="15">
        <f t="shared" ref="M223:S226" si="54">+E223/E$226*100</f>
        <v>56.218905472636813</v>
      </c>
      <c r="N223" s="15">
        <f t="shared" si="54"/>
        <v>51.637279596977322</v>
      </c>
      <c r="O223" s="15">
        <f t="shared" si="54"/>
        <v>41.100323624595468</v>
      </c>
      <c r="P223" s="15">
        <f t="shared" si="54"/>
        <v>38.118811881188122</v>
      </c>
      <c r="Q223" s="15">
        <f t="shared" si="54"/>
        <v>38.531219670009705</v>
      </c>
      <c r="R223" s="15">
        <f t="shared" si="54"/>
        <v>37.862852334875896</v>
      </c>
      <c r="S223" s="15">
        <f t="shared" si="54"/>
        <v>40.801393728222997</v>
      </c>
    </row>
    <row r="224" spans="1:19" ht="14.1" customHeight="1">
      <c r="A224" s="58"/>
      <c r="B224" s="51"/>
      <c r="C224" s="37" t="s">
        <v>85</v>
      </c>
      <c r="D224" s="11">
        <v>113</v>
      </c>
      <c r="E224" s="12">
        <v>176</v>
      </c>
      <c r="F224" s="12">
        <v>192</v>
      </c>
      <c r="G224" s="12">
        <v>364</v>
      </c>
      <c r="H224" s="12">
        <v>875</v>
      </c>
      <c r="I224" s="12">
        <v>1900</v>
      </c>
      <c r="J224" s="12">
        <v>1477</v>
      </c>
      <c r="K224" s="13">
        <v>5097</v>
      </c>
      <c r="L224" s="14">
        <f>+D224/D$226*100</f>
        <v>36.334405144694529</v>
      </c>
      <c r="M224" s="15">
        <f t="shared" si="54"/>
        <v>43.781094527363187</v>
      </c>
      <c r="N224" s="15">
        <f t="shared" si="54"/>
        <v>48.362720403022671</v>
      </c>
      <c r="O224" s="15">
        <f t="shared" si="54"/>
        <v>58.899676375404532</v>
      </c>
      <c r="P224" s="15">
        <f t="shared" si="54"/>
        <v>61.881188118811878</v>
      </c>
      <c r="Q224" s="15">
        <f t="shared" si="54"/>
        <v>61.468780329990288</v>
      </c>
      <c r="R224" s="15">
        <f t="shared" si="54"/>
        <v>62.137147665124104</v>
      </c>
      <c r="S224" s="15">
        <f t="shared" si="54"/>
        <v>59.198606271776995</v>
      </c>
    </row>
    <row r="225" spans="1:19" ht="14.1" customHeight="1">
      <c r="A225" s="58"/>
      <c r="B225" s="51"/>
      <c r="C225" s="37" t="s">
        <v>86</v>
      </c>
      <c r="D225" s="11">
        <v>0</v>
      </c>
      <c r="E225" s="12">
        <v>0</v>
      </c>
      <c r="F225" s="12">
        <v>0</v>
      </c>
      <c r="G225" s="12">
        <v>0</v>
      </c>
      <c r="H225" s="12">
        <v>0</v>
      </c>
      <c r="I225" s="12">
        <v>0</v>
      </c>
      <c r="J225" s="12">
        <v>0</v>
      </c>
      <c r="K225" s="13">
        <v>0</v>
      </c>
      <c r="L225" s="14">
        <f>+D225/D$226*100</f>
        <v>0</v>
      </c>
      <c r="M225" s="15">
        <f t="shared" si="54"/>
        <v>0</v>
      </c>
      <c r="N225" s="15">
        <f t="shared" si="54"/>
        <v>0</v>
      </c>
      <c r="O225" s="15">
        <f t="shared" si="54"/>
        <v>0</v>
      </c>
      <c r="P225" s="15">
        <f t="shared" si="54"/>
        <v>0</v>
      </c>
      <c r="Q225" s="15">
        <f t="shared" si="54"/>
        <v>0</v>
      </c>
      <c r="R225" s="15">
        <f t="shared" si="54"/>
        <v>0</v>
      </c>
      <c r="S225" s="15">
        <f t="shared" si="54"/>
        <v>0</v>
      </c>
    </row>
    <row r="226" spans="1:19" ht="14.1" customHeight="1">
      <c r="A226" s="58"/>
      <c r="B226" s="51"/>
      <c r="C226" s="38" t="s">
        <v>10</v>
      </c>
      <c r="D226" s="16">
        <v>311</v>
      </c>
      <c r="E226" s="17">
        <v>402</v>
      </c>
      <c r="F226" s="17">
        <v>397</v>
      </c>
      <c r="G226" s="17">
        <v>618</v>
      </c>
      <c r="H226" s="17">
        <v>1414</v>
      </c>
      <c r="I226" s="17">
        <v>3091</v>
      </c>
      <c r="J226" s="17">
        <v>2377</v>
      </c>
      <c r="K226" s="18">
        <v>8610</v>
      </c>
      <c r="L226" s="14">
        <f>+D226/D$226*100</f>
        <v>100</v>
      </c>
      <c r="M226" s="15">
        <f t="shared" si="54"/>
        <v>100</v>
      </c>
      <c r="N226" s="15">
        <f t="shared" si="54"/>
        <v>100</v>
      </c>
      <c r="O226" s="15">
        <f t="shared" si="54"/>
        <v>100</v>
      </c>
      <c r="P226" s="15">
        <f t="shared" si="54"/>
        <v>100</v>
      </c>
      <c r="Q226" s="15">
        <f t="shared" si="54"/>
        <v>100</v>
      </c>
      <c r="R226" s="15">
        <f t="shared" si="54"/>
        <v>100</v>
      </c>
      <c r="S226" s="15">
        <f t="shared" si="54"/>
        <v>100</v>
      </c>
    </row>
    <row r="227" spans="1:19" ht="14.1" customHeight="1">
      <c r="A227" s="46"/>
      <c r="B227" s="50" t="s">
        <v>69</v>
      </c>
      <c r="C227" s="36" t="s">
        <v>84</v>
      </c>
      <c r="D227" s="11">
        <v>18</v>
      </c>
      <c r="E227" s="12">
        <v>15</v>
      </c>
      <c r="F227" s="12">
        <v>7</v>
      </c>
      <c r="G227" s="12">
        <v>15</v>
      </c>
      <c r="H227" s="12">
        <v>28</v>
      </c>
      <c r="I227" s="12">
        <v>56</v>
      </c>
      <c r="J227" s="12">
        <v>43</v>
      </c>
      <c r="K227" s="13">
        <v>182</v>
      </c>
      <c r="L227" s="9">
        <f>+D227/D$230*100</f>
        <v>62.068965517241381</v>
      </c>
      <c r="M227" s="10">
        <f t="shared" ref="M227:S230" si="55">+E227/E$230*100</f>
        <v>55.555555555555557</v>
      </c>
      <c r="N227" s="10">
        <f t="shared" si="55"/>
        <v>20</v>
      </c>
      <c r="O227" s="10">
        <f t="shared" si="55"/>
        <v>34.883720930232556</v>
      </c>
      <c r="P227" s="10">
        <f t="shared" si="55"/>
        <v>31.111111111111111</v>
      </c>
      <c r="Q227" s="10">
        <f t="shared" si="55"/>
        <v>37.837837837837839</v>
      </c>
      <c r="R227" s="10">
        <f t="shared" si="55"/>
        <v>30.714285714285715</v>
      </c>
      <c r="S227" s="10">
        <f t="shared" si="55"/>
        <v>35.546875</v>
      </c>
    </row>
    <row r="228" spans="1:19" ht="14.1" customHeight="1">
      <c r="A228" s="46"/>
      <c r="B228" s="51"/>
      <c r="C228" s="37" t="s">
        <v>85</v>
      </c>
      <c r="D228" s="11">
        <v>11</v>
      </c>
      <c r="E228" s="12">
        <v>12</v>
      </c>
      <c r="F228" s="12">
        <v>28</v>
      </c>
      <c r="G228" s="12">
        <v>28</v>
      </c>
      <c r="H228" s="12">
        <v>62</v>
      </c>
      <c r="I228" s="12">
        <v>92</v>
      </c>
      <c r="J228" s="12">
        <v>97</v>
      </c>
      <c r="K228" s="13">
        <v>330</v>
      </c>
      <c r="L228" s="14">
        <f>+D228/D$230*100</f>
        <v>37.931034482758619</v>
      </c>
      <c r="M228" s="15">
        <f t="shared" si="55"/>
        <v>44.444444444444443</v>
      </c>
      <c r="N228" s="15">
        <f t="shared" si="55"/>
        <v>80</v>
      </c>
      <c r="O228" s="15">
        <f t="shared" si="55"/>
        <v>65.116279069767444</v>
      </c>
      <c r="P228" s="15">
        <f t="shared" si="55"/>
        <v>68.888888888888886</v>
      </c>
      <c r="Q228" s="15">
        <f t="shared" si="55"/>
        <v>62.162162162162161</v>
      </c>
      <c r="R228" s="15">
        <f t="shared" si="55"/>
        <v>69.285714285714278</v>
      </c>
      <c r="S228" s="15">
        <f t="shared" si="55"/>
        <v>64.453125</v>
      </c>
    </row>
    <row r="229" spans="1:19" ht="14.1" customHeight="1">
      <c r="A229" s="46"/>
      <c r="B229" s="51"/>
      <c r="C229" s="37" t="s">
        <v>86</v>
      </c>
      <c r="D229" s="11">
        <v>0</v>
      </c>
      <c r="E229" s="12">
        <v>0</v>
      </c>
      <c r="F229" s="12">
        <v>0</v>
      </c>
      <c r="G229" s="12">
        <v>0</v>
      </c>
      <c r="H229" s="12">
        <v>0</v>
      </c>
      <c r="I229" s="12">
        <v>0</v>
      </c>
      <c r="J229" s="12">
        <v>0</v>
      </c>
      <c r="K229" s="13">
        <v>0</v>
      </c>
      <c r="L229" s="14">
        <f>+D229/D$230*100</f>
        <v>0</v>
      </c>
      <c r="M229" s="15">
        <f t="shared" si="55"/>
        <v>0</v>
      </c>
      <c r="N229" s="15">
        <f t="shared" si="55"/>
        <v>0</v>
      </c>
      <c r="O229" s="15">
        <f t="shared" si="55"/>
        <v>0</v>
      </c>
      <c r="P229" s="15">
        <f t="shared" si="55"/>
        <v>0</v>
      </c>
      <c r="Q229" s="15">
        <f t="shared" si="55"/>
        <v>0</v>
      </c>
      <c r="R229" s="15">
        <f t="shared" si="55"/>
        <v>0</v>
      </c>
      <c r="S229" s="15">
        <f t="shared" si="55"/>
        <v>0</v>
      </c>
    </row>
    <row r="230" spans="1:19" ht="14.1" customHeight="1">
      <c r="A230" s="46"/>
      <c r="B230" s="52"/>
      <c r="C230" s="38" t="s">
        <v>10</v>
      </c>
      <c r="D230" s="11">
        <v>29</v>
      </c>
      <c r="E230" s="12">
        <v>27</v>
      </c>
      <c r="F230" s="12">
        <v>35</v>
      </c>
      <c r="G230" s="12">
        <v>43</v>
      </c>
      <c r="H230" s="12">
        <v>90</v>
      </c>
      <c r="I230" s="12">
        <v>148</v>
      </c>
      <c r="J230" s="12">
        <v>140</v>
      </c>
      <c r="K230" s="13">
        <v>512</v>
      </c>
      <c r="L230" s="19">
        <f>+D230/D$230*100</f>
        <v>100</v>
      </c>
      <c r="M230" s="20">
        <f t="shared" si="55"/>
        <v>100</v>
      </c>
      <c r="N230" s="20">
        <f t="shared" si="55"/>
        <v>100</v>
      </c>
      <c r="O230" s="20">
        <f t="shared" si="55"/>
        <v>100</v>
      </c>
      <c r="P230" s="20">
        <f t="shared" si="55"/>
        <v>100</v>
      </c>
      <c r="Q230" s="20">
        <f t="shared" si="55"/>
        <v>100</v>
      </c>
      <c r="R230" s="20">
        <f t="shared" si="55"/>
        <v>100</v>
      </c>
      <c r="S230" s="20">
        <f t="shared" si="55"/>
        <v>100</v>
      </c>
    </row>
    <row r="231" spans="1:19" ht="14.1" customHeight="1">
      <c r="A231" s="58"/>
      <c r="B231" s="51" t="s">
        <v>70</v>
      </c>
      <c r="C231" s="36" t="s">
        <v>84</v>
      </c>
      <c r="D231" s="6">
        <v>35</v>
      </c>
      <c r="E231" s="7">
        <v>37</v>
      </c>
      <c r="F231" s="7">
        <v>34</v>
      </c>
      <c r="G231" s="7">
        <v>56</v>
      </c>
      <c r="H231" s="7">
        <v>120</v>
      </c>
      <c r="I231" s="7">
        <v>222</v>
      </c>
      <c r="J231" s="7">
        <v>194</v>
      </c>
      <c r="K231" s="8">
        <v>698</v>
      </c>
      <c r="L231" s="14">
        <f>+D231/D$234*100</f>
        <v>54.6875</v>
      </c>
      <c r="M231" s="15">
        <f t="shared" ref="M231:S234" si="56">+E231/E$234*100</f>
        <v>52.112676056338024</v>
      </c>
      <c r="N231" s="15">
        <f t="shared" si="56"/>
        <v>48.571428571428569</v>
      </c>
      <c r="O231" s="15">
        <f t="shared" si="56"/>
        <v>48.275862068965516</v>
      </c>
      <c r="P231" s="15">
        <f t="shared" si="56"/>
        <v>44.280442804428041</v>
      </c>
      <c r="Q231" s="15">
        <f t="shared" si="56"/>
        <v>45.213849287169047</v>
      </c>
      <c r="R231" s="15">
        <f t="shared" si="56"/>
        <v>43.990929705215422</v>
      </c>
      <c r="S231" s="15">
        <f t="shared" si="56"/>
        <v>45.800524934383205</v>
      </c>
    </row>
    <row r="232" spans="1:19" ht="14.1" customHeight="1">
      <c r="A232" s="58"/>
      <c r="B232" s="51"/>
      <c r="C232" s="37" t="s">
        <v>85</v>
      </c>
      <c r="D232" s="11">
        <v>29</v>
      </c>
      <c r="E232" s="12">
        <v>34</v>
      </c>
      <c r="F232" s="12">
        <v>36</v>
      </c>
      <c r="G232" s="12">
        <v>60</v>
      </c>
      <c r="H232" s="12">
        <v>151</v>
      </c>
      <c r="I232" s="12">
        <v>269</v>
      </c>
      <c r="J232" s="12">
        <v>247</v>
      </c>
      <c r="K232" s="13">
        <v>826</v>
      </c>
      <c r="L232" s="14">
        <f>+D232/D$234*100</f>
        <v>45.3125</v>
      </c>
      <c r="M232" s="15">
        <f t="shared" si="56"/>
        <v>47.887323943661968</v>
      </c>
      <c r="N232" s="15">
        <f t="shared" si="56"/>
        <v>51.428571428571423</v>
      </c>
      <c r="O232" s="15">
        <f t="shared" si="56"/>
        <v>51.724137931034484</v>
      </c>
      <c r="P232" s="15">
        <f t="shared" si="56"/>
        <v>55.719557195571959</v>
      </c>
      <c r="Q232" s="15">
        <f t="shared" si="56"/>
        <v>54.78615071283096</v>
      </c>
      <c r="R232" s="15">
        <f t="shared" si="56"/>
        <v>56.009070294784578</v>
      </c>
      <c r="S232" s="15">
        <f t="shared" si="56"/>
        <v>54.199475065616795</v>
      </c>
    </row>
    <row r="233" spans="1:19" ht="14.1" customHeight="1">
      <c r="A233" s="58"/>
      <c r="B233" s="51"/>
      <c r="C233" s="37" t="s">
        <v>86</v>
      </c>
      <c r="D233" s="11">
        <v>0</v>
      </c>
      <c r="E233" s="12">
        <v>0</v>
      </c>
      <c r="F233" s="12">
        <v>0</v>
      </c>
      <c r="G233" s="12">
        <v>0</v>
      </c>
      <c r="H233" s="12">
        <v>0</v>
      </c>
      <c r="I233" s="12">
        <v>0</v>
      </c>
      <c r="J233" s="12">
        <v>0</v>
      </c>
      <c r="K233" s="13">
        <v>0</v>
      </c>
      <c r="L233" s="14">
        <f>+D233/D$234*100</f>
        <v>0</v>
      </c>
      <c r="M233" s="15">
        <f t="shared" si="56"/>
        <v>0</v>
      </c>
      <c r="N233" s="15">
        <f t="shared" si="56"/>
        <v>0</v>
      </c>
      <c r="O233" s="15">
        <f t="shared" si="56"/>
        <v>0</v>
      </c>
      <c r="P233" s="15">
        <f t="shared" si="56"/>
        <v>0</v>
      </c>
      <c r="Q233" s="15">
        <f t="shared" si="56"/>
        <v>0</v>
      </c>
      <c r="R233" s="15">
        <f t="shared" si="56"/>
        <v>0</v>
      </c>
      <c r="S233" s="15">
        <f t="shared" si="56"/>
        <v>0</v>
      </c>
    </row>
    <row r="234" spans="1:19" ht="14.1" customHeight="1">
      <c r="A234" s="58"/>
      <c r="B234" s="51"/>
      <c r="C234" s="38" t="s">
        <v>10</v>
      </c>
      <c r="D234" s="16">
        <v>64</v>
      </c>
      <c r="E234" s="17">
        <v>71</v>
      </c>
      <c r="F234" s="17">
        <v>70</v>
      </c>
      <c r="G234" s="17">
        <v>116</v>
      </c>
      <c r="H234" s="17">
        <v>271</v>
      </c>
      <c r="I234" s="17">
        <v>491</v>
      </c>
      <c r="J234" s="17">
        <v>441</v>
      </c>
      <c r="K234" s="18">
        <v>1524</v>
      </c>
      <c r="L234" s="14">
        <f>+D234/D$234*100</f>
        <v>100</v>
      </c>
      <c r="M234" s="15">
        <f t="shared" si="56"/>
        <v>100</v>
      </c>
      <c r="N234" s="15">
        <f t="shared" si="56"/>
        <v>100</v>
      </c>
      <c r="O234" s="15">
        <f t="shared" si="56"/>
        <v>100</v>
      </c>
      <c r="P234" s="15">
        <f t="shared" si="56"/>
        <v>100</v>
      </c>
      <c r="Q234" s="15">
        <f t="shared" si="56"/>
        <v>100</v>
      </c>
      <c r="R234" s="15">
        <f t="shared" si="56"/>
        <v>100</v>
      </c>
      <c r="S234" s="15">
        <f t="shared" si="56"/>
        <v>100</v>
      </c>
    </row>
    <row r="235" spans="1:19" ht="14.1" customHeight="1">
      <c r="A235" s="46"/>
      <c r="B235" s="50" t="s">
        <v>71</v>
      </c>
      <c r="C235" s="36" t="s">
        <v>84</v>
      </c>
      <c r="D235" s="11">
        <v>46</v>
      </c>
      <c r="E235" s="12">
        <v>43</v>
      </c>
      <c r="F235" s="12">
        <v>46</v>
      </c>
      <c r="G235" s="12">
        <v>58</v>
      </c>
      <c r="H235" s="12">
        <v>119</v>
      </c>
      <c r="I235" s="12">
        <v>263</v>
      </c>
      <c r="J235" s="12">
        <v>197</v>
      </c>
      <c r="K235" s="13">
        <v>772</v>
      </c>
      <c r="L235" s="9">
        <f>+D235/D$238*100</f>
        <v>59.740259740259738</v>
      </c>
      <c r="M235" s="10">
        <f t="shared" ref="M235:S238" si="57">+E235/E$238*100</f>
        <v>60.563380281690137</v>
      </c>
      <c r="N235" s="10">
        <f t="shared" si="57"/>
        <v>56.09756097560976</v>
      </c>
      <c r="O235" s="10">
        <f t="shared" si="57"/>
        <v>42.028985507246375</v>
      </c>
      <c r="P235" s="10">
        <f t="shared" si="57"/>
        <v>39.534883720930232</v>
      </c>
      <c r="Q235" s="10">
        <f t="shared" si="57"/>
        <v>42.147435897435898</v>
      </c>
      <c r="R235" s="10">
        <f t="shared" si="57"/>
        <v>42.184154175588866</v>
      </c>
      <c r="S235" s="10">
        <f t="shared" si="57"/>
        <v>43.863636363636367</v>
      </c>
    </row>
    <row r="236" spans="1:19" ht="14.1" customHeight="1">
      <c r="A236" s="46"/>
      <c r="B236" s="51"/>
      <c r="C236" s="37" t="s">
        <v>85</v>
      </c>
      <c r="D236" s="11">
        <v>31</v>
      </c>
      <c r="E236" s="12">
        <v>28</v>
      </c>
      <c r="F236" s="12">
        <v>36</v>
      </c>
      <c r="G236" s="12">
        <v>80</v>
      </c>
      <c r="H236" s="12">
        <v>182</v>
      </c>
      <c r="I236" s="12">
        <v>361</v>
      </c>
      <c r="J236" s="12">
        <v>270</v>
      </c>
      <c r="K236" s="13">
        <v>988</v>
      </c>
      <c r="L236" s="14">
        <f>+D236/D$238*100</f>
        <v>40.259740259740262</v>
      </c>
      <c r="M236" s="15">
        <f t="shared" si="57"/>
        <v>39.436619718309856</v>
      </c>
      <c r="N236" s="15">
        <f t="shared" si="57"/>
        <v>43.902439024390247</v>
      </c>
      <c r="O236" s="15">
        <f t="shared" si="57"/>
        <v>57.971014492753625</v>
      </c>
      <c r="P236" s="15">
        <f t="shared" si="57"/>
        <v>60.465116279069761</v>
      </c>
      <c r="Q236" s="15">
        <f t="shared" si="57"/>
        <v>57.852564102564109</v>
      </c>
      <c r="R236" s="15">
        <f t="shared" si="57"/>
        <v>57.815845824411142</v>
      </c>
      <c r="S236" s="15">
        <f t="shared" si="57"/>
        <v>56.13636363636364</v>
      </c>
    </row>
    <row r="237" spans="1:19" ht="14.1" customHeight="1">
      <c r="A237" s="46"/>
      <c r="B237" s="51"/>
      <c r="C237" s="37" t="s">
        <v>86</v>
      </c>
      <c r="D237" s="11">
        <v>0</v>
      </c>
      <c r="E237" s="12">
        <v>0</v>
      </c>
      <c r="F237" s="12">
        <v>0</v>
      </c>
      <c r="G237" s="12">
        <v>0</v>
      </c>
      <c r="H237" s="12">
        <v>0</v>
      </c>
      <c r="I237" s="12">
        <v>0</v>
      </c>
      <c r="J237" s="12">
        <v>0</v>
      </c>
      <c r="K237" s="13">
        <v>0</v>
      </c>
      <c r="L237" s="14">
        <f>+D237/D$238*100</f>
        <v>0</v>
      </c>
      <c r="M237" s="15">
        <f t="shared" si="57"/>
        <v>0</v>
      </c>
      <c r="N237" s="15">
        <f t="shared" si="57"/>
        <v>0</v>
      </c>
      <c r="O237" s="15">
        <f t="shared" si="57"/>
        <v>0</v>
      </c>
      <c r="P237" s="15">
        <f t="shared" si="57"/>
        <v>0</v>
      </c>
      <c r="Q237" s="15">
        <f t="shared" si="57"/>
        <v>0</v>
      </c>
      <c r="R237" s="15">
        <f t="shared" si="57"/>
        <v>0</v>
      </c>
      <c r="S237" s="15">
        <f t="shared" si="57"/>
        <v>0</v>
      </c>
    </row>
    <row r="238" spans="1:19" ht="14.1" customHeight="1" thickBot="1">
      <c r="A238" s="46"/>
      <c r="B238" s="52"/>
      <c r="C238" s="37" t="s">
        <v>10</v>
      </c>
      <c r="D238" s="11">
        <v>77</v>
      </c>
      <c r="E238" s="12">
        <v>71</v>
      </c>
      <c r="F238" s="12">
        <v>82</v>
      </c>
      <c r="G238" s="12">
        <v>138</v>
      </c>
      <c r="H238" s="12">
        <v>301</v>
      </c>
      <c r="I238" s="12">
        <v>624</v>
      </c>
      <c r="J238" s="12">
        <v>467</v>
      </c>
      <c r="K238" s="13">
        <v>1760</v>
      </c>
      <c r="L238" s="14">
        <f>+D238/D$238*100</f>
        <v>100</v>
      </c>
      <c r="M238" s="15">
        <f t="shared" si="57"/>
        <v>100</v>
      </c>
      <c r="N238" s="15">
        <f t="shared" si="57"/>
        <v>100</v>
      </c>
      <c r="O238" s="15">
        <f t="shared" si="57"/>
        <v>100</v>
      </c>
      <c r="P238" s="15">
        <f t="shared" si="57"/>
        <v>100</v>
      </c>
      <c r="Q238" s="15">
        <f t="shared" si="57"/>
        <v>100</v>
      </c>
      <c r="R238" s="15">
        <f t="shared" si="57"/>
        <v>100</v>
      </c>
      <c r="S238" s="15">
        <f t="shared" si="57"/>
        <v>100</v>
      </c>
    </row>
    <row r="239" spans="1:19" ht="14.1" customHeight="1">
      <c r="A239" s="58"/>
      <c r="B239" s="53" t="s">
        <v>72</v>
      </c>
      <c r="C239" s="39" t="s">
        <v>84</v>
      </c>
      <c r="D239" s="26">
        <v>131</v>
      </c>
      <c r="E239" s="27">
        <v>169</v>
      </c>
      <c r="F239" s="27">
        <v>136</v>
      </c>
      <c r="G239" s="27">
        <v>205</v>
      </c>
      <c r="H239" s="27">
        <v>387</v>
      </c>
      <c r="I239" s="27">
        <v>694</v>
      </c>
      <c r="J239" s="27">
        <v>615</v>
      </c>
      <c r="K239" s="28">
        <v>2337</v>
      </c>
      <c r="L239" s="29">
        <f>+D239/D$242*100</f>
        <v>61.502347417840376</v>
      </c>
      <c r="M239" s="30">
        <f t="shared" ref="M239:S242" si="58">+E239/E$242*100</f>
        <v>55.960264900662246</v>
      </c>
      <c r="N239" s="30">
        <f t="shared" si="58"/>
        <v>46.575342465753423</v>
      </c>
      <c r="O239" s="30">
        <f t="shared" si="58"/>
        <v>43.897216274089935</v>
      </c>
      <c r="P239" s="30">
        <f t="shared" si="58"/>
        <v>42.156862745098039</v>
      </c>
      <c r="Q239" s="30">
        <f t="shared" si="58"/>
        <v>38.0065717415115</v>
      </c>
      <c r="R239" s="30">
        <f t="shared" si="58"/>
        <v>43.897216274089935</v>
      </c>
      <c r="S239" s="30">
        <f t="shared" si="58"/>
        <v>43.126038014393799</v>
      </c>
    </row>
    <row r="240" spans="1:19" ht="14.1" customHeight="1">
      <c r="A240" s="58"/>
      <c r="B240" s="51"/>
      <c r="C240" s="37" t="s">
        <v>85</v>
      </c>
      <c r="D240" s="11">
        <v>82</v>
      </c>
      <c r="E240" s="12">
        <v>133</v>
      </c>
      <c r="F240" s="12">
        <v>156</v>
      </c>
      <c r="G240" s="12">
        <v>262</v>
      </c>
      <c r="H240" s="12">
        <v>531</v>
      </c>
      <c r="I240" s="12">
        <v>1132</v>
      </c>
      <c r="J240" s="12">
        <v>786</v>
      </c>
      <c r="K240" s="13">
        <v>3082</v>
      </c>
      <c r="L240" s="14">
        <f>+D240/D$242*100</f>
        <v>38.497652582159624</v>
      </c>
      <c r="M240" s="15">
        <f t="shared" si="58"/>
        <v>44.039735099337747</v>
      </c>
      <c r="N240" s="15">
        <f t="shared" si="58"/>
        <v>53.424657534246577</v>
      </c>
      <c r="O240" s="15">
        <f t="shared" si="58"/>
        <v>56.102783725910065</v>
      </c>
      <c r="P240" s="15">
        <f t="shared" si="58"/>
        <v>57.843137254901968</v>
      </c>
      <c r="Q240" s="15">
        <f t="shared" si="58"/>
        <v>61.993428258488507</v>
      </c>
      <c r="R240" s="15">
        <f t="shared" si="58"/>
        <v>56.102783725910065</v>
      </c>
      <c r="S240" s="15">
        <f t="shared" si="58"/>
        <v>56.873961985606201</v>
      </c>
    </row>
    <row r="241" spans="1:19" ht="14.1" customHeight="1">
      <c r="A241" s="58"/>
      <c r="B241" s="51"/>
      <c r="C241" s="37" t="s">
        <v>86</v>
      </c>
      <c r="D241" s="11">
        <v>0</v>
      </c>
      <c r="E241" s="12">
        <v>0</v>
      </c>
      <c r="F241" s="12">
        <v>0</v>
      </c>
      <c r="G241" s="12">
        <v>0</v>
      </c>
      <c r="H241" s="12">
        <v>0</v>
      </c>
      <c r="I241" s="12">
        <v>0</v>
      </c>
      <c r="J241" s="12">
        <v>0</v>
      </c>
      <c r="K241" s="13">
        <v>0</v>
      </c>
      <c r="L241" s="14">
        <f>+D241/D$242*100</f>
        <v>0</v>
      </c>
      <c r="M241" s="15">
        <f t="shared" si="58"/>
        <v>0</v>
      </c>
      <c r="N241" s="15">
        <f t="shared" si="58"/>
        <v>0</v>
      </c>
      <c r="O241" s="15">
        <f t="shared" si="58"/>
        <v>0</v>
      </c>
      <c r="P241" s="15">
        <f t="shared" si="58"/>
        <v>0</v>
      </c>
      <c r="Q241" s="15">
        <f t="shared" si="58"/>
        <v>0</v>
      </c>
      <c r="R241" s="15">
        <f t="shared" si="58"/>
        <v>0</v>
      </c>
      <c r="S241" s="15">
        <f t="shared" si="58"/>
        <v>0</v>
      </c>
    </row>
    <row r="242" spans="1:19" ht="14.1" customHeight="1">
      <c r="A242" s="58"/>
      <c r="B242" s="51"/>
      <c r="C242" s="38" t="s">
        <v>10</v>
      </c>
      <c r="D242" s="16">
        <v>213</v>
      </c>
      <c r="E242" s="17">
        <v>302</v>
      </c>
      <c r="F242" s="17">
        <v>292</v>
      </c>
      <c r="G242" s="17">
        <v>467</v>
      </c>
      <c r="H242" s="17">
        <v>918</v>
      </c>
      <c r="I242" s="17">
        <v>1826</v>
      </c>
      <c r="J242" s="17">
        <v>1401</v>
      </c>
      <c r="K242" s="18">
        <v>5419</v>
      </c>
      <c r="L242" s="14">
        <f>+D242/D$242*100</f>
        <v>100</v>
      </c>
      <c r="M242" s="15">
        <f t="shared" si="58"/>
        <v>100</v>
      </c>
      <c r="N242" s="15">
        <f t="shared" si="58"/>
        <v>100</v>
      </c>
      <c r="O242" s="15">
        <f t="shared" si="58"/>
        <v>100</v>
      </c>
      <c r="P242" s="15">
        <f t="shared" si="58"/>
        <v>100</v>
      </c>
      <c r="Q242" s="15">
        <f t="shared" si="58"/>
        <v>100</v>
      </c>
      <c r="R242" s="15">
        <f t="shared" si="58"/>
        <v>100</v>
      </c>
      <c r="S242" s="15">
        <f t="shared" si="58"/>
        <v>100</v>
      </c>
    </row>
    <row r="243" spans="1:19" ht="14.1" customHeight="1">
      <c r="A243" s="58"/>
      <c r="B243" s="50" t="s">
        <v>73</v>
      </c>
      <c r="C243" s="36" t="s">
        <v>84</v>
      </c>
      <c r="D243" s="11">
        <v>226</v>
      </c>
      <c r="E243" s="12">
        <v>236</v>
      </c>
      <c r="F243" s="12">
        <v>211</v>
      </c>
      <c r="G243" s="12">
        <v>273</v>
      </c>
      <c r="H243" s="12">
        <v>499</v>
      </c>
      <c r="I243" s="12">
        <v>912</v>
      </c>
      <c r="J243" s="12">
        <v>703</v>
      </c>
      <c r="K243" s="13">
        <v>3060</v>
      </c>
      <c r="L243" s="9">
        <f>+D243/D$246*100</f>
        <v>67.062314540059347</v>
      </c>
      <c r="M243" s="10">
        <f t="shared" ref="M243:S246" si="59">+E243/E$246*100</f>
        <v>57.142857142857139</v>
      </c>
      <c r="N243" s="10">
        <f t="shared" si="59"/>
        <v>49.647058823529413</v>
      </c>
      <c r="O243" s="10">
        <f t="shared" si="59"/>
        <v>41.871165644171782</v>
      </c>
      <c r="P243" s="10">
        <f t="shared" si="59"/>
        <v>39.198743126472898</v>
      </c>
      <c r="Q243" s="10">
        <f t="shared" si="59"/>
        <v>38.775510204081634</v>
      </c>
      <c r="R243" s="10">
        <f t="shared" si="59"/>
        <v>41.08708357685564</v>
      </c>
      <c r="S243" s="10">
        <f t="shared" si="59"/>
        <v>42.719530922797709</v>
      </c>
    </row>
    <row r="244" spans="1:19" ht="14.1" customHeight="1">
      <c r="A244" s="58"/>
      <c r="B244" s="51"/>
      <c r="C244" s="37" t="s">
        <v>85</v>
      </c>
      <c r="D244" s="11">
        <v>111</v>
      </c>
      <c r="E244" s="12">
        <v>177</v>
      </c>
      <c r="F244" s="12">
        <v>214</v>
      </c>
      <c r="G244" s="12">
        <v>379</v>
      </c>
      <c r="H244" s="12">
        <v>774</v>
      </c>
      <c r="I244" s="12">
        <v>1440</v>
      </c>
      <c r="J244" s="12">
        <v>1008</v>
      </c>
      <c r="K244" s="13">
        <v>4103</v>
      </c>
      <c r="L244" s="14">
        <f>+D244/D$246*100</f>
        <v>32.937685459940653</v>
      </c>
      <c r="M244" s="15">
        <f t="shared" si="59"/>
        <v>42.857142857142854</v>
      </c>
      <c r="N244" s="15">
        <f t="shared" si="59"/>
        <v>50.352941176470587</v>
      </c>
      <c r="O244" s="15">
        <f t="shared" si="59"/>
        <v>58.128834355828218</v>
      </c>
      <c r="P244" s="15">
        <f t="shared" si="59"/>
        <v>60.801256873527102</v>
      </c>
      <c r="Q244" s="15">
        <f t="shared" si="59"/>
        <v>61.224489795918366</v>
      </c>
      <c r="R244" s="15">
        <f t="shared" si="59"/>
        <v>58.91291642314436</v>
      </c>
      <c r="S244" s="15">
        <f t="shared" si="59"/>
        <v>57.280469077202291</v>
      </c>
    </row>
    <row r="245" spans="1:19" ht="14.1" customHeight="1">
      <c r="A245" s="58"/>
      <c r="B245" s="51"/>
      <c r="C245" s="37" t="s">
        <v>86</v>
      </c>
      <c r="D245" s="11">
        <v>0</v>
      </c>
      <c r="E245" s="12">
        <v>0</v>
      </c>
      <c r="F245" s="12">
        <v>0</v>
      </c>
      <c r="G245" s="12">
        <v>0</v>
      </c>
      <c r="H245" s="12">
        <v>0</v>
      </c>
      <c r="I245" s="12">
        <v>0</v>
      </c>
      <c r="J245" s="12">
        <v>0</v>
      </c>
      <c r="K245" s="13">
        <v>0</v>
      </c>
      <c r="L245" s="14">
        <f>+D245/D$246*100</f>
        <v>0</v>
      </c>
      <c r="M245" s="15">
        <f t="shared" si="59"/>
        <v>0</v>
      </c>
      <c r="N245" s="15">
        <f t="shared" si="59"/>
        <v>0</v>
      </c>
      <c r="O245" s="15">
        <f t="shared" si="59"/>
        <v>0</v>
      </c>
      <c r="P245" s="15">
        <f t="shared" si="59"/>
        <v>0</v>
      </c>
      <c r="Q245" s="15">
        <f t="shared" si="59"/>
        <v>0</v>
      </c>
      <c r="R245" s="15">
        <f t="shared" si="59"/>
        <v>0</v>
      </c>
      <c r="S245" s="15">
        <f t="shared" si="59"/>
        <v>0</v>
      </c>
    </row>
    <row r="246" spans="1:19" ht="14.1" customHeight="1">
      <c r="A246" s="58"/>
      <c r="B246" s="52"/>
      <c r="C246" s="38" t="s">
        <v>10</v>
      </c>
      <c r="D246" s="11">
        <v>337</v>
      </c>
      <c r="E246" s="12">
        <v>413</v>
      </c>
      <c r="F246" s="12">
        <v>425</v>
      </c>
      <c r="G246" s="12">
        <v>652</v>
      </c>
      <c r="H246" s="12">
        <v>1273</v>
      </c>
      <c r="I246" s="12">
        <v>2352</v>
      </c>
      <c r="J246" s="12">
        <v>1711</v>
      </c>
      <c r="K246" s="13">
        <v>7163</v>
      </c>
      <c r="L246" s="19">
        <f>+D246/D$246*100</f>
        <v>100</v>
      </c>
      <c r="M246" s="20">
        <f t="shared" si="59"/>
        <v>100</v>
      </c>
      <c r="N246" s="20">
        <f t="shared" si="59"/>
        <v>100</v>
      </c>
      <c r="O246" s="20">
        <f t="shared" si="59"/>
        <v>100</v>
      </c>
      <c r="P246" s="20">
        <f t="shared" si="59"/>
        <v>100</v>
      </c>
      <c r="Q246" s="20">
        <f t="shared" si="59"/>
        <v>100</v>
      </c>
      <c r="R246" s="20">
        <f t="shared" si="59"/>
        <v>100</v>
      </c>
      <c r="S246" s="20">
        <f t="shared" si="59"/>
        <v>100</v>
      </c>
    </row>
    <row r="247" spans="1:19" ht="14.1" customHeight="1">
      <c r="A247" s="58"/>
      <c r="B247" s="51" t="s">
        <v>74</v>
      </c>
      <c r="C247" s="36" t="s">
        <v>84</v>
      </c>
      <c r="D247" s="6">
        <v>91</v>
      </c>
      <c r="E247" s="7">
        <v>106</v>
      </c>
      <c r="F247" s="7">
        <v>95</v>
      </c>
      <c r="G247" s="7">
        <v>113</v>
      </c>
      <c r="H247" s="7">
        <v>236</v>
      </c>
      <c r="I247" s="7">
        <v>425</v>
      </c>
      <c r="J247" s="7">
        <v>340</v>
      </c>
      <c r="K247" s="8">
        <v>1406</v>
      </c>
      <c r="L247" s="14">
        <f>+D247/D$250*100</f>
        <v>59.090909090909093</v>
      </c>
      <c r="M247" s="15">
        <f t="shared" ref="M247:S250" si="60">+E247/E$250*100</f>
        <v>53.807106598984767</v>
      </c>
      <c r="N247" s="15">
        <f t="shared" si="60"/>
        <v>44.600938967136152</v>
      </c>
      <c r="O247" s="15">
        <f t="shared" si="60"/>
        <v>38.047138047138048</v>
      </c>
      <c r="P247" s="15">
        <f t="shared" si="60"/>
        <v>40.204429301533217</v>
      </c>
      <c r="Q247" s="15">
        <f t="shared" si="60"/>
        <v>36.669542709232097</v>
      </c>
      <c r="R247" s="15">
        <f t="shared" si="60"/>
        <v>39.812646370023415</v>
      </c>
      <c r="S247" s="15">
        <f t="shared" si="60"/>
        <v>40.624097081768276</v>
      </c>
    </row>
    <row r="248" spans="1:19" ht="14.1" customHeight="1">
      <c r="A248" s="58"/>
      <c r="B248" s="51"/>
      <c r="C248" s="37" t="s">
        <v>85</v>
      </c>
      <c r="D248" s="11">
        <v>63</v>
      </c>
      <c r="E248" s="12">
        <v>91</v>
      </c>
      <c r="F248" s="12">
        <v>118</v>
      </c>
      <c r="G248" s="12">
        <v>184</v>
      </c>
      <c r="H248" s="12">
        <v>351</v>
      </c>
      <c r="I248" s="12">
        <v>734</v>
      </c>
      <c r="J248" s="12">
        <v>514</v>
      </c>
      <c r="K248" s="13">
        <v>2055</v>
      </c>
      <c r="L248" s="14">
        <f>+D248/D$250*100</f>
        <v>40.909090909090914</v>
      </c>
      <c r="M248" s="15">
        <f t="shared" si="60"/>
        <v>46.192893401015226</v>
      </c>
      <c r="N248" s="15">
        <f t="shared" si="60"/>
        <v>55.399061032863848</v>
      </c>
      <c r="O248" s="15">
        <f t="shared" si="60"/>
        <v>61.952861952861952</v>
      </c>
      <c r="P248" s="15">
        <f t="shared" si="60"/>
        <v>59.795570698466783</v>
      </c>
      <c r="Q248" s="15">
        <f t="shared" si="60"/>
        <v>63.330457290767903</v>
      </c>
      <c r="R248" s="15">
        <f t="shared" si="60"/>
        <v>60.187353629976585</v>
      </c>
      <c r="S248" s="15">
        <f t="shared" si="60"/>
        <v>59.375902918231724</v>
      </c>
    </row>
    <row r="249" spans="1:19" ht="14.1" customHeight="1">
      <c r="A249" s="58"/>
      <c r="B249" s="51"/>
      <c r="C249" s="37" t="s">
        <v>86</v>
      </c>
      <c r="D249" s="11">
        <v>0</v>
      </c>
      <c r="E249" s="12">
        <v>0</v>
      </c>
      <c r="F249" s="12">
        <v>0</v>
      </c>
      <c r="G249" s="12">
        <v>0</v>
      </c>
      <c r="H249" s="12">
        <v>0</v>
      </c>
      <c r="I249" s="12">
        <v>0</v>
      </c>
      <c r="J249" s="12">
        <v>0</v>
      </c>
      <c r="K249" s="13">
        <v>0</v>
      </c>
      <c r="L249" s="14">
        <f>+D249/D$250*100</f>
        <v>0</v>
      </c>
      <c r="M249" s="15">
        <f t="shared" si="60"/>
        <v>0</v>
      </c>
      <c r="N249" s="15">
        <f t="shared" si="60"/>
        <v>0</v>
      </c>
      <c r="O249" s="15">
        <f t="shared" si="60"/>
        <v>0</v>
      </c>
      <c r="P249" s="15">
        <f t="shared" si="60"/>
        <v>0</v>
      </c>
      <c r="Q249" s="15">
        <f t="shared" si="60"/>
        <v>0</v>
      </c>
      <c r="R249" s="15">
        <f t="shared" si="60"/>
        <v>0</v>
      </c>
      <c r="S249" s="15">
        <f t="shared" si="60"/>
        <v>0</v>
      </c>
    </row>
    <row r="250" spans="1:19" ht="14.1" customHeight="1" thickBot="1">
      <c r="A250" s="58"/>
      <c r="B250" s="55"/>
      <c r="C250" s="40" t="s">
        <v>10</v>
      </c>
      <c r="D250" s="31">
        <v>154</v>
      </c>
      <c r="E250" s="32">
        <v>197</v>
      </c>
      <c r="F250" s="32">
        <v>213</v>
      </c>
      <c r="G250" s="32">
        <v>297</v>
      </c>
      <c r="H250" s="32">
        <v>587</v>
      </c>
      <c r="I250" s="32">
        <v>1159</v>
      </c>
      <c r="J250" s="32">
        <v>854</v>
      </c>
      <c r="K250" s="33">
        <v>3461</v>
      </c>
      <c r="L250" s="34">
        <f>+D250/D$250*100</f>
        <v>100</v>
      </c>
      <c r="M250" s="35">
        <f t="shared" si="60"/>
        <v>100</v>
      </c>
      <c r="N250" s="35">
        <f t="shared" si="60"/>
        <v>100</v>
      </c>
      <c r="O250" s="35">
        <f t="shared" si="60"/>
        <v>100</v>
      </c>
      <c r="P250" s="35">
        <f t="shared" si="60"/>
        <v>100</v>
      </c>
      <c r="Q250" s="35">
        <f t="shared" si="60"/>
        <v>100</v>
      </c>
      <c r="R250" s="35">
        <f t="shared" si="60"/>
        <v>100</v>
      </c>
      <c r="S250" s="35">
        <f t="shared" si="60"/>
        <v>100</v>
      </c>
    </row>
    <row r="251" spans="1:19" ht="14.1" customHeight="1">
      <c r="A251" s="46"/>
      <c r="B251" s="50" t="s">
        <v>75</v>
      </c>
      <c r="C251" s="37" t="s">
        <v>84</v>
      </c>
      <c r="D251" s="11">
        <v>135</v>
      </c>
      <c r="E251" s="12">
        <v>149</v>
      </c>
      <c r="F251" s="12">
        <v>128</v>
      </c>
      <c r="G251" s="12">
        <v>181</v>
      </c>
      <c r="H251" s="12">
        <v>327</v>
      </c>
      <c r="I251" s="12">
        <v>702</v>
      </c>
      <c r="J251" s="12">
        <v>617</v>
      </c>
      <c r="K251" s="13">
        <v>2239</v>
      </c>
      <c r="L251" s="14">
        <f>+D251/D$254*100</f>
        <v>58.951965065502186</v>
      </c>
      <c r="M251" s="15">
        <f t="shared" ref="M251:S254" si="61">+E251/E$254*100</f>
        <v>59.839357429718874</v>
      </c>
      <c r="N251" s="15">
        <f t="shared" si="61"/>
        <v>54.468085106382979</v>
      </c>
      <c r="O251" s="15">
        <f t="shared" si="61"/>
        <v>45.707070707070706</v>
      </c>
      <c r="P251" s="15">
        <f t="shared" si="61"/>
        <v>40.270935960591132</v>
      </c>
      <c r="Q251" s="15">
        <f t="shared" si="61"/>
        <v>39.909039226833428</v>
      </c>
      <c r="R251" s="15">
        <f t="shared" si="61"/>
        <v>42.669432918395572</v>
      </c>
      <c r="S251" s="15">
        <f t="shared" si="61"/>
        <v>43.679282091299257</v>
      </c>
    </row>
    <row r="252" spans="1:19" ht="14.1" customHeight="1">
      <c r="A252" s="46"/>
      <c r="B252" s="51"/>
      <c r="C252" s="37" t="s">
        <v>85</v>
      </c>
      <c r="D252" s="11">
        <v>94</v>
      </c>
      <c r="E252" s="12">
        <v>100</v>
      </c>
      <c r="F252" s="12">
        <v>106</v>
      </c>
      <c r="G252" s="12">
        <v>215</v>
      </c>
      <c r="H252" s="12">
        <v>485</v>
      </c>
      <c r="I252" s="12">
        <v>1057</v>
      </c>
      <c r="J252" s="12">
        <v>829</v>
      </c>
      <c r="K252" s="13">
        <v>2886</v>
      </c>
      <c r="L252" s="14">
        <f>+D252/D$254*100</f>
        <v>41.048034934497821</v>
      </c>
      <c r="M252" s="15">
        <f t="shared" si="61"/>
        <v>40.160642570281126</v>
      </c>
      <c r="N252" s="15">
        <f t="shared" si="61"/>
        <v>45.106382978723403</v>
      </c>
      <c r="O252" s="15">
        <f t="shared" si="61"/>
        <v>54.292929292929294</v>
      </c>
      <c r="P252" s="15">
        <f t="shared" si="61"/>
        <v>59.729064039408861</v>
      </c>
      <c r="Q252" s="15">
        <f t="shared" si="61"/>
        <v>60.090960773166572</v>
      </c>
      <c r="R252" s="15">
        <f t="shared" si="61"/>
        <v>57.330567081604421</v>
      </c>
      <c r="S252" s="15">
        <f t="shared" si="61"/>
        <v>56.301209520093643</v>
      </c>
    </row>
    <row r="253" spans="1:19" ht="14.1" customHeight="1">
      <c r="A253" s="46"/>
      <c r="B253" s="51"/>
      <c r="C253" s="37" t="s">
        <v>86</v>
      </c>
      <c r="D253" s="11">
        <v>0</v>
      </c>
      <c r="E253" s="12">
        <v>0</v>
      </c>
      <c r="F253" s="12">
        <v>1</v>
      </c>
      <c r="G253" s="12">
        <v>0</v>
      </c>
      <c r="H253" s="12">
        <v>0</v>
      </c>
      <c r="I253" s="12">
        <v>0</v>
      </c>
      <c r="J253" s="12">
        <v>0</v>
      </c>
      <c r="K253" s="13">
        <v>1</v>
      </c>
      <c r="L253" s="14">
        <f>+D253/D$254*100</f>
        <v>0</v>
      </c>
      <c r="M253" s="15">
        <f t="shared" si="61"/>
        <v>0</v>
      </c>
      <c r="N253" s="15">
        <f t="shared" si="61"/>
        <v>0.42553191489361702</v>
      </c>
      <c r="O253" s="15">
        <f t="shared" si="61"/>
        <v>0</v>
      </c>
      <c r="P253" s="15">
        <f t="shared" si="61"/>
        <v>0</v>
      </c>
      <c r="Q253" s="15">
        <f t="shared" si="61"/>
        <v>0</v>
      </c>
      <c r="R253" s="15">
        <f t="shared" si="61"/>
        <v>0</v>
      </c>
      <c r="S253" s="15">
        <f t="shared" si="61"/>
        <v>1.9508388607101055E-2</v>
      </c>
    </row>
    <row r="254" spans="1:19" ht="14.1" customHeight="1">
      <c r="A254" s="46"/>
      <c r="B254" s="52"/>
      <c r="C254" s="38" t="s">
        <v>10</v>
      </c>
      <c r="D254" s="11">
        <v>229</v>
      </c>
      <c r="E254" s="12">
        <v>249</v>
      </c>
      <c r="F254" s="12">
        <v>235</v>
      </c>
      <c r="G254" s="12">
        <v>396</v>
      </c>
      <c r="H254" s="12">
        <v>812</v>
      </c>
      <c r="I254" s="12">
        <v>1759</v>
      </c>
      <c r="J254" s="12">
        <v>1446</v>
      </c>
      <c r="K254" s="13">
        <v>5126</v>
      </c>
      <c r="L254" s="19">
        <f>+D254/D$254*100</f>
        <v>100</v>
      </c>
      <c r="M254" s="20">
        <f t="shared" si="61"/>
        <v>100</v>
      </c>
      <c r="N254" s="20">
        <f t="shared" si="61"/>
        <v>100</v>
      </c>
      <c r="O254" s="20">
        <f t="shared" si="61"/>
        <v>100</v>
      </c>
      <c r="P254" s="20">
        <f t="shared" si="61"/>
        <v>100</v>
      </c>
      <c r="Q254" s="20">
        <f t="shared" si="61"/>
        <v>100</v>
      </c>
      <c r="R254" s="20">
        <f t="shared" si="61"/>
        <v>100</v>
      </c>
      <c r="S254" s="20">
        <f t="shared" si="61"/>
        <v>100</v>
      </c>
    </row>
    <row r="255" spans="1:19" ht="14.1" customHeight="1">
      <c r="A255" s="58"/>
      <c r="B255" s="51" t="s">
        <v>76</v>
      </c>
      <c r="C255" s="36" t="s">
        <v>84</v>
      </c>
      <c r="D255" s="6">
        <v>154</v>
      </c>
      <c r="E255" s="7">
        <v>135</v>
      </c>
      <c r="F255" s="7">
        <v>140</v>
      </c>
      <c r="G255" s="7">
        <v>174</v>
      </c>
      <c r="H255" s="7">
        <v>374</v>
      </c>
      <c r="I255" s="7">
        <v>668</v>
      </c>
      <c r="J255" s="7">
        <v>523</v>
      </c>
      <c r="K255" s="8">
        <v>2168</v>
      </c>
      <c r="L255" s="14">
        <f>+D255/D$258*100</f>
        <v>58.555133079847913</v>
      </c>
      <c r="M255" s="15">
        <f t="shared" ref="M255:S258" si="62">+E255/E$258*100</f>
        <v>49.450549450549453</v>
      </c>
      <c r="N255" s="15">
        <f t="shared" si="62"/>
        <v>44.585987261146499</v>
      </c>
      <c r="O255" s="15">
        <f t="shared" si="62"/>
        <v>42.23300970873786</v>
      </c>
      <c r="P255" s="15">
        <f t="shared" si="62"/>
        <v>38.958333333333336</v>
      </c>
      <c r="Q255" s="15">
        <f t="shared" si="62"/>
        <v>38.702201622247969</v>
      </c>
      <c r="R255" s="15">
        <f t="shared" si="62"/>
        <v>38.036363636363632</v>
      </c>
      <c r="S255" s="15">
        <f t="shared" si="62"/>
        <v>40.728912267518318</v>
      </c>
    </row>
    <row r="256" spans="1:19" ht="14.1" customHeight="1">
      <c r="A256" s="58"/>
      <c r="B256" s="51"/>
      <c r="C256" s="37" t="s">
        <v>85</v>
      </c>
      <c r="D256" s="11">
        <v>109</v>
      </c>
      <c r="E256" s="12">
        <v>138</v>
      </c>
      <c r="F256" s="12">
        <v>174</v>
      </c>
      <c r="G256" s="12">
        <v>238</v>
      </c>
      <c r="H256" s="12">
        <v>586</v>
      </c>
      <c r="I256" s="12">
        <v>1058</v>
      </c>
      <c r="J256" s="12">
        <v>852</v>
      </c>
      <c r="K256" s="13">
        <v>3155</v>
      </c>
      <c r="L256" s="14">
        <f>+D256/D$258*100</f>
        <v>41.444866920152087</v>
      </c>
      <c r="M256" s="15">
        <f t="shared" si="62"/>
        <v>50.549450549450547</v>
      </c>
      <c r="N256" s="15">
        <f t="shared" si="62"/>
        <v>55.414012738853501</v>
      </c>
      <c r="O256" s="15">
        <f t="shared" si="62"/>
        <v>57.766990291262132</v>
      </c>
      <c r="P256" s="15">
        <f t="shared" si="62"/>
        <v>61.041666666666671</v>
      </c>
      <c r="Q256" s="15">
        <f t="shared" si="62"/>
        <v>61.297798377752031</v>
      </c>
      <c r="R256" s="15">
        <f t="shared" si="62"/>
        <v>61.963636363636368</v>
      </c>
      <c r="S256" s="15">
        <f t="shared" si="62"/>
        <v>59.271087732481689</v>
      </c>
    </row>
    <row r="257" spans="1:19" ht="14.1" customHeight="1">
      <c r="A257" s="58"/>
      <c r="B257" s="51"/>
      <c r="C257" s="37" t="s">
        <v>86</v>
      </c>
      <c r="D257" s="11">
        <v>0</v>
      </c>
      <c r="E257" s="12">
        <v>0</v>
      </c>
      <c r="F257" s="12">
        <v>0</v>
      </c>
      <c r="G257" s="12">
        <v>0</v>
      </c>
      <c r="H257" s="12">
        <v>0</v>
      </c>
      <c r="I257" s="12">
        <v>0</v>
      </c>
      <c r="J257" s="12">
        <v>0</v>
      </c>
      <c r="K257" s="13">
        <v>0</v>
      </c>
      <c r="L257" s="14">
        <f>+D257/D$258*100</f>
        <v>0</v>
      </c>
      <c r="M257" s="15">
        <f t="shared" si="62"/>
        <v>0</v>
      </c>
      <c r="N257" s="15">
        <f t="shared" si="62"/>
        <v>0</v>
      </c>
      <c r="O257" s="15">
        <f t="shared" si="62"/>
        <v>0</v>
      </c>
      <c r="P257" s="15">
        <f t="shared" si="62"/>
        <v>0</v>
      </c>
      <c r="Q257" s="15">
        <f t="shared" si="62"/>
        <v>0</v>
      </c>
      <c r="R257" s="15">
        <f t="shared" si="62"/>
        <v>0</v>
      </c>
      <c r="S257" s="15">
        <f t="shared" si="62"/>
        <v>0</v>
      </c>
    </row>
    <row r="258" spans="1:19" ht="14.1" customHeight="1">
      <c r="A258" s="58"/>
      <c r="B258" s="51"/>
      <c r="C258" s="38" t="s">
        <v>10</v>
      </c>
      <c r="D258" s="16">
        <v>263</v>
      </c>
      <c r="E258" s="17">
        <v>273</v>
      </c>
      <c r="F258" s="17">
        <v>314</v>
      </c>
      <c r="G258" s="17">
        <v>412</v>
      </c>
      <c r="H258" s="17">
        <v>960</v>
      </c>
      <c r="I258" s="17">
        <v>1726</v>
      </c>
      <c r="J258" s="17">
        <v>1375</v>
      </c>
      <c r="K258" s="18">
        <v>5323</v>
      </c>
      <c r="L258" s="14">
        <f>+D258/D$258*100</f>
        <v>100</v>
      </c>
      <c r="M258" s="15">
        <f t="shared" si="62"/>
        <v>100</v>
      </c>
      <c r="N258" s="15">
        <f t="shared" si="62"/>
        <v>100</v>
      </c>
      <c r="O258" s="15">
        <f t="shared" si="62"/>
        <v>100</v>
      </c>
      <c r="P258" s="15">
        <f t="shared" si="62"/>
        <v>100</v>
      </c>
      <c r="Q258" s="15">
        <f t="shared" si="62"/>
        <v>100</v>
      </c>
      <c r="R258" s="15">
        <f t="shared" si="62"/>
        <v>100</v>
      </c>
      <c r="S258" s="15">
        <f t="shared" si="62"/>
        <v>100</v>
      </c>
    </row>
    <row r="259" spans="1:19" ht="14.1" customHeight="1">
      <c r="A259" s="46"/>
      <c r="B259" s="50" t="s">
        <v>94</v>
      </c>
      <c r="C259" s="36" t="s">
        <v>84</v>
      </c>
      <c r="D259" s="11">
        <v>94</v>
      </c>
      <c r="E259" s="12">
        <v>101</v>
      </c>
      <c r="F259" s="12">
        <v>93</v>
      </c>
      <c r="G259" s="12">
        <v>130</v>
      </c>
      <c r="H259" s="12">
        <v>232</v>
      </c>
      <c r="I259" s="12">
        <v>573</v>
      </c>
      <c r="J259" s="12">
        <v>559</v>
      </c>
      <c r="K259" s="13">
        <v>1782</v>
      </c>
      <c r="L259" s="9">
        <f>+D259/D$262*100</f>
        <v>67.142857142857139</v>
      </c>
      <c r="M259" s="10">
        <f t="shared" ref="M259:S262" si="63">+E259/E$262*100</f>
        <v>60.119047619047613</v>
      </c>
      <c r="N259" s="10">
        <f t="shared" si="63"/>
        <v>54.385964912280706</v>
      </c>
      <c r="O259" s="10">
        <f t="shared" si="63"/>
        <v>50.980392156862742</v>
      </c>
      <c r="P259" s="10">
        <f t="shared" si="63"/>
        <v>40.55944055944056</v>
      </c>
      <c r="Q259" s="10">
        <f t="shared" si="63"/>
        <v>41.582002902757623</v>
      </c>
      <c r="R259" s="10">
        <f t="shared" si="63"/>
        <v>46.313173156586579</v>
      </c>
      <c r="S259" s="10">
        <f t="shared" si="63"/>
        <v>45.797995373939862</v>
      </c>
    </row>
    <row r="260" spans="1:19" ht="14.1" customHeight="1">
      <c r="A260" s="46"/>
      <c r="B260" s="51"/>
      <c r="C260" s="37" t="s">
        <v>85</v>
      </c>
      <c r="D260" s="11">
        <v>46</v>
      </c>
      <c r="E260" s="12">
        <v>67</v>
      </c>
      <c r="F260" s="12">
        <v>78</v>
      </c>
      <c r="G260" s="12">
        <v>125</v>
      </c>
      <c r="H260" s="12">
        <v>340</v>
      </c>
      <c r="I260" s="12">
        <v>805</v>
      </c>
      <c r="J260" s="12">
        <v>648</v>
      </c>
      <c r="K260" s="13">
        <v>2109</v>
      </c>
      <c r="L260" s="14">
        <f>+D260/D$262*100</f>
        <v>32.857142857142854</v>
      </c>
      <c r="M260" s="15">
        <f t="shared" si="63"/>
        <v>39.880952380952387</v>
      </c>
      <c r="N260" s="15">
        <f t="shared" si="63"/>
        <v>45.614035087719294</v>
      </c>
      <c r="O260" s="15">
        <f t="shared" si="63"/>
        <v>49.019607843137251</v>
      </c>
      <c r="P260" s="15">
        <f t="shared" si="63"/>
        <v>59.44055944055944</v>
      </c>
      <c r="Q260" s="15">
        <f t="shared" si="63"/>
        <v>58.417997097242377</v>
      </c>
      <c r="R260" s="15">
        <f t="shared" si="63"/>
        <v>53.686826843413428</v>
      </c>
      <c r="S260" s="15">
        <f t="shared" si="63"/>
        <v>54.202004626060138</v>
      </c>
    </row>
    <row r="261" spans="1:19" ht="14.1" customHeight="1">
      <c r="A261" s="46"/>
      <c r="B261" s="51"/>
      <c r="C261" s="37" t="s">
        <v>86</v>
      </c>
      <c r="D261" s="11">
        <v>0</v>
      </c>
      <c r="E261" s="12">
        <v>0</v>
      </c>
      <c r="F261" s="12">
        <v>0</v>
      </c>
      <c r="G261" s="12">
        <v>0</v>
      </c>
      <c r="H261" s="12">
        <v>0</v>
      </c>
      <c r="I261" s="12">
        <v>0</v>
      </c>
      <c r="J261" s="12">
        <v>0</v>
      </c>
      <c r="K261" s="13">
        <v>0</v>
      </c>
      <c r="L261" s="14">
        <f>+D261/D$262*100</f>
        <v>0</v>
      </c>
      <c r="M261" s="15">
        <f t="shared" si="63"/>
        <v>0</v>
      </c>
      <c r="N261" s="15">
        <f t="shared" si="63"/>
        <v>0</v>
      </c>
      <c r="O261" s="15">
        <f t="shared" si="63"/>
        <v>0</v>
      </c>
      <c r="P261" s="15">
        <f t="shared" si="63"/>
        <v>0</v>
      </c>
      <c r="Q261" s="15">
        <f t="shared" si="63"/>
        <v>0</v>
      </c>
      <c r="R261" s="15">
        <f t="shared" si="63"/>
        <v>0</v>
      </c>
      <c r="S261" s="15">
        <f t="shared" si="63"/>
        <v>0</v>
      </c>
    </row>
    <row r="262" spans="1:19" ht="14.1" customHeight="1">
      <c r="A262" s="46"/>
      <c r="B262" s="52"/>
      <c r="C262" s="38" t="s">
        <v>10</v>
      </c>
      <c r="D262" s="11">
        <v>140</v>
      </c>
      <c r="E262" s="12">
        <v>168</v>
      </c>
      <c r="F262" s="12">
        <v>171</v>
      </c>
      <c r="G262" s="12">
        <v>255</v>
      </c>
      <c r="H262" s="12">
        <v>572</v>
      </c>
      <c r="I262" s="12">
        <v>1378</v>
      </c>
      <c r="J262" s="12">
        <v>1207</v>
      </c>
      <c r="K262" s="13">
        <v>3891</v>
      </c>
      <c r="L262" s="19">
        <f>+D262/D$262*100</f>
        <v>100</v>
      </c>
      <c r="M262" s="20">
        <f t="shared" si="63"/>
        <v>100</v>
      </c>
      <c r="N262" s="20">
        <f t="shared" si="63"/>
        <v>100</v>
      </c>
      <c r="O262" s="20">
        <f t="shared" si="63"/>
        <v>100</v>
      </c>
      <c r="P262" s="20">
        <f t="shared" si="63"/>
        <v>100</v>
      </c>
      <c r="Q262" s="20">
        <f t="shared" si="63"/>
        <v>100</v>
      </c>
      <c r="R262" s="20">
        <f t="shared" si="63"/>
        <v>100</v>
      </c>
      <c r="S262" s="20">
        <f t="shared" si="63"/>
        <v>100</v>
      </c>
    </row>
    <row r="263" spans="1:19" ht="14.1" customHeight="1">
      <c r="A263" s="58"/>
      <c r="B263" s="51" t="s">
        <v>77</v>
      </c>
      <c r="C263" s="36" t="s">
        <v>84</v>
      </c>
      <c r="D263" s="6">
        <v>54</v>
      </c>
      <c r="E263" s="7">
        <v>38</v>
      </c>
      <c r="F263" s="7">
        <v>45</v>
      </c>
      <c r="G263" s="7">
        <v>45</v>
      </c>
      <c r="H263" s="7">
        <v>117</v>
      </c>
      <c r="I263" s="7">
        <v>201</v>
      </c>
      <c r="J263" s="7">
        <v>195</v>
      </c>
      <c r="K263" s="8">
        <v>695</v>
      </c>
      <c r="L263" s="14">
        <f>+D263/D$266*100</f>
        <v>65.853658536585371</v>
      </c>
      <c r="M263" s="15">
        <f t="shared" ref="M263:S266" si="64">+E263/E$266*100</f>
        <v>52.054794520547944</v>
      </c>
      <c r="N263" s="15">
        <f t="shared" si="64"/>
        <v>55.555555555555557</v>
      </c>
      <c r="O263" s="15">
        <f t="shared" si="64"/>
        <v>46.875</v>
      </c>
      <c r="P263" s="15">
        <f t="shared" si="64"/>
        <v>42.857142857142854</v>
      </c>
      <c r="Q263" s="15">
        <f t="shared" si="64"/>
        <v>38.803088803088805</v>
      </c>
      <c r="R263" s="15">
        <f t="shared" si="64"/>
        <v>40.123456790123456</v>
      </c>
      <c r="S263" s="15">
        <f t="shared" si="64"/>
        <v>43.194530764449965</v>
      </c>
    </row>
    <row r="264" spans="1:19" ht="14.1" customHeight="1">
      <c r="A264" s="58"/>
      <c r="B264" s="51"/>
      <c r="C264" s="37" t="s">
        <v>85</v>
      </c>
      <c r="D264" s="11">
        <v>28</v>
      </c>
      <c r="E264" s="12">
        <v>35</v>
      </c>
      <c r="F264" s="12">
        <v>36</v>
      </c>
      <c r="G264" s="12">
        <v>51</v>
      </c>
      <c r="H264" s="12">
        <v>156</v>
      </c>
      <c r="I264" s="12">
        <v>317</v>
      </c>
      <c r="J264" s="12">
        <v>291</v>
      </c>
      <c r="K264" s="13">
        <v>914</v>
      </c>
      <c r="L264" s="14">
        <f>+D264/D$266*100</f>
        <v>34.146341463414636</v>
      </c>
      <c r="M264" s="15">
        <f t="shared" si="64"/>
        <v>47.945205479452049</v>
      </c>
      <c r="N264" s="15">
        <f t="shared" si="64"/>
        <v>44.444444444444443</v>
      </c>
      <c r="O264" s="15">
        <f t="shared" si="64"/>
        <v>53.125</v>
      </c>
      <c r="P264" s="15">
        <f t="shared" si="64"/>
        <v>57.142857142857139</v>
      </c>
      <c r="Q264" s="15">
        <f t="shared" si="64"/>
        <v>61.196911196911195</v>
      </c>
      <c r="R264" s="15">
        <f t="shared" si="64"/>
        <v>59.876543209876544</v>
      </c>
      <c r="S264" s="15">
        <f t="shared" si="64"/>
        <v>56.805469235550035</v>
      </c>
    </row>
    <row r="265" spans="1:19" ht="14.1" customHeight="1">
      <c r="A265" s="58"/>
      <c r="B265" s="51"/>
      <c r="C265" s="37" t="s">
        <v>86</v>
      </c>
      <c r="D265" s="11">
        <v>0</v>
      </c>
      <c r="E265" s="12">
        <v>0</v>
      </c>
      <c r="F265" s="12">
        <v>0</v>
      </c>
      <c r="G265" s="12">
        <v>0</v>
      </c>
      <c r="H265" s="12">
        <v>0</v>
      </c>
      <c r="I265" s="12">
        <v>0</v>
      </c>
      <c r="J265" s="12">
        <v>0</v>
      </c>
      <c r="K265" s="13">
        <v>0</v>
      </c>
      <c r="L265" s="14">
        <f>+D265/D$266*100</f>
        <v>0</v>
      </c>
      <c r="M265" s="15">
        <f t="shared" si="64"/>
        <v>0</v>
      </c>
      <c r="N265" s="15">
        <f t="shared" si="64"/>
        <v>0</v>
      </c>
      <c r="O265" s="15">
        <f t="shared" si="64"/>
        <v>0</v>
      </c>
      <c r="P265" s="15">
        <f t="shared" si="64"/>
        <v>0</v>
      </c>
      <c r="Q265" s="15">
        <f t="shared" si="64"/>
        <v>0</v>
      </c>
      <c r="R265" s="15">
        <f t="shared" si="64"/>
        <v>0</v>
      </c>
      <c r="S265" s="15">
        <f t="shared" si="64"/>
        <v>0</v>
      </c>
    </row>
    <row r="266" spans="1:19" ht="14.1" customHeight="1">
      <c r="A266" s="58"/>
      <c r="B266" s="51"/>
      <c r="C266" s="38" t="s">
        <v>10</v>
      </c>
      <c r="D266" s="16">
        <v>82</v>
      </c>
      <c r="E266" s="17">
        <v>73</v>
      </c>
      <c r="F266" s="17">
        <v>81</v>
      </c>
      <c r="G266" s="17">
        <v>96</v>
      </c>
      <c r="H266" s="17">
        <v>273</v>
      </c>
      <c r="I266" s="17">
        <v>518</v>
      </c>
      <c r="J266" s="17">
        <v>486</v>
      </c>
      <c r="K266" s="18">
        <v>1609</v>
      </c>
      <c r="L266" s="14">
        <f>+D266/D$266*100</f>
        <v>100</v>
      </c>
      <c r="M266" s="15">
        <f t="shared" si="64"/>
        <v>100</v>
      </c>
      <c r="N266" s="15">
        <f t="shared" si="64"/>
        <v>100</v>
      </c>
      <c r="O266" s="15">
        <f t="shared" si="64"/>
        <v>100</v>
      </c>
      <c r="P266" s="15">
        <f t="shared" si="64"/>
        <v>100</v>
      </c>
      <c r="Q266" s="15">
        <f t="shared" si="64"/>
        <v>100</v>
      </c>
      <c r="R266" s="15">
        <f t="shared" si="64"/>
        <v>100</v>
      </c>
      <c r="S266" s="15">
        <f t="shared" si="64"/>
        <v>100</v>
      </c>
    </row>
    <row r="267" spans="1:19" ht="14.1" customHeight="1">
      <c r="A267" s="46"/>
      <c r="B267" s="47" t="s">
        <v>78</v>
      </c>
      <c r="C267" s="36" t="s">
        <v>84</v>
      </c>
      <c r="D267" s="11">
        <v>19</v>
      </c>
      <c r="E267" s="12">
        <v>19</v>
      </c>
      <c r="F267" s="12">
        <v>10</v>
      </c>
      <c r="G267" s="12">
        <v>22</v>
      </c>
      <c r="H267" s="12">
        <v>61</v>
      </c>
      <c r="I267" s="12">
        <v>76</v>
      </c>
      <c r="J267" s="12">
        <v>64</v>
      </c>
      <c r="K267" s="13">
        <v>271</v>
      </c>
      <c r="L267" s="9">
        <f>+D267/D$270*100</f>
        <v>65.517241379310349</v>
      </c>
      <c r="M267" s="10">
        <f t="shared" ref="M267:S270" si="65">+E267/E$270*100</f>
        <v>57.575757575757578</v>
      </c>
      <c r="N267" s="10">
        <f t="shared" si="65"/>
        <v>33.333333333333329</v>
      </c>
      <c r="O267" s="10">
        <f t="shared" si="65"/>
        <v>33.846153846153847</v>
      </c>
      <c r="P267" s="10">
        <f t="shared" si="65"/>
        <v>49.59349593495935</v>
      </c>
      <c r="Q267" s="10">
        <f t="shared" si="65"/>
        <v>39.37823834196891</v>
      </c>
      <c r="R267" s="10">
        <f t="shared" si="65"/>
        <v>45.390070921985817</v>
      </c>
      <c r="S267" s="10">
        <f t="shared" si="65"/>
        <v>44.13680781758957</v>
      </c>
    </row>
    <row r="268" spans="1:19" ht="14.1" customHeight="1">
      <c r="A268" s="46"/>
      <c r="B268" s="46"/>
      <c r="C268" s="37" t="s">
        <v>85</v>
      </c>
      <c r="D268" s="11">
        <v>10</v>
      </c>
      <c r="E268" s="12">
        <v>14</v>
      </c>
      <c r="F268" s="12">
        <v>20</v>
      </c>
      <c r="G268" s="12">
        <v>43</v>
      </c>
      <c r="H268" s="12">
        <v>62</v>
      </c>
      <c r="I268" s="12">
        <v>117</v>
      </c>
      <c r="J268" s="12">
        <v>77</v>
      </c>
      <c r="K268" s="13">
        <v>343</v>
      </c>
      <c r="L268" s="14">
        <f>+D268/D$270*100</f>
        <v>34.482758620689658</v>
      </c>
      <c r="M268" s="15">
        <f t="shared" si="65"/>
        <v>42.424242424242422</v>
      </c>
      <c r="N268" s="15">
        <f t="shared" si="65"/>
        <v>66.666666666666657</v>
      </c>
      <c r="O268" s="15">
        <f t="shared" si="65"/>
        <v>66.153846153846146</v>
      </c>
      <c r="P268" s="15">
        <f t="shared" si="65"/>
        <v>50.40650406504065</v>
      </c>
      <c r="Q268" s="15">
        <f t="shared" si="65"/>
        <v>60.62176165803109</v>
      </c>
      <c r="R268" s="15">
        <f t="shared" si="65"/>
        <v>54.609929078014183</v>
      </c>
      <c r="S268" s="15">
        <f t="shared" si="65"/>
        <v>55.86319218241043</v>
      </c>
    </row>
    <row r="269" spans="1:19" ht="14.1" customHeight="1">
      <c r="A269" s="46"/>
      <c r="B269" s="46"/>
      <c r="C269" s="37" t="s">
        <v>86</v>
      </c>
      <c r="D269" s="11">
        <v>0</v>
      </c>
      <c r="E269" s="12">
        <v>0</v>
      </c>
      <c r="F269" s="12">
        <v>0</v>
      </c>
      <c r="G269" s="12">
        <v>0</v>
      </c>
      <c r="H269" s="12">
        <v>0</v>
      </c>
      <c r="I269" s="12">
        <v>0</v>
      </c>
      <c r="J269" s="12">
        <v>0</v>
      </c>
      <c r="K269" s="13">
        <v>0</v>
      </c>
      <c r="L269" s="14">
        <f>+D269/D$270*100</f>
        <v>0</v>
      </c>
      <c r="M269" s="15">
        <f t="shared" si="65"/>
        <v>0</v>
      </c>
      <c r="N269" s="15">
        <f t="shared" si="65"/>
        <v>0</v>
      </c>
      <c r="O269" s="15">
        <f t="shared" si="65"/>
        <v>0</v>
      </c>
      <c r="P269" s="15">
        <f t="shared" si="65"/>
        <v>0</v>
      </c>
      <c r="Q269" s="15">
        <f t="shared" si="65"/>
        <v>0</v>
      </c>
      <c r="R269" s="15">
        <f t="shared" si="65"/>
        <v>0</v>
      </c>
      <c r="S269" s="15">
        <f t="shared" si="65"/>
        <v>0</v>
      </c>
    </row>
    <row r="270" spans="1:19" ht="14.1" customHeight="1">
      <c r="A270" s="46"/>
      <c r="B270" s="48"/>
      <c r="C270" s="38" t="s">
        <v>10</v>
      </c>
      <c r="D270" s="11">
        <v>29</v>
      </c>
      <c r="E270" s="12">
        <v>33</v>
      </c>
      <c r="F270" s="12">
        <v>30</v>
      </c>
      <c r="G270" s="12">
        <v>65</v>
      </c>
      <c r="H270" s="12">
        <v>123</v>
      </c>
      <c r="I270" s="12">
        <v>193</v>
      </c>
      <c r="J270" s="12">
        <v>141</v>
      </c>
      <c r="K270" s="13">
        <v>614</v>
      </c>
      <c r="L270" s="19">
        <f>+D270/D$270*100</f>
        <v>100</v>
      </c>
      <c r="M270" s="20">
        <f t="shared" si="65"/>
        <v>100</v>
      </c>
      <c r="N270" s="20">
        <f t="shared" si="65"/>
        <v>100</v>
      </c>
      <c r="O270" s="20">
        <f t="shared" si="65"/>
        <v>100</v>
      </c>
      <c r="P270" s="20">
        <f t="shared" si="65"/>
        <v>100</v>
      </c>
      <c r="Q270" s="20">
        <f t="shared" si="65"/>
        <v>100</v>
      </c>
      <c r="R270" s="20">
        <f t="shared" si="65"/>
        <v>100</v>
      </c>
      <c r="S270" s="20">
        <f t="shared" si="65"/>
        <v>100</v>
      </c>
    </row>
    <row r="271" spans="1:19" ht="14.1" customHeight="1">
      <c r="A271" s="58"/>
      <c r="B271" s="46" t="s">
        <v>79</v>
      </c>
      <c r="C271" s="36" t="s">
        <v>84</v>
      </c>
      <c r="D271" s="6">
        <v>79</v>
      </c>
      <c r="E271" s="7">
        <v>74</v>
      </c>
      <c r="F271" s="7">
        <v>75</v>
      </c>
      <c r="G271" s="7">
        <v>85</v>
      </c>
      <c r="H271" s="7">
        <v>167</v>
      </c>
      <c r="I271" s="7">
        <v>319</v>
      </c>
      <c r="J271" s="7">
        <v>285</v>
      </c>
      <c r="K271" s="8">
        <v>1084</v>
      </c>
      <c r="L271" s="14">
        <f>+D271/D$274*100</f>
        <v>62.204724409448822</v>
      </c>
      <c r="M271" s="15">
        <f t="shared" ref="M271:S274" si="66">+E271/E$274*100</f>
        <v>56.488549618320619</v>
      </c>
      <c r="N271" s="15">
        <f t="shared" si="66"/>
        <v>47.468354430379748</v>
      </c>
      <c r="O271" s="15">
        <f t="shared" si="66"/>
        <v>43.589743589743591</v>
      </c>
      <c r="P271" s="15">
        <f t="shared" si="66"/>
        <v>42.930591259640103</v>
      </c>
      <c r="Q271" s="15">
        <f t="shared" si="66"/>
        <v>38.902439024390247</v>
      </c>
      <c r="R271" s="15">
        <f t="shared" si="66"/>
        <v>42.664670658682638</v>
      </c>
      <c r="S271" s="15">
        <f t="shared" si="66"/>
        <v>43.569131832797424</v>
      </c>
    </row>
    <row r="272" spans="1:19" ht="14.1" customHeight="1">
      <c r="A272" s="58"/>
      <c r="B272" s="46"/>
      <c r="C272" s="37" t="s">
        <v>85</v>
      </c>
      <c r="D272" s="11">
        <v>48</v>
      </c>
      <c r="E272" s="12">
        <v>57</v>
      </c>
      <c r="F272" s="12">
        <v>83</v>
      </c>
      <c r="G272" s="12">
        <v>110</v>
      </c>
      <c r="H272" s="12">
        <v>222</v>
      </c>
      <c r="I272" s="12">
        <v>501</v>
      </c>
      <c r="J272" s="12">
        <v>383</v>
      </c>
      <c r="K272" s="13">
        <v>1404</v>
      </c>
      <c r="L272" s="14">
        <f>+D272/D$274*100</f>
        <v>37.795275590551178</v>
      </c>
      <c r="M272" s="15">
        <f t="shared" si="66"/>
        <v>43.511450381679388</v>
      </c>
      <c r="N272" s="15">
        <f t="shared" si="66"/>
        <v>52.531645569620252</v>
      </c>
      <c r="O272" s="15">
        <f t="shared" si="66"/>
        <v>56.410256410256409</v>
      </c>
      <c r="P272" s="15">
        <f t="shared" si="66"/>
        <v>57.069408740359897</v>
      </c>
      <c r="Q272" s="15">
        <f t="shared" si="66"/>
        <v>61.097560975609753</v>
      </c>
      <c r="R272" s="15">
        <f t="shared" si="66"/>
        <v>57.335329341317362</v>
      </c>
      <c r="S272" s="15">
        <f t="shared" si="66"/>
        <v>56.430868167202576</v>
      </c>
    </row>
    <row r="273" spans="1:19" ht="14.1" customHeight="1">
      <c r="A273" s="58"/>
      <c r="B273" s="46"/>
      <c r="C273" s="37" t="s">
        <v>86</v>
      </c>
      <c r="D273" s="11">
        <v>0</v>
      </c>
      <c r="E273" s="12">
        <v>0</v>
      </c>
      <c r="F273" s="12">
        <v>0</v>
      </c>
      <c r="G273" s="12">
        <v>0</v>
      </c>
      <c r="H273" s="12">
        <v>0</v>
      </c>
      <c r="I273" s="12">
        <v>0</v>
      </c>
      <c r="J273" s="12">
        <v>0</v>
      </c>
      <c r="K273" s="13">
        <v>0</v>
      </c>
      <c r="L273" s="14">
        <f>+D273/D$274*100</f>
        <v>0</v>
      </c>
      <c r="M273" s="15">
        <f t="shared" si="66"/>
        <v>0</v>
      </c>
      <c r="N273" s="15">
        <f t="shared" si="66"/>
        <v>0</v>
      </c>
      <c r="O273" s="15">
        <f t="shared" si="66"/>
        <v>0</v>
      </c>
      <c r="P273" s="15">
        <f t="shared" si="66"/>
        <v>0</v>
      </c>
      <c r="Q273" s="15">
        <f t="shared" si="66"/>
        <v>0</v>
      </c>
      <c r="R273" s="15">
        <f t="shared" si="66"/>
        <v>0</v>
      </c>
      <c r="S273" s="15">
        <f t="shared" si="66"/>
        <v>0</v>
      </c>
    </row>
    <row r="274" spans="1:19" ht="14.1" customHeight="1" thickBot="1">
      <c r="A274" s="58"/>
      <c r="B274" s="48"/>
      <c r="C274" s="37" t="s">
        <v>10</v>
      </c>
      <c r="D274" s="11">
        <v>127</v>
      </c>
      <c r="E274" s="12">
        <v>131</v>
      </c>
      <c r="F274" s="12">
        <v>158</v>
      </c>
      <c r="G274" s="12">
        <v>195</v>
      </c>
      <c r="H274" s="12">
        <v>389</v>
      </c>
      <c r="I274" s="12">
        <v>820</v>
      </c>
      <c r="J274" s="12">
        <v>668</v>
      </c>
      <c r="K274" s="13">
        <v>2488</v>
      </c>
      <c r="L274" s="14">
        <f>+D274/D$274*100</f>
        <v>100</v>
      </c>
      <c r="M274" s="15">
        <f t="shared" si="66"/>
        <v>100</v>
      </c>
      <c r="N274" s="15">
        <f t="shared" si="66"/>
        <v>100</v>
      </c>
      <c r="O274" s="15">
        <f t="shared" si="66"/>
        <v>100</v>
      </c>
      <c r="P274" s="15">
        <f t="shared" si="66"/>
        <v>100</v>
      </c>
      <c r="Q274" s="15">
        <f t="shared" si="66"/>
        <v>100</v>
      </c>
      <c r="R274" s="15">
        <f t="shared" si="66"/>
        <v>100</v>
      </c>
      <c r="S274" s="15">
        <f t="shared" si="66"/>
        <v>100</v>
      </c>
    </row>
    <row r="275" spans="1:19" ht="14.1" customHeight="1">
      <c r="A275" s="58"/>
      <c r="B275" s="54" t="s">
        <v>80</v>
      </c>
      <c r="C275" s="39" t="s">
        <v>84</v>
      </c>
      <c r="D275" s="26">
        <v>82</v>
      </c>
      <c r="E275" s="27">
        <v>100</v>
      </c>
      <c r="F275" s="27">
        <v>83</v>
      </c>
      <c r="G275" s="27">
        <v>104</v>
      </c>
      <c r="H275" s="27">
        <v>217</v>
      </c>
      <c r="I275" s="27">
        <v>553</v>
      </c>
      <c r="J275" s="27">
        <v>447</v>
      </c>
      <c r="K275" s="28">
        <v>1586</v>
      </c>
      <c r="L275" s="29">
        <f>+D275/D$278*100</f>
        <v>55.033557046979865</v>
      </c>
      <c r="M275" s="30">
        <f t="shared" ref="M275:S278" si="67">+E275/E$278*100</f>
        <v>59.523809523809526</v>
      </c>
      <c r="N275" s="30">
        <f t="shared" si="67"/>
        <v>50</v>
      </c>
      <c r="O275" s="30">
        <f t="shared" si="67"/>
        <v>46.846846846846844</v>
      </c>
      <c r="P275" s="30">
        <f t="shared" si="67"/>
        <v>39.311594202898554</v>
      </c>
      <c r="Q275" s="30">
        <f t="shared" si="67"/>
        <v>36.719787516600263</v>
      </c>
      <c r="R275" s="30">
        <f t="shared" si="67"/>
        <v>37.25</v>
      </c>
      <c r="S275" s="30">
        <f t="shared" si="67"/>
        <v>40.02018672722685</v>
      </c>
    </row>
    <row r="276" spans="1:19" ht="14.1" customHeight="1">
      <c r="A276" s="58"/>
      <c r="B276" s="46"/>
      <c r="C276" s="37" t="s">
        <v>85</v>
      </c>
      <c r="D276" s="11">
        <v>67</v>
      </c>
      <c r="E276" s="12">
        <v>68</v>
      </c>
      <c r="F276" s="12">
        <v>83</v>
      </c>
      <c r="G276" s="12">
        <v>118</v>
      </c>
      <c r="H276" s="12">
        <v>335</v>
      </c>
      <c r="I276" s="12">
        <v>953</v>
      </c>
      <c r="J276" s="12">
        <v>753</v>
      </c>
      <c r="K276" s="13">
        <v>2377</v>
      </c>
      <c r="L276" s="14">
        <f>+D276/D$278*100</f>
        <v>44.966442953020135</v>
      </c>
      <c r="M276" s="15">
        <f t="shared" si="67"/>
        <v>40.476190476190474</v>
      </c>
      <c r="N276" s="15">
        <f t="shared" si="67"/>
        <v>50</v>
      </c>
      <c r="O276" s="15">
        <f t="shared" si="67"/>
        <v>53.153153153153156</v>
      </c>
      <c r="P276" s="15">
        <f t="shared" si="67"/>
        <v>60.688405797101453</v>
      </c>
      <c r="Q276" s="15">
        <f t="shared" si="67"/>
        <v>63.280212483399737</v>
      </c>
      <c r="R276" s="15">
        <f t="shared" si="67"/>
        <v>62.749999999999993</v>
      </c>
      <c r="S276" s="15">
        <f t="shared" si="67"/>
        <v>59.97981327277315</v>
      </c>
    </row>
    <row r="277" spans="1:19" ht="14.1" customHeight="1">
      <c r="A277" s="58"/>
      <c r="B277" s="46"/>
      <c r="C277" s="37" t="s">
        <v>86</v>
      </c>
      <c r="D277" s="11">
        <v>0</v>
      </c>
      <c r="E277" s="12">
        <v>0</v>
      </c>
      <c r="F277" s="12">
        <v>0</v>
      </c>
      <c r="G277" s="12">
        <v>0</v>
      </c>
      <c r="H277" s="12">
        <v>0</v>
      </c>
      <c r="I277" s="12">
        <v>0</v>
      </c>
      <c r="J277" s="12">
        <v>0</v>
      </c>
      <c r="K277" s="13">
        <v>0</v>
      </c>
      <c r="L277" s="14">
        <f>+D277/D$278*100</f>
        <v>0</v>
      </c>
      <c r="M277" s="15">
        <f t="shared" si="67"/>
        <v>0</v>
      </c>
      <c r="N277" s="15">
        <f t="shared" si="67"/>
        <v>0</v>
      </c>
      <c r="O277" s="15">
        <f t="shared" si="67"/>
        <v>0</v>
      </c>
      <c r="P277" s="15">
        <f t="shared" si="67"/>
        <v>0</v>
      </c>
      <c r="Q277" s="15">
        <f t="shared" si="67"/>
        <v>0</v>
      </c>
      <c r="R277" s="15">
        <f t="shared" si="67"/>
        <v>0</v>
      </c>
      <c r="S277" s="15">
        <f t="shared" si="67"/>
        <v>0</v>
      </c>
    </row>
    <row r="278" spans="1:19" ht="14.1" customHeight="1">
      <c r="A278" s="58"/>
      <c r="B278" s="48"/>
      <c r="C278" s="38" t="s">
        <v>10</v>
      </c>
      <c r="D278" s="11">
        <v>149</v>
      </c>
      <c r="E278" s="12">
        <v>168</v>
      </c>
      <c r="F278" s="12">
        <v>166</v>
      </c>
      <c r="G278" s="12">
        <v>222</v>
      </c>
      <c r="H278" s="12">
        <v>552</v>
      </c>
      <c r="I278" s="12">
        <v>1506</v>
      </c>
      <c r="J278" s="12">
        <v>1200</v>
      </c>
      <c r="K278" s="13">
        <v>3963</v>
      </c>
      <c r="L278" s="19">
        <f>+D278/D$278*100</f>
        <v>100</v>
      </c>
      <c r="M278" s="20">
        <f t="shared" si="67"/>
        <v>100</v>
      </c>
      <c r="N278" s="20">
        <f t="shared" si="67"/>
        <v>100</v>
      </c>
      <c r="O278" s="20">
        <f t="shared" si="67"/>
        <v>100</v>
      </c>
      <c r="P278" s="20">
        <f t="shared" si="67"/>
        <v>100</v>
      </c>
      <c r="Q278" s="20">
        <f t="shared" si="67"/>
        <v>100</v>
      </c>
      <c r="R278" s="20">
        <f t="shared" si="67"/>
        <v>100</v>
      </c>
      <c r="S278" s="20">
        <f t="shared" si="67"/>
        <v>100</v>
      </c>
    </row>
    <row r="279" spans="1:19" ht="14.1" customHeight="1">
      <c r="A279" s="58"/>
      <c r="B279" s="46" t="s">
        <v>81</v>
      </c>
      <c r="C279" s="36" t="s">
        <v>84</v>
      </c>
      <c r="D279" s="6">
        <v>68</v>
      </c>
      <c r="E279" s="7">
        <v>48</v>
      </c>
      <c r="F279" s="7">
        <v>40</v>
      </c>
      <c r="G279" s="7">
        <v>50</v>
      </c>
      <c r="H279" s="7">
        <v>114</v>
      </c>
      <c r="I279" s="7">
        <v>315</v>
      </c>
      <c r="J279" s="7">
        <v>224</v>
      </c>
      <c r="K279" s="8">
        <v>859</v>
      </c>
      <c r="L279" s="14">
        <f>+D279/D$282*100</f>
        <v>63.551401869158873</v>
      </c>
      <c r="M279" s="15">
        <f t="shared" ref="M279:S282" si="68">+E279/E$282*100</f>
        <v>53.333333333333336</v>
      </c>
      <c r="N279" s="15">
        <f t="shared" si="68"/>
        <v>48.192771084337352</v>
      </c>
      <c r="O279" s="15">
        <f t="shared" si="68"/>
        <v>42.016806722689076</v>
      </c>
      <c r="P279" s="15">
        <f t="shared" si="68"/>
        <v>40.569395017793596</v>
      </c>
      <c r="Q279" s="15">
        <f t="shared" si="68"/>
        <v>43.448275862068961</v>
      </c>
      <c r="R279" s="15">
        <f t="shared" si="68"/>
        <v>40.071556350626118</v>
      </c>
      <c r="S279" s="15">
        <f t="shared" si="68"/>
        <v>43.737270875763748</v>
      </c>
    </row>
    <row r="280" spans="1:19" ht="14.1" customHeight="1">
      <c r="A280" s="58"/>
      <c r="B280" s="46"/>
      <c r="C280" s="37" t="s">
        <v>85</v>
      </c>
      <c r="D280" s="11">
        <v>39</v>
      </c>
      <c r="E280" s="12">
        <v>42</v>
      </c>
      <c r="F280" s="12">
        <v>43</v>
      </c>
      <c r="G280" s="12">
        <v>69</v>
      </c>
      <c r="H280" s="12">
        <v>167</v>
      </c>
      <c r="I280" s="12">
        <v>410</v>
      </c>
      <c r="J280" s="12">
        <v>335</v>
      </c>
      <c r="K280" s="13">
        <v>1105</v>
      </c>
      <c r="L280" s="14">
        <f>+D280/D$282*100</f>
        <v>36.44859813084112</v>
      </c>
      <c r="M280" s="15">
        <f t="shared" si="68"/>
        <v>46.666666666666664</v>
      </c>
      <c r="N280" s="15">
        <f t="shared" si="68"/>
        <v>51.807228915662648</v>
      </c>
      <c r="O280" s="15">
        <f t="shared" si="68"/>
        <v>57.983193277310932</v>
      </c>
      <c r="P280" s="15">
        <f t="shared" si="68"/>
        <v>59.430604982206404</v>
      </c>
      <c r="Q280" s="15">
        <f t="shared" si="68"/>
        <v>56.551724137931039</v>
      </c>
      <c r="R280" s="15">
        <f t="shared" si="68"/>
        <v>59.928443649373889</v>
      </c>
      <c r="S280" s="15">
        <f t="shared" si="68"/>
        <v>56.262729124236252</v>
      </c>
    </row>
    <row r="281" spans="1:19" ht="14.1" customHeight="1">
      <c r="A281" s="58"/>
      <c r="B281" s="46"/>
      <c r="C281" s="37" t="s">
        <v>86</v>
      </c>
      <c r="D281" s="11">
        <v>0</v>
      </c>
      <c r="E281" s="12">
        <v>0</v>
      </c>
      <c r="F281" s="12">
        <v>0</v>
      </c>
      <c r="G281" s="12">
        <v>0</v>
      </c>
      <c r="H281" s="12">
        <v>0</v>
      </c>
      <c r="I281" s="12">
        <v>0</v>
      </c>
      <c r="J281" s="12">
        <v>0</v>
      </c>
      <c r="K281" s="13">
        <v>0</v>
      </c>
      <c r="L281" s="14">
        <f>+D281/D$282*100</f>
        <v>0</v>
      </c>
      <c r="M281" s="15">
        <f t="shared" si="68"/>
        <v>0</v>
      </c>
      <c r="N281" s="15">
        <f t="shared" si="68"/>
        <v>0</v>
      </c>
      <c r="O281" s="15">
        <f t="shared" si="68"/>
        <v>0</v>
      </c>
      <c r="P281" s="15">
        <f t="shared" si="68"/>
        <v>0</v>
      </c>
      <c r="Q281" s="15">
        <f t="shared" si="68"/>
        <v>0</v>
      </c>
      <c r="R281" s="15">
        <f t="shared" si="68"/>
        <v>0</v>
      </c>
      <c r="S281" s="15">
        <f t="shared" si="68"/>
        <v>0</v>
      </c>
    </row>
    <row r="282" spans="1:19" ht="14.1" customHeight="1">
      <c r="A282" s="58"/>
      <c r="B282" s="46"/>
      <c r="C282" s="38" t="s">
        <v>10</v>
      </c>
      <c r="D282" s="16">
        <v>107</v>
      </c>
      <c r="E282" s="17">
        <v>90</v>
      </c>
      <c r="F282" s="17">
        <v>83</v>
      </c>
      <c r="G282" s="17">
        <v>119</v>
      </c>
      <c r="H282" s="17">
        <v>281</v>
      </c>
      <c r="I282" s="17">
        <v>725</v>
      </c>
      <c r="J282" s="17">
        <v>559</v>
      </c>
      <c r="K282" s="18">
        <v>1964</v>
      </c>
      <c r="L282" s="14">
        <f>+D282/D$282*100</f>
        <v>100</v>
      </c>
      <c r="M282" s="15">
        <f t="shared" si="68"/>
        <v>100</v>
      </c>
      <c r="N282" s="15">
        <f t="shared" si="68"/>
        <v>100</v>
      </c>
      <c r="O282" s="15">
        <f t="shared" si="68"/>
        <v>100</v>
      </c>
      <c r="P282" s="15">
        <f t="shared" si="68"/>
        <v>100</v>
      </c>
      <c r="Q282" s="15">
        <f t="shared" si="68"/>
        <v>100</v>
      </c>
      <c r="R282" s="15">
        <f t="shared" si="68"/>
        <v>100</v>
      </c>
      <c r="S282" s="15">
        <f t="shared" si="68"/>
        <v>100</v>
      </c>
    </row>
    <row r="283" spans="1:19" ht="14.1" customHeight="1">
      <c r="A283" s="58"/>
      <c r="B283" s="47" t="s">
        <v>82</v>
      </c>
      <c r="C283" s="36" t="s">
        <v>84</v>
      </c>
      <c r="D283" s="11">
        <v>90</v>
      </c>
      <c r="E283" s="12">
        <v>90</v>
      </c>
      <c r="F283" s="12">
        <v>74</v>
      </c>
      <c r="G283" s="12">
        <v>142</v>
      </c>
      <c r="H283" s="12">
        <v>281</v>
      </c>
      <c r="I283" s="12">
        <v>638</v>
      </c>
      <c r="J283" s="12">
        <v>481</v>
      </c>
      <c r="K283" s="13">
        <v>1796</v>
      </c>
      <c r="L283" s="9">
        <f>+D283/D$286*100</f>
        <v>65.217391304347828</v>
      </c>
      <c r="M283" s="10">
        <f t="shared" ref="M283:S286" si="69">+E283/E$286*100</f>
        <v>54.878048780487809</v>
      </c>
      <c r="N283" s="10">
        <f t="shared" si="69"/>
        <v>47.435897435897431</v>
      </c>
      <c r="O283" s="10">
        <f t="shared" si="69"/>
        <v>48.135593220338983</v>
      </c>
      <c r="P283" s="10">
        <f t="shared" si="69"/>
        <v>39.577464788732392</v>
      </c>
      <c r="Q283" s="10">
        <f t="shared" si="69"/>
        <v>38.973732437385458</v>
      </c>
      <c r="R283" s="10">
        <f t="shared" si="69"/>
        <v>39.621087314662276</v>
      </c>
      <c r="S283" s="10">
        <f t="shared" si="69"/>
        <v>41.631896152063049</v>
      </c>
    </row>
    <row r="284" spans="1:19" ht="14.1" customHeight="1">
      <c r="A284" s="58"/>
      <c r="B284" s="46"/>
      <c r="C284" s="37" t="s">
        <v>85</v>
      </c>
      <c r="D284" s="11">
        <v>48</v>
      </c>
      <c r="E284" s="12">
        <v>74</v>
      </c>
      <c r="F284" s="12">
        <v>82</v>
      </c>
      <c r="G284" s="12">
        <v>153</v>
      </c>
      <c r="H284" s="12">
        <v>429</v>
      </c>
      <c r="I284" s="12">
        <v>999</v>
      </c>
      <c r="J284" s="12">
        <v>733</v>
      </c>
      <c r="K284" s="13">
        <v>2518</v>
      </c>
      <c r="L284" s="14">
        <f>+D284/D$286*100</f>
        <v>34.782608695652172</v>
      </c>
      <c r="M284" s="15">
        <f t="shared" si="69"/>
        <v>45.121951219512198</v>
      </c>
      <c r="N284" s="15">
        <f t="shared" si="69"/>
        <v>52.564102564102569</v>
      </c>
      <c r="O284" s="15">
        <f t="shared" si="69"/>
        <v>51.864406779661024</v>
      </c>
      <c r="P284" s="15">
        <f t="shared" si="69"/>
        <v>60.422535211267601</v>
      </c>
      <c r="Q284" s="15">
        <f t="shared" si="69"/>
        <v>61.026267562614535</v>
      </c>
      <c r="R284" s="15">
        <f t="shared" si="69"/>
        <v>60.378912685337724</v>
      </c>
      <c r="S284" s="15">
        <f t="shared" si="69"/>
        <v>58.368103847936951</v>
      </c>
    </row>
    <row r="285" spans="1:19" ht="14.1" customHeight="1">
      <c r="A285" s="58"/>
      <c r="B285" s="46"/>
      <c r="C285" s="37" t="s">
        <v>86</v>
      </c>
      <c r="D285" s="11">
        <v>0</v>
      </c>
      <c r="E285" s="12">
        <v>0</v>
      </c>
      <c r="F285" s="12">
        <v>0</v>
      </c>
      <c r="G285" s="12">
        <v>0</v>
      </c>
      <c r="H285" s="12">
        <v>0</v>
      </c>
      <c r="I285" s="12">
        <v>0</v>
      </c>
      <c r="J285" s="12">
        <v>0</v>
      </c>
      <c r="K285" s="13">
        <v>0</v>
      </c>
      <c r="L285" s="14">
        <f>+D285/D$286*100</f>
        <v>0</v>
      </c>
      <c r="M285" s="15">
        <f t="shared" si="69"/>
        <v>0</v>
      </c>
      <c r="N285" s="15">
        <f t="shared" si="69"/>
        <v>0</v>
      </c>
      <c r="O285" s="15">
        <f t="shared" si="69"/>
        <v>0</v>
      </c>
      <c r="P285" s="15">
        <f t="shared" si="69"/>
        <v>0</v>
      </c>
      <c r="Q285" s="15">
        <f t="shared" si="69"/>
        <v>0</v>
      </c>
      <c r="R285" s="15">
        <f t="shared" si="69"/>
        <v>0</v>
      </c>
      <c r="S285" s="15">
        <f t="shared" si="69"/>
        <v>0</v>
      </c>
    </row>
    <row r="286" spans="1:19" ht="14.1" customHeight="1">
      <c r="A286" s="58"/>
      <c r="B286" s="48"/>
      <c r="C286" s="38" t="s">
        <v>10</v>
      </c>
      <c r="D286" s="11">
        <v>138</v>
      </c>
      <c r="E286" s="12">
        <v>164</v>
      </c>
      <c r="F286" s="12">
        <v>156</v>
      </c>
      <c r="G286" s="12">
        <v>295</v>
      </c>
      <c r="H286" s="12">
        <v>710</v>
      </c>
      <c r="I286" s="12">
        <v>1637</v>
      </c>
      <c r="J286" s="12">
        <v>1214</v>
      </c>
      <c r="K286" s="13">
        <v>4314</v>
      </c>
      <c r="L286" s="19">
        <f>+D286/D$286*100</f>
        <v>100</v>
      </c>
      <c r="M286" s="20">
        <f t="shared" si="69"/>
        <v>100</v>
      </c>
      <c r="N286" s="20">
        <f t="shared" si="69"/>
        <v>100</v>
      </c>
      <c r="O286" s="20">
        <f t="shared" si="69"/>
        <v>100</v>
      </c>
      <c r="P286" s="20">
        <f t="shared" si="69"/>
        <v>100</v>
      </c>
      <c r="Q286" s="20">
        <f t="shared" si="69"/>
        <v>100</v>
      </c>
      <c r="R286" s="20">
        <f t="shared" si="69"/>
        <v>100</v>
      </c>
      <c r="S286" s="20">
        <f t="shared" si="69"/>
        <v>100</v>
      </c>
    </row>
    <row r="287" spans="1:19" ht="14.1" customHeight="1">
      <c r="A287" s="58"/>
      <c r="B287" s="46" t="s">
        <v>83</v>
      </c>
      <c r="C287" s="36" t="s">
        <v>84</v>
      </c>
      <c r="D287" s="6">
        <v>16</v>
      </c>
      <c r="E287" s="7">
        <v>19</v>
      </c>
      <c r="F287" s="7">
        <v>11</v>
      </c>
      <c r="G287" s="7">
        <v>15</v>
      </c>
      <c r="H287" s="7">
        <v>45</v>
      </c>
      <c r="I287" s="7">
        <v>104</v>
      </c>
      <c r="J287" s="7">
        <v>89</v>
      </c>
      <c r="K287" s="8">
        <v>299</v>
      </c>
      <c r="L287" s="14">
        <f>+D287/D$290*100</f>
        <v>80</v>
      </c>
      <c r="M287" s="15">
        <f t="shared" ref="M287:S290" si="70">+E287/E$290*100</f>
        <v>67.857142857142861</v>
      </c>
      <c r="N287" s="15">
        <f t="shared" si="70"/>
        <v>44</v>
      </c>
      <c r="O287" s="15">
        <f t="shared" si="70"/>
        <v>44.117647058823529</v>
      </c>
      <c r="P287" s="15">
        <f t="shared" si="70"/>
        <v>41.284403669724774</v>
      </c>
      <c r="Q287" s="15">
        <f t="shared" si="70"/>
        <v>43.51464435146444</v>
      </c>
      <c r="R287" s="15">
        <f t="shared" si="70"/>
        <v>47.8494623655914</v>
      </c>
      <c r="S287" s="15">
        <f t="shared" si="70"/>
        <v>46.645865834633391</v>
      </c>
    </row>
    <row r="288" spans="1:19" ht="14.1" customHeight="1">
      <c r="A288" s="58"/>
      <c r="B288" s="46"/>
      <c r="C288" s="37" t="s">
        <v>85</v>
      </c>
      <c r="D288" s="11">
        <v>4</v>
      </c>
      <c r="E288" s="12">
        <v>9</v>
      </c>
      <c r="F288" s="12">
        <v>14</v>
      </c>
      <c r="G288" s="12">
        <v>19</v>
      </c>
      <c r="H288" s="12">
        <v>64</v>
      </c>
      <c r="I288" s="12">
        <v>135</v>
      </c>
      <c r="J288" s="12">
        <v>97</v>
      </c>
      <c r="K288" s="13">
        <v>342</v>
      </c>
      <c r="L288" s="14">
        <f>+D288/D$290*100</f>
        <v>20</v>
      </c>
      <c r="M288" s="15">
        <f t="shared" si="70"/>
        <v>32.142857142857146</v>
      </c>
      <c r="N288" s="15">
        <f t="shared" si="70"/>
        <v>56.000000000000007</v>
      </c>
      <c r="O288" s="15">
        <f t="shared" si="70"/>
        <v>55.882352941176471</v>
      </c>
      <c r="P288" s="15">
        <f t="shared" si="70"/>
        <v>58.715596330275233</v>
      </c>
      <c r="Q288" s="15">
        <f t="shared" si="70"/>
        <v>56.48535564853556</v>
      </c>
      <c r="R288" s="15">
        <f t="shared" si="70"/>
        <v>52.1505376344086</v>
      </c>
      <c r="S288" s="15">
        <f t="shared" si="70"/>
        <v>53.354134165366617</v>
      </c>
    </row>
    <row r="289" spans="1:19" ht="14.1" customHeight="1">
      <c r="A289" s="58"/>
      <c r="B289" s="46"/>
      <c r="C289" s="37" t="s">
        <v>86</v>
      </c>
      <c r="D289" s="11">
        <v>0</v>
      </c>
      <c r="E289" s="12">
        <v>0</v>
      </c>
      <c r="F289" s="12">
        <v>0</v>
      </c>
      <c r="G289" s="12">
        <v>0</v>
      </c>
      <c r="H289" s="12">
        <v>0</v>
      </c>
      <c r="I289" s="12">
        <v>0</v>
      </c>
      <c r="J289" s="12">
        <v>0</v>
      </c>
      <c r="K289" s="13">
        <v>0</v>
      </c>
      <c r="L289" s="14">
        <f>+D289/D$290*100</f>
        <v>0</v>
      </c>
      <c r="M289" s="15">
        <f t="shared" si="70"/>
        <v>0</v>
      </c>
      <c r="N289" s="15">
        <f t="shared" si="70"/>
        <v>0</v>
      </c>
      <c r="O289" s="15">
        <f t="shared" si="70"/>
        <v>0</v>
      </c>
      <c r="P289" s="15">
        <f t="shared" si="70"/>
        <v>0</v>
      </c>
      <c r="Q289" s="15">
        <f t="shared" si="70"/>
        <v>0</v>
      </c>
      <c r="R289" s="15">
        <f t="shared" si="70"/>
        <v>0</v>
      </c>
      <c r="S289" s="15">
        <f t="shared" si="70"/>
        <v>0</v>
      </c>
    </row>
    <row r="290" spans="1:19" ht="14.1" customHeight="1" thickBot="1">
      <c r="A290" s="58"/>
      <c r="B290" s="49"/>
      <c r="C290" s="40" t="s">
        <v>10</v>
      </c>
      <c r="D290" s="31">
        <v>20</v>
      </c>
      <c r="E290" s="32">
        <v>28</v>
      </c>
      <c r="F290" s="32">
        <v>25</v>
      </c>
      <c r="G290" s="32">
        <v>34</v>
      </c>
      <c r="H290" s="32">
        <v>109</v>
      </c>
      <c r="I290" s="32">
        <v>239</v>
      </c>
      <c r="J290" s="32">
        <v>186</v>
      </c>
      <c r="K290" s="33">
        <v>641</v>
      </c>
      <c r="L290" s="34">
        <f>+D290/D$290*100</f>
        <v>100</v>
      </c>
      <c r="M290" s="35">
        <f t="shared" si="70"/>
        <v>100</v>
      </c>
      <c r="N290" s="35">
        <f t="shared" si="70"/>
        <v>100</v>
      </c>
      <c r="O290" s="35">
        <f t="shared" si="70"/>
        <v>100</v>
      </c>
      <c r="P290" s="35">
        <f t="shared" si="70"/>
        <v>100</v>
      </c>
      <c r="Q290" s="35">
        <f t="shared" si="70"/>
        <v>100</v>
      </c>
      <c r="R290" s="35">
        <f t="shared" si="70"/>
        <v>100</v>
      </c>
      <c r="S290" s="35">
        <f t="shared" si="70"/>
        <v>100</v>
      </c>
    </row>
    <row r="291" spans="1:19" ht="14.1" customHeight="1">
      <c r="A291" s="58"/>
      <c r="B291" s="47" t="s">
        <v>10</v>
      </c>
      <c r="C291" s="37" t="s">
        <v>84</v>
      </c>
      <c r="D291" s="11">
        <v>9964</v>
      </c>
      <c r="E291" s="12">
        <v>10174</v>
      </c>
      <c r="F291" s="12">
        <v>8566</v>
      </c>
      <c r="G291" s="12">
        <v>9619</v>
      </c>
      <c r="H291" s="12">
        <v>20621</v>
      </c>
      <c r="I291" s="12">
        <v>55186</v>
      </c>
      <c r="J291" s="12">
        <v>57080</v>
      </c>
      <c r="K291" s="13">
        <v>171210</v>
      </c>
      <c r="L291" s="14">
        <f>+D291/D$294*100</f>
        <v>62.892129015969203</v>
      </c>
      <c r="M291" s="15">
        <f t="shared" ref="M291:S294" si="71">+E291/E$294*100</f>
        <v>57.250576782398291</v>
      </c>
      <c r="N291" s="15">
        <f t="shared" si="71"/>
        <v>50.169848893053768</v>
      </c>
      <c r="O291" s="15">
        <f t="shared" si="71"/>
        <v>43.22369012312393</v>
      </c>
      <c r="P291" s="15">
        <f t="shared" si="71"/>
        <v>39.071203910720378</v>
      </c>
      <c r="Q291" s="15">
        <f t="shared" si="71"/>
        <v>38.282138794084183</v>
      </c>
      <c r="R291" s="15">
        <f t="shared" si="71"/>
        <v>38.767166084842231</v>
      </c>
      <c r="S291" s="15">
        <f t="shared" si="71"/>
        <v>41.046332657259164</v>
      </c>
    </row>
    <row r="292" spans="1:19" ht="14.1" customHeight="1">
      <c r="A292" s="58"/>
      <c r="B292" s="46"/>
      <c r="C292" s="37" t="s">
        <v>85</v>
      </c>
      <c r="D292" s="11">
        <v>5879</v>
      </c>
      <c r="E292" s="12">
        <v>7596</v>
      </c>
      <c r="F292" s="12">
        <v>8506</v>
      </c>
      <c r="G292" s="12">
        <v>12634</v>
      </c>
      <c r="H292" s="12">
        <v>32156</v>
      </c>
      <c r="I292" s="12">
        <v>88965</v>
      </c>
      <c r="J292" s="12">
        <v>90154</v>
      </c>
      <c r="K292" s="13">
        <v>245890</v>
      </c>
      <c r="L292" s="14">
        <f>+D292/D$294*100</f>
        <v>37.107870984030797</v>
      </c>
      <c r="M292" s="15">
        <f t="shared" si="71"/>
        <v>42.74379607225255</v>
      </c>
      <c r="N292" s="15">
        <f t="shared" si="71"/>
        <v>49.818437390183909</v>
      </c>
      <c r="O292" s="15">
        <f t="shared" si="71"/>
        <v>56.771816302687164</v>
      </c>
      <c r="P292" s="15">
        <f t="shared" si="71"/>
        <v>60.926901360415322</v>
      </c>
      <c r="Q292" s="15">
        <f t="shared" si="71"/>
        <v>61.714392741197031</v>
      </c>
      <c r="R292" s="15">
        <f t="shared" si="71"/>
        <v>61.230117225172854</v>
      </c>
      <c r="S292" s="15">
        <f t="shared" si="71"/>
        <v>58.950310946168194</v>
      </c>
    </row>
    <row r="293" spans="1:19" ht="14.1" customHeight="1">
      <c r="A293" s="58"/>
      <c r="B293" s="46"/>
      <c r="C293" s="37" t="s">
        <v>86</v>
      </c>
      <c r="D293" s="11">
        <v>0</v>
      </c>
      <c r="E293" s="12">
        <v>1</v>
      </c>
      <c r="F293" s="12">
        <v>2</v>
      </c>
      <c r="G293" s="12">
        <v>1</v>
      </c>
      <c r="H293" s="12">
        <v>1</v>
      </c>
      <c r="I293" s="12">
        <v>5</v>
      </c>
      <c r="J293" s="12">
        <v>4</v>
      </c>
      <c r="K293" s="13">
        <v>14</v>
      </c>
      <c r="L293" s="14">
        <f>+D293/D$294*100</f>
        <v>0</v>
      </c>
      <c r="M293" s="15">
        <f t="shared" si="71"/>
        <v>5.6271453491643685E-3</v>
      </c>
      <c r="N293" s="15">
        <f t="shared" si="71"/>
        <v>1.1713716762328687E-2</v>
      </c>
      <c r="O293" s="15">
        <f t="shared" si="71"/>
        <v>4.4935741889098593E-3</v>
      </c>
      <c r="P293" s="15">
        <f t="shared" si="71"/>
        <v>1.8947288642995187E-3</v>
      </c>
      <c r="Q293" s="15">
        <f t="shared" si="71"/>
        <v>3.4684647187768806E-3</v>
      </c>
      <c r="R293" s="15">
        <f t="shared" si="71"/>
        <v>2.7166899849223707E-3</v>
      </c>
      <c r="S293" s="15">
        <f t="shared" si="71"/>
        <v>3.3563965726396139E-3</v>
      </c>
    </row>
    <row r="294" spans="1:19" ht="14.1" customHeight="1">
      <c r="A294" s="58"/>
      <c r="B294" s="46"/>
      <c r="C294" s="38" t="s">
        <v>10</v>
      </c>
      <c r="D294" s="16">
        <v>15843</v>
      </c>
      <c r="E294" s="17">
        <v>17771</v>
      </c>
      <c r="F294" s="17">
        <v>17074</v>
      </c>
      <c r="G294" s="17">
        <v>22254</v>
      </c>
      <c r="H294" s="17">
        <v>52778</v>
      </c>
      <c r="I294" s="17">
        <v>144156</v>
      </c>
      <c r="J294" s="17">
        <v>147238</v>
      </c>
      <c r="K294" s="18">
        <v>417114</v>
      </c>
      <c r="L294" s="19">
        <f>+D294/D$294*100</f>
        <v>100</v>
      </c>
      <c r="M294" s="20">
        <f t="shared" si="71"/>
        <v>100</v>
      </c>
      <c r="N294" s="20">
        <f t="shared" si="71"/>
        <v>100</v>
      </c>
      <c r="O294" s="20">
        <f t="shared" si="71"/>
        <v>100</v>
      </c>
      <c r="P294" s="20">
        <f t="shared" si="71"/>
        <v>100</v>
      </c>
      <c r="Q294" s="20">
        <f t="shared" si="71"/>
        <v>100</v>
      </c>
      <c r="R294" s="20">
        <f t="shared" si="71"/>
        <v>100</v>
      </c>
      <c r="S294" s="20">
        <f t="shared" si="71"/>
        <v>100</v>
      </c>
    </row>
  </sheetData>
  <mergeCells count="79">
    <mergeCell ref="D3:K3"/>
    <mergeCell ref="L3:S3"/>
    <mergeCell ref="D4:K4"/>
    <mergeCell ref="L4:S4"/>
    <mergeCell ref="B63:B66"/>
    <mergeCell ref="B23:B26"/>
    <mergeCell ref="B27:B30"/>
    <mergeCell ref="B31:B34"/>
    <mergeCell ref="B35:B38"/>
    <mergeCell ref="B7:B10"/>
    <mergeCell ref="B11:B14"/>
    <mergeCell ref="B15:B18"/>
    <mergeCell ref="B19:B22"/>
    <mergeCell ref="A3:C6"/>
    <mergeCell ref="B39:B42"/>
    <mergeCell ref="B43:B46"/>
    <mergeCell ref="B55:B58"/>
    <mergeCell ref="B59:B62"/>
    <mergeCell ref="B71:B74"/>
    <mergeCell ref="A75:A294"/>
    <mergeCell ref="B75:B78"/>
    <mergeCell ref="B79:B82"/>
    <mergeCell ref="B83:B86"/>
    <mergeCell ref="B87:B90"/>
    <mergeCell ref="B91:B94"/>
    <mergeCell ref="B95:B98"/>
    <mergeCell ref="B67:B70"/>
    <mergeCell ref="A7:A74"/>
    <mergeCell ref="B47:B50"/>
    <mergeCell ref="B51:B54"/>
    <mergeCell ref="B99:B102"/>
    <mergeCell ref="B103:B106"/>
    <mergeCell ref="B147:B150"/>
    <mergeCell ref="B151:B154"/>
    <mergeCell ref="B107:B110"/>
    <mergeCell ref="B111:B114"/>
    <mergeCell ref="B115:B118"/>
    <mergeCell ref="B119:B122"/>
    <mergeCell ref="B123:B126"/>
    <mergeCell ref="B127:B130"/>
    <mergeCell ref="B131:B134"/>
    <mergeCell ref="B135:B138"/>
    <mergeCell ref="B139:B142"/>
    <mergeCell ref="B143:B146"/>
    <mergeCell ref="B195:B198"/>
    <mergeCell ref="B155:B158"/>
    <mergeCell ref="B159:B162"/>
    <mergeCell ref="B163:B166"/>
    <mergeCell ref="B167:B170"/>
    <mergeCell ref="B223:B226"/>
    <mergeCell ref="B227:B230"/>
    <mergeCell ref="B231:B234"/>
    <mergeCell ref="B171:B174"/>
    <mergeCell ref="B175:B178"/>
    <mergeCell ref="B179:B182"/>
    <mergeCell ref="B183:B186"/>
    <mergeCell ref="B187:B190"/>
    <mergeCell ref="B191:B194"/>
    <mergeCell ref="B199:B202"/>
    <mergeCell ref="B203:B206"/>
    <mergeCell ref="B207:B210"/>
    <mergeCell ref="B211:B214"/>
    <mergeCell ref="B215:B218"/>
    <mergeCell ref="B219:B222"/>
    <mergeCell ref="B291:B294"/>
    <mergeCell ref="B251:B254"/>
    <mergeCell ref="B255:B258"/>
    <mergeCell ref="B259:B262"/>
    <mergeCell ref="B263:B266"/>
    <mergeCell ref="B267:B270"/>
    <mergeCell ref="B271:B274"/>
    <mergeCell ref="B275:B278"/>
    <mergeCell ref="B279:B282"/>
    <mergeCell ref="B283:B286"/>
    <mergeCell ref="B287:B290"/>
    <mergeCell ref="B235:B238"/>
    <mergeCell ref="B239:B242"/>
    <mergeCell ref="B243:B246"/>
    <mergeCell ref="B247:B250"/>
  </mergeCells>
  <phoneticPr fontId="2"/>
  <pageMargins left="0.74803149606299213" right="0.74803149606299213" top="0.98425196850393704" bottom="0.98425196850393704" header="0.51181102362204722" footer="0.51181102362204722"/>
  <pageSetup scale="59" orientation="portrait" horizontalDpi="300" verticalDpi="300" r:id="rId1"/>
  <headerFooter alignWithMargins="0"/>
  <rowBreaks count="3" manualBreakCount="3">
    <brk id="74" max="16383" man="1"/>
    <brk id="142" max="16383" man="1"/>
    <brk id="222" max="16383" man="1"/>
  </rowBreaks>
  <colBreaks count="1" manualBreakCount="1">
    <brk id="11" max="293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94"/>
  <sheetViews>
    <sheetView zoomScaleNormal="100" workbookViewId="0"/>
  </sheetViews>
  <sheetFormatPr defaultRowHeight="11.25"/>
  <cols>
    <col min="1" max="1" width="7" style="1" customWidth="1"/>
    <col min="2" max="2" width="7.375" style="1" customWidth="1"/>
    <col min="3" max="3" width="17" style="1" customWidth="1"/>
    <col min="4" max="11" width="7.25" style="1" customWidth="1"/>
    <col min="12" max="19" width="7.5" style="1" customWidth="1"/>
    <col min="20" max="16384" width="9" style="1"/>
  </cols>
  <sheetData>
    <row r="1" spans="1:19">
      <c r="A1" s="1" t="s">
        <v>92</v>
      </c>
    </row>
    <row r="2" spans="1:19" ht="18" customHeight="1"/>
    <row r="3" spans="1:19" ht="15" customHeight="1">
      <c r="A3" s="63"/>
      <c r="B3" s="64"/>
      <c r="C3" s="64"/>
      <c r="D3" s="59" t="s">
        <v>89</v>
      </c>
      <c r="E3" s="46"/>
      <c r="F3" s="46"/>
      <c r="G3" s="46"/>
      <c r="H3" s="46"/>
      <c r="I3" s="46"/>
      <c r="J3" s="46"/>
      <c r="K3" s="60"/>
      <c r="L3" s="61" t="s">
        <v>90</v>
      </c>
      <c r="M3" s="46"/>
      <c r="N3" s="46"/>
      <c r="O3" s="46"/>
      <c r="P3" s="46"/>
      <c r="Q3" s="46"/>
      <c r="R3" s="46"/>
      <c r="S3" s="46"/>
    </row>
    <row r="4" spans="1:19" ht="15" customHeight="1">
      <c r="A4" s="65"/>
      <c r="B4" s="66"/>
      <c r="C4" s="66"/>
      <c r="D4" s="59" t="s">
        <v>2</v>
      </c>
      <c r="E4" s="46"/>
      <c r="F4" s="46"/>
      <c r="G4" s="46"/>
      <c r="H4" s="46"/>
      <c r="I4" s="46"/>
      <c r="J4" s="46"/>
      <c r="K4" s="60"/>
      <c r="L4" s="61" t="s">
        <v>2</v>
      </c>
      <c r="M4" s="46"/>
      <c r="N4" s="46"/>
      <c r="O4" s="46"/>
      <c r="P4" s="46"/>
      <c r="Q4" s="46"/>
      <c r="R4" s="46"/>
      <c r="S4" s="46"/>
    </row>
    <row r="5" spans="1:19" ht="15" customHeight="1">
      <c r="A5" s="65"/>
      <c r="B5" s="66"/>
      <c r="C5" s="66"/>
      <c r="D5" s="43" t="s">
        <v>3</v>
      </c>
      <c r="E5" s="42" t="s">
        <v>4</v>
      </c>
      <c r="F5" s="42" t="s">
        <v>5</v>
      </c>
      <c r="G5" s="42" t="s">
        <v>6</v>
      </c>
      <c r="H5" s="42" t="s">
        <v>7</v>
      </c>
      <c r="I5" s="42" t="s">
        <v>8</v>
      </c>
      <c r="J5" s="42" t="s">
        <v>9</v>
      </c>
      <c r="K5" s="44" t="s">
        <v>10</v>
      </c>
      <c r="L5" s="45" t="s">
        <v>3</v>
      </c>
      <c r="M5" s="42" t="s">
        <v>4</v>
      </c>
      <c r="N5" s="42" t="s">
        <v>5</v>
      </c>
      <c r="O5" s="42" t="s">
        <v>6</v>
      </c>
      <c r="P5" s="42" t="s">
        <v>7</v>
      </c>
      <c r="Q5" s="42" t="s">
        <v>8</v>
      </c>
      <c r="R5" s="42" t="s">
        <v>9</v>
      </c>
      <c r="S5" s="42" t="s">
        <v>10</v>
      </c>
    </row>
    <row r="6" spans="1:19" ht="15" customHeight="1">
      <c r="A6" s="65"/>
      <c r="B6" s="66"/>
      <c r="C6" s="66"/>
      <c r="D6" s="3" t="s">
        <v>11</v>
      </c>
      <c r="E6" s="5" t="s">
        <v>11</v>
      </c>
      <c r="F6" s="5" t="s">
        <v>11</v>
      </c>
      <c r="G6" s="5" t="s">
        <v>11</v>
      </c>
      <c r="H6" s="5" t="s">
        <v>11</v>
      </c>
      <c r="I6" s="5" t="s">
        <v>11</v>
      </c>
      <c r="J6" s="5" t="s">
        <v>11</v>
      </c>
      <c r="K6" s="4" t="s">
        <v>11</v>
      </c>
      <c r="L6" s="2" t="s">
        <v>12</v>
      </c>
      <c r="M6" s="5" t="s">
        <v>12</v>
      </c>
      <c r="N6" s="5" t="s">
        <v>12</v>
      </c>
      <c r="O6" s="5" t="s">
        <v>12</v>
      </c>
      <c r="P6" s="5" t="s">
        <v>12</v>
      </c>
      <c r="Q6" s="5" t="s">
        <v>12</v>
      </c>
      <c r="R6" s="5" t="s">
        <v>12</v>
      </c>
      <c r="S6" s="5" t="s">
        <v>12</v>
      </c>
    </row>
    <row r="7" spans="1:19" ht="14.1" customHeight="1">
      <c r="A7" s="58" t="s">
        <v>13</v>
      </c>
      <c r="B7" s="51" t="s">
        <v>14</v>
      </c>
      <c r="C7" s="36" t="s">
        <v>84</v>
      </c>
      <c r="D7" s="6">
        <v>453</v>
      </c>
      <c r="E7" s="7">
        <v>462</v>
      </c>
      <c r="F7" s="7">
        <v>349</v>
      </c>
      <c r="G7" s="7">
        <v>357</v>
      </c>
      <c r="H7" s="7">
        <v>734</v>
      </c>
      <c r="I7" s="7">
        <v>2875</v>
      </c>
      <c r="J7" s="7">
        <v>3694</v>
      </c>
      <c r="K7" s="8">
        <v>8924</v>
      </c>
      <c r="L7" s="9">
        <f>+D7/D$10*100</f>
        <v>49.889867841409689</v>
      </c>
      <c r="M7" s="10">
        <f t="shared" ref="M7:S10" si="0">+E7/E$10*100</f>
        <v>42.307692307692307</v>
      </c>
      <c r="N7" s="10">
        <f t="shared" si="0"/>
        <v>38.820912124582868</v>
      </c>
      <c r="O7" s="10">
        <f t="shared" si="0"/>
        <v>40.384615384615387</v>
      </c>
      <c r="P7" s="10">
        <f t="shared" si="0"/>
        <v>37.932816537467701</v>
      </c>
      <c r="Q7" s="10">
        <f t="shared" si="0"/>
        <v>39.764868603042878</v>
      </c>
      <c r="R7" s="10">
        <f t="shared" si="0"/>
        <v>42.092069279854151</v>
      </c>
      <c r="S7" s="10">
        <f t="shared" si="0"/>
        <v>41.078990977720494</v>
      </c>
    </row>
    <row r="8" spans="1:19" ht="14.1" customHeight="1">
      <c r="A8" s="58"/>
      <c r="B8" s="51"/>
      <c r="C8" s="37" t="s">
        <v>85</v>
      </c>
      <c r="D8" s="11">
        <v>455</v>
      </c>
      <c r="E8" s="12">
        <v>630</v>
      </c>
      <c r="F8" s="12">
        <v>550</v>
      </c>
      <c r="G8" s="12">
        <v>527</v>
      </c>
      <c r="H8" s="12">
        <v>1201</v>
      </c>
      <c r="I8" s="12">
        <v>4355</v>
      </c>
      <c r="J8" s="12">
        <v>5081</v>
      </c>
      <c r="K8" s="13">
        <v>12799</v>
      </c>
      <c r="L8" s="14">
        <f>+D8/D$10*100</f>
        <v>50.110132158590304</v>
      </c>
      <c r="M8" s="15">
        <f t="shared" si="0"/>
        <v>57.692307692307686</v>
      </c>
      <c r="N8" s="15">
        <f t="shared" si="0"/>
        <v>61.179087875417125</v>
      </c>
      <c r="O8" s="15">
        <f t="shared" si="0"/>
        <v>59.615384615384613</v>
      </c>
      <c r="P8" s="15">
        <f t="shared" si="0"/>
        <v>62.067183462532306</v>
      </c>
      <c r="Q8" s="15">
        <f t="shared" si="0"/>
        <v>60.235131396957122</v>
      </c>
      <c r="R8" s="15">
        <f t="shared" si="0"/>
        <v>57.896536007292617</v>
      </c>
      <c r="S8" s="15">
        <f t="shared" si="0"/>
        <v>58.916405818449647</v>
      </c>
    </row>
    <row r="9" spans="1:19" ht="14.1" customHeight="1">
      <c r="A9" s="58"/>
      <c r="B9" s="51"/>
      <c r="C9" s="37" t="s">
        <v>86</v>
      </c>
      <c r="D9" s="11">
        <v>0</v>
      </c>
      <c r="E9" s="12">
        <v>0</v>
      </c>
      <c r="F9" s="12">
        <v>0</v>
      </c>
      <c r="G9" s="12">
        <v>0</v>
      </c>
      <c r="H9" s="12">
        <v>0</v>
      </c>
      <c r="I9" s="12">
        <v>0</v>
      </c>
      <c r="J9" s="12">
        <v>1</v>
      </c>
      <c r="K9" s="13">
        <v>1</v>
      </c>
      <c r="L9" s="14">
        <f>+D9/D$10*100</f>
        <v>0</v>
      </c>
      <c r="M9" s="15">
        <f t="shared" si="0"/>
        <v>0</v>
      </c>
      <c r="N9" s="15">
        <f t="shared" si="0"/>
        <v>0</v>
      </c>
      <c r="O9" s="15">
        <f t="shared" si="0"/>
        <v>0</v>
      </c>
      <c r="P9" s="15">
        <f t="shared" si="0"/>
        <v>0</v>
      </c>
      <c r="Q9" s="15">
        <f t="shared" si="0"/>
        <v>0</v>
      </c>
      <c r="R9" s="15">
        <f t="shared" si="0"/>
        <v>1.1394712853236098E-2</v>
      </c>
      <c r="S9" s="15">
        <f t="shared" si="0"/>
        <v>4.6032038298655861E-3</v>
      </c>
    </row>
    <row r="10" spans="1:19" ht="14.1" customHeight="1">
      <c r="A10" s="58"/>
      <c r="B10" s="51"/>
      <c r="C10" s="38" t="s">
        <v>10</v>
      </c>
      <c r="D10" s="16">
        <v>908</v>
      </c>
      <c r="E10" s="17">
        <v>1092</v>
      </c>
      <c r="F10" s="17">
        <v>899</v>
      </c>
      <c r="G10" s="17">
        <v>884</v>
      </c>
      <c r="H10" s="17">
        <v>1935</v>
      </c>
      <c r="I10" s="17">
        <v>7230</v>
      </c>
      <c r="J10" s="17">
        <v>8776</v>
      </c>
      <c r="K10" s="18">
        <v>21724</v>
      </c>
      <c r="L10" s="14">
        <f>+D10/D$10*100</f>
        <v>100</v>
      </c>
      <c r="M10" s="15">
        <f t="shared" si="0"/>
        <v>100</v>
      </c>
      <c r="N10" s="15">
        <f t="shared" si="0"/>
        <v>100</v>
      </c>
      <c r="O10" s="15">
        <f t="shared" si="0"/>
        <v>100</v>
      </c>
      <c r="P10" s="15">
        <f t="shared" si="0"/>
        <v>100</v>
      </c>
      <c r="Q10" s="15">
        <f t="shared" si="0"/>
        <v>100</v>
      </c>
      <c r="R10" s="15">
        <f t="shared" si="0"/>
        <v>100</v>
      </c>
      <c r="S10" s="15">
        <f t="shared" si="0"/>
        <v>100</v>
      </c>
    </row>
    <row r="11" spans="1:19" ht="14.1" customHeight="1">
      <c r="A11" s="46"/>
      <c r="B11" s="50" t="s">
        <v>15</v>
      </c>
      <c r="C11" s="36" t="s">
        <v>84</v>
      </c>
      <c r="D11" s="11">
        <v>402</v>
      </c>
      <c r="E11" s="12">
        <v>427</v>
      </c>
      <c r="F11" s="12">
        <v>367</v>
      </c>
      <c r="G11" s="12">
        <v>351</v>
      </c>
      <c r="H11" s="12">
        <v>638</v>
      </c>
      <c r="I11" s="12">
        <v>2409</v>
      </c>
      <c r="J11" s="12">
        <v>3071</v>
      </c>
      <c r="K11" s="13">
        <v>7665</v>
      </c>
      <c r="L11" s="9">
        <f>+D11/D$14*100</f>
        <v>48.259303721488592</v>
      </c>
      <c r="M11" s="10">
        <f t="shared" ref="M11:S14" si="1">+E11/E$14*100</f>
        <v>45.137420718816067</v>
      </c>
      <c r="N11" s="10">
        <f t="shared" si="1"/>
        <v>41.894977168949772</v>
      </c>
      <c r="O11" s="10">
        <f t="shared" si="1"/>
        <v>41.294117647058826</v>
      </c>
      <c r="P11" s="10">
        <f t="shared" si="1"/>
        <v>40.87123638693145</v>
      </c>
      <c r="Q11" s="10">
        <f t="shared" si="1"/>
        <v>42.063907805133574</v>
      </c>
      <c r="R11" s="10">
        <f t="shared" si="1"/>
        <v>43.095705865843392</v>
      </c>
      <c r="S11" s="10">
        <f t="shared" si="1"/>
        <v>42.775824543780345</v>
      </c>
    </row>
    <row r="12" spans="1:19" ht="14.1" customHeight="1">
      <c r="A12" s="46"/>
      <c r="B12" s="51"/>
      <c r="C12" s="37" t="s">
        <v>85</v>
      </c>
      <c r="D12" s="11">
        <v>431</v>
      </c>
      <c r="E12" s="12">
        <v>519</v>
      </c>
      <c r="F12" s="12">
        <v>509</v>
      </c>
      <c r="G12" s="12">
        <v>499</v>
      </c>
      <c r="H12" s="12">
        <v>923</v>
      </c>
      <c r="I12" s="12">
        <v>3318</v>
      </c>
      <c r="J12" s="12">
        <v>4055</v>
      </c>
      <c r="K12" s="13">
        <v>10254</v>
      </c>
      <c r="L12" s="14">
        <f>+D12/D$14*100</f>
        <v>51.7406962785114</v>
      </c>
      <c r="M12" s="15">
        <f t="shared" si="1"/>
        <v>54.862579281183933</v>
      </c>
      <c r="N12" s="15">
        <f t="shared" si="1"/>
        <v>58.105022831050221</v>
      </c>
      <c r="O12" s="15">
        <f t="shared" si="1"/>
        <v>58.705882352941174</v>
      </c>
      <c r="P12" s="15">
        <f t="shared" si="1"/>
        <v>59.12876361306855</v>
      </c>
      <c r="Q12" s="15">
        <f t="shared" si="1"/>
        <v>57.936092194866418</v>
      </c>
      <c r="R12" s="15">
        <f t="shared" si="1"/>
        <v>56.904294134156608</v>
      </c>
      <c r="S12" s="15">
        <f t="shared" si="1"/>
        <v>57.224175456219648</v>
      </c>
    </row>
    <row r="13" spans="1:19" ht="14.1" customHeight="1">
      <c r="A13" s="46"/>
      <c r="B13" s="51"/>
      <c r="C13" s="37" t="s">
        <v>86</v>
      </c>
      <c r="D13" s="11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3">
        <v>0</v>
      </c>
      <c r="L13" s="14">
        <f>+D13/D$14*100</f>
        <v>0</v>
      </c>
      <c r="M13" s="15">
        <f t="shared" si="1"/>
        <v>0</v>
      </c>
      <c r="N13" s="15">
        <f t="shared" si="1"/>
        <v>0</v>
      </c>
      <c r="O13" s="15">
        <f t="shared" si="1"/>
        <v>0</v>
      </c>
      <c r="P13" s="15">
        <f t="shared" si="1"/>
        <v>0</v>
      </c>
      <c r="Q13" s="15">
        <f t="shared" si="1"/>
        <v>0</v>
      </c>
      <c r="R13" s="15">
        <f t="shared" si="1"/>
        <v>0</v>
      </c>
      <c r="S13" s="15">
        <f t="shared" si="1"/>
        <v>0</v>
      </c>
    </row>
    <row r="14" spans="1:19" ht="14.1" customHeight="1">
      <c r="A14" s="46"/>
      <c r="B14" s="52"/>
      <c r="C14" s="38" t="s">
        <v>10</v>
      </c>
      <c r="D14" s="11">
        <v>833</v>
      </c>
      <c r="E14" s="12">
        <v>946</v>
      </c>
      <c r="F14" s="12">
        <v>876</v>
      </c>
      <c r="G14" s="12">
        <v>850</v>
      </c>
      <c r="H14" s="12">
        <v>1561</v>
      </c>
      <c r="I14" s="12">
        <v>5727</v>
      </c>
      <c r="J14" s="12">
        <v>7126</v>
      </c>
      <c r="K14" s="13">
        <v>17919</v>
      </c>
      <c r="L14" s="19">
        <f>+D14/D$14*100</f>
        <v>100</v>
      </c>
      <c r="M14" s="20">
        <f t="shared" si="1"/>
        <v>100</v>
      </c>
      <c r="N14" s="20">
        <f t="shared" si="1"/>
        <v>100</v>
      </c>
      <c r="O14" s="20">
        <f t="shared" si="1"/>
        <v>100</v>
      </c>
      <c r="P14" s="20">
        <f t="shared" si="1"/>
        <v>100</v>
      </c>
      <c r="Q14" s="20">
        <f t="shared" si="1"/>
        <v>100</v>
      </c>
      <c r="R14" s="20">
        <f t="shared" si="1"/>
        <v>100</v>
      </c>
      <c r="S14" s="20">
        <f t="shared" si="1"/>
        <v>100</v>
      </c>
    </row>
    <row r="15" spans="1:19" ht="14.1" customHeight="1">
      <c r="A15" s="58"/>
      <c r="B15" s="51" t="s">
        <v>16</v>
      </c>
      <c r="C15" s="36" t="s">
        <v>84</v>
      </c>
      <c r="D15" s="6">
        <v>400</v>
      </c>
      <c r="E15" s="7">
        <v>434</v>
      </c>
      <c r="F15" s="7">
        <v>364</v>
      </c>
      <c r="G15" s="7">
        <v>359</v>
      </c>
      <c r="H15" s="7">
        <v>616</v>
      </c>
      <c r="I15" s="7">
        <v>2043</v>
      </c>
      <c r="J15" s="7">
        <v>2445</v>
      </c>
      <c r="K15" s="8">
        <v>6661</v>
      </c>
      <c r="L15" s="14">
        <f>+D15/D$18*100</f>
        <v>47.789725209080046</v>
      </c>
      <c r="M15" s="15">
        <f t="shared" ref="M15:S18" si="2">+E15/E$18*100</f>
        <v>45.11434511434512</v>
      </c>
      <c r="N15" s="15">
        <f t="shared" si="2"/>
        <v>40.26548672566372</v>
      </c>
      <c r="O15" s="15">
        <f t="shared" si="2"/>
        <v>38.395721925133692</v>
      </c>
      <c r="P15" s="15">
        <f t="shared" si="2"/>
        <v>38.962681846932327</v>
      </c>
      <c r="Q15" s="15">
        <f t="shared" si="2"/>
        <v>40.327674694038691</v>
      </c>
      <c r="R15" s="15">
        <f t="shared" si="2"/>
        <v>43.228429985855726</v>
      </c>
      <c r="S15" s="15">
        <f t="shared" si="2"/>
        <v>41.785333416975092</v>
      </c>
    </row>
    <row r="16" spans="1:19" ht="14.1" customHeight="1">
      <c r="A16" s="58"/>
      <c r="B16" s="51"/>
      <c r="C16" s="37" t="s">
        <v>85</v>
      </c>
      <c r="D16" s="11">
        <v>437</v>
      </c>
      <c r="E16" s="12">
        <v>528</v>
      </c>
      <c r="F16" s="12">
        <v>540</v>
      </c>
      <c r="G16" s="12">
        <v>576</v>
      </c>
      <c r="H16" s="12">
        <v>965</v>
      </c>
      <c r="I16" s="12">
        <v>3023</v>
      </c>
      <c r="J16" s="12">
        <v>3211</v>
      </c>
      <c r="K16" s="13">
        <v>9280</v>
      </c>
      <c r="L16" s="14">
        <f>+D16/D$18*100</f>
        <v>52.210274790919954</v>
      </c>
      <c r="M16" s="15">
        <f t="shared" si="2"/>
        <v>54.885654885654887</v>
      </c>
      <c r="N16" s="15">
        <f t="shared" si="2"/>
        <v>59.734513274336287</v>
      </c>
      <c r="O16" s="15">
        <f t="shared" si="2"/>
        <v>61.604278074866315</v>
      </c>
      <c r="P16" s="15">
        <f t="shared" si="2"/>
        <v>61.037318153067673</v>
      </c>
      <c r="Q16" s="15">
        <f t="shared" si="2"/>
        <v>59.672325305961316</v>
      </c>
      <c r="R16" s="15">
        <f t="shared" si="2"/>
        <v>56.771570014144267</v>
      </c>
      <c r="S16" s="15">
        <f t="shared" si="2"/>
        <v>58.214666583024901</v>
      </c>
    </row>
    <row r="17" spans="1:19" ht="14.1" customHeight="1">
      <c r="A17" s="58"/>
      <c r="B17" s="51"/>
      <c r="C17" s="37" t="s">
        <v>86</v>
      </c>
      <c r="D17" s="11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3">
        <v>0</v>
      </c>
      <c r="L17" s="14">
        <f>+D17/D$18*100</f>
        <v>0</v>
      </c>
      <c r="M17" s="15">
        <f t="shared" si="2"/>
        <v>0</v>
      </c>
      <c r="N17" s="15">
        <f t="shared" si="2"/>
        <v>0</v>
      </c>
      <c r="O17" s="15">
        <f t="shared" si="2"/>
        <v>0</v>
      </c>
      <c r="P17" s="15">
        <f t="shared" si="2"/>
        <v>0</v>
      </c>
      <c r="Q17" s="15">
        <f t="shared" si="2"/>
        <v>0</v>
      </c>
      <c r="R17" s="15">
        <f t="shared" si="2"/>
        <v>0</v>
      </c>
      <c r="S17" s="15">
        <f t="shared" si="2"/>
        <v>0</v>
      </c>
    </row>
    <row r="18" spans="1:19" ht="14.1" customHeight="1">
      <c r="A18" s="58"/>
      <c r="B18" s="51"/>
      <c r="C18" s="38" t="s">
        <v>10</v>
      </c>
      <c r="D18" s="16">
        <v>837</v>
      </c>
      <c r="E18" s="17">
        <v>962</v>
      </c>
      <c r="F18" s="17">
        <v>904</v>
      </c>
      <c r="G18" s="17">
        <v>935</v>
      </c>
      <c r="H18" s="17">
        <v>1581</v>
      </c>
      <c r="I18" s="17">
        <v>5066</v>
      </c>
      <c r="J18" s="17">
        <v>5656</v>
      </c>
      <c r="K18" s="18">
        <v>15941</v>
      </c>
      <c r="L18" s="14">
        <f>+D18/D$18*100</f>
        <v>100</v>
      </c>
      <c r="M18" s="15">
        <f t="shared" si="2"/>
        <v>100</v>
      </c>
      <c r="N18" s="15">
        <f t="shared" si="2"/>
        <v>100</v>
      </c>
      <c r="O18" s="15">
        <f t="shared" si="2"/>
        <v>100</v>
      </c>
      <c r="P18" s="15">
        <f t="shared" si="2"/>
        <v>100</v>
      </c>
      <c r="Q18" s="15">
        <f t="shared" si="2"/>
        <v>100</v>
      </c>
      <c r="R18" s="15">
        <f t="shared" si="2"/>
        <v>100</v>
      </c>
      <c r="S18" s="15">
        <f t="shared" si="2"/>
        <v>100</v>
      </c>
    </row>
    <row r="19" spans="1:19" ht="14.1" customHeight="1">
      <c r="A19" s="46"/>
      <c r="B19" s="50" t="s">
        <v>17</v>
      </c>
      <c r="C19" s="36" t="s">
        <v>84</v>
      </c>
      <c r="D19" s="11">
        <v>411</v>
      </c>
      <c r="E19" s="12">
        <v>468</v>
      </c>
      <c r="F19" s="12">
        <v>384</v>
      </c>
      <c r="G19" s="12">
        <v>356</v>
      </c>
      <c r="H19" s="12">
        <v>669</v>
      </c>
      <c r="I19" s="12">
        <v>2682</v>
      </c>
      <c r="J19" s="12">
        <v>3478</v>
      </c>
      <c r="K19" s="13">
        <v>8448</v>
      </c>
      <c r="L19" s="9">
        <f>+D19/D$22*100</f>
        <v>50</v>
      </c>
      <c r="M19" s="10">
        <f t="shared" ref="M19:S22" si="3">+E19/E$22*100</f>
        <v>46.520874751491057</v>
      </c>
      <c r="N19" s="10">
        <f t="shared" si="3"/>
        <v>45.714285714285715</v>
      </c>
      <c r="O19" s="10">
        <f t="shared" si="3"/>
        <v>41.108545034642027</v>
      </c>
      <c r="P19" s="10">
        <f t="shared" si="3"/>
        <v>40.942472460220323</v>
      </c>
      <c r="Q19" s="10">
        <f t="shared" si="3"/>
        <v>43.752039151712886</v>
      </c>
      <c r="R19" s="10">
        <f t="shared" si="3"/>
        <v>47.416496250852077</v>
      </c>
      <c r="S19" s="10">
        <f t="shared" si="3"/>
        <v>45.338914828530022</v>
      </c>
    </row>
    <row r="20" spans="1:19" ht="14.1" customHeight="1">
      <c r="A20" s="46"/>
      <c r="B20" s="51"/>
      <c r="C20" s="37" t="s">
        <v>85</v>
      </c>
      <c r="D20" s="11">
        <v>411</v>
      </c>
      <c r="E20" s="12">
        <v>538</v>
      </c>
      <c r="F20" s="12">
        <v>456</v>
      </c>
      <c r="G20" s="12">
        <v>510</v>
      </c>
      <c r="H20" s="12">
        <v>965</v>
      </c>
      <c r="I20" s="12">
        <v>3446</v>
      </c>
      <c r="J20" s="12">
        <v>3857</v>
      </c>
      <c r="K20" s="13">
        <v>10183</v>
      </c>
      <c r="L20" s="14">
        <f>+D20/D$22*100</f>
        <v>50</v>
      </c>
      <c r="M20" s="15">
        <f t="shared" si="3"/>
        <v>53.479125248508943</v>
      </c>
      <c r="N20" s="15">
        <f t="shared" si="3"/>
        <v>54.285714285714285</v>
      </c>
      <c r="O20" s="15">
        <f t="shared" si="3"/>
        <v>58.891454965357973</v>
      </c>
      <c r="P20" s="15">
        <f t="shared" si="3"/>
        <v>59.057527539779684</v>
      </c>
      <c r="Q20" s="15">
        <f t="shared" si="3"/>
        <v>56.215334420880914</v>
      </c>
      <c r="R20" s="15">
        <f t="shared" si="3"/>
        <v>52.583503749147923</v>
      </c>
      <c r="S20" s="15">
        <f t="shared" si="3"/>
        <v>54.650351526860938</v>
      </c>
    </row>
    <row r="21" spans="1:19" ht="14.1" customHeight="1">
      <c r="A21" s="46"/>
      <c r="B21" s="51"/>
      <c r="C21" s="37" t="s">
        <v>86</v>
      </c>
      <c r="D21" s="11">
        <v>0</v>
      </c>
      <c r="E21" s="12">
        <v>0</v>
      </c>
      <c r="F21" s="12">
        <v>0</v>
      </c>
      <c r="G21" s="12">
        <v>0</v>
      </c>
      <c r="H21" s="12">
        <v>0</v>
      </c>
      <c r="I21" s="12">
        <v>2</v>
      </c>
      <c r="J21" s="12">
        <v>0</v>
      </c>
      <c r="K21" s="13">
        <v>2</v>
      </c>
      <c r="L21" s="14">
        <f>+D21/D$22*100</f>
        <v>0</v>
      </c>
      <c r="M21" s="15">
        <f t="shared" si="3"/>
        <v>0</v>
      </c>
      <c r="N21" s="15">
        <f t="shared" si="3"/>
        <v>0</v>
      </c>
      <c r="O21" s="15">
        <f t="shared" si="3"/>
        <v>0</v>
      </c>
      <c r="P21" s="15">
        <f t="shared" si="3"/>
        <v>0</v>
      </c>
      <c r="Q21" s="15">
        <f t="shared" si="3"/>
        <v>3.2626427406199018E-2</v>
      </c>
      <c r="R21" s="15">
        <f t="shared" si="3"/>
        <v>0</v>
      </c>
      <c r="S21" s="15">
        <f t="shared" si="3"/>
        <v>1.0733644609026996E-2</v>
      </c>
    </row>
    <row r="22" spans="1:19" ht="14.1" customHeight="1">
      <c r="A22" s="46"/>
      <c r="B22" s="52"/>
      <c r="C22" s="38" t="s">
        <v>10</v>
      </c>
      <c r="D22" s="11">
        <v>822</v>
      </c>
      <c r="E22" s="12">
        <v>1006</v>
      </c>
      <c r="F22" s="12">
        <v>840</v>
      </c>
      <c r="G22" s="12">
        <v>866</v>
      </c>
      <c r="H22" s="12">
        <v>1634</v>
      </c>
      <c r="I22" s="12">
        <v>6130</v>
      </c>
      <c r="J22" s="12">
        <v>7335</v>
      </c>
      <c r="K22" s="13">
        <v>18633</v>
      </c>
      <c r="L22" s="19">
        <f>+D22/D$22*100</f>
        <v>100</v>
      </c>
      <c r="M22" s="20">
        <f t="shared" si="3"/>
        <v>100</v>
      </c>
      <c r="N22" s="20">
        <f t="shared" si="3"/>
        <v>100</v>
      </c>
      <c r="O22" s="20">
        <f t="shared" si="3"/>
        <v>100</v>
      </c>
      <c r="P22" s="20">
        <f t="shared" si="3"/>
        <v>100</v>
      </c>
      <c r="Q22" s="20">
        <f t="shared" si="3"/>
        <v>100</v>
      </c>
      <c r="R22" s="20">
        <f t="shared" si="3"/>
        <v>100</v>
      </c>
      <c r="S22" s="20">
        <f t="shared" si="3"/>
        <v>100</v>
      </c>
    </row>
    <row r="23" spans="1:19" ht="14.1" customHeight="1">
      <c r="A23" s="58"/>
      <c r="B23" s="51" t="s">
        <v>18</v>
      </c>
      <c r="C23" s="36" t="s">
        <v>84</v>
      </c>
      <c r="D23" s="6">
        <v>85</v>
      </c>
      <c r="E23" s="7">
        <v>75</v>
      </c>
      <c r="F23" s="7">
        <v>53</v>
      </c>
      <c r="G23" s="7">
        <v>70</v>
      </c>
      <c r="H23" s="7">
        <v>162</v>
      </c>
      <c r="I23" s="7">
        <v>603</v>
      </c>
      <c r="J23" s="7">
        <v>743</v>
      </c>
      <c r="K23" s="8">
        <v>1791</v>
      </c>
      <c r="L23" s="14">
        <f>+D23/D$26*100</f>
        <v>50.295857988165679</v>
      </c>
      <c r="M23" s="15">
        <f t="shared" ref="M23:S26" si="4">+E23/E$26*100</f>
        <v>36.764705882352942</v>
      </c>
      <c r="N23" s="15">
        <f t="shared" si="4"/>
        <v>35.570469798657719</v>
      </c>
      <c r="O23" s="15">
        <f t="shared" si="4"/>
        <v>41.42011834319527</v>
      </c>
      <c r="P23" s="15">
        <f t="shared" si="4"/>
        <v>40.601503759398497</v>
      </c>
      <c r="Q23" s="15">
        <f t="shared" si="4"/>
        <v>41.471801925722147</v>
      </c>
      <c r="R23" s="15">
        <f t="shared" si="4"/>
        <v>44.975786924939463</v>
      </c>
      <c r="S23" s="15">
        <f t="shared" si="4"/>
        <v>42.683508102955194</v>
      </c>
    </row>
    <row r="24" spans="1:19" ht="14.1" customHeight="1">
      <c r="A24" s="58"/>
      <c r="B24" s="51"/>
      <c r="C24" s="37" t="s">
        <v>85</v>
      </c>
      <c r="D24" s="11">
        <v>84</v>
      </c>
      <c r="E24" s="12">
        <v>129</v>
      </c>
      <c r="F24" s="12">
        <v>96</v>
      </c>
      <c r="G24" s="12">
        <v>99</v>
      </c>
      <c r="H24" s="12">
        <v>237</v>
      </c>
      <c r="I24" s="12">
        <v>851</v>
      </c>
      <c r="J24" s="12">
        <v>909</v>
      </c>
      <c r="K24" s="13">
        <v>2405</v>
      </c>
      <c r="L24" s="14">
        <f>+D24/D$26*100</f>
        <v>49.704142011834321</v>
      </c>
      <c r="M24" s="15">
        <f t="shared" si="4"/>
        <v>63.235294117647058</v>
      </c>
      <c r="N24" s="15">
        <f t="shared" si="4"/>
        <v>64.429530201342274</v>
      </c>
      <c r="O24" s="15">
        <f t="shared" si="4"/>
        <v>58.57988165680473</v>
      </c>
      <c r="P24" s="15">
        <f t="shared" si="4"/>
        <v>59.398496240601503</v>
      </c>
      <c r="Q24" s="15">
        <f t="shared" si="4"/>
        <v>58.52819807427786</v>
      </c>
      <c r="R24" s="15">
        <f t="shared" si="4"/>
        <v>55.024213075060537</v>
      </c>
      <c r="S24" s="15">
        <f t="shared" si="4"/>
        <v>57.316491897044806</v>
      </c>
    </row>
    <row r="25" spans="1:19" ht="14.1" customHeight="1">
      <c r="A25" s="58"/>
      <c r="B25" s="51"/>
      <c r="C25" s="37" t="s">
        <v>86</v>
      </c>
      <c r="D25" s="11">
        <v>0</v>
      </c>
      <c r="E25" s="12">
        <v>0</v>
      </c>
      <c r="F25" s="12">
        <v>0</v>
      </c>
      <c r="G25" s="12">
        <v>0</v>
      </c>
      <c r="H25" s="12">
        <v>0</v>
      </c>
      <c r="I25" s="12">
        <v>0</v>
      </c>
      <c r="J25" s="12">
        <v>0</v>
      </c>
      <c r="K25" s="13">
        <v>0</v>
      </c>
      <c r="L25" s="14">
        <f>+D25/D$26*100</f>
        <v>0</v>
      </c>
      <c r="M25" s="15">
        <f t="shared" si="4"/>
        <v>0</v>
      </c>
      <c r="N25" s="15">
        <f t="shared" si="4"/>
        <v>0</v>
      </c>
      <c r="O25" s="15">
        <f t="shared" si="4"/>
        <v>0</v>
      </c>
      <c r="P25" s="15">
        <f t="shared" si="4"/>
        <v>0</v>
      </c>
      <c r="Q25" s="15">
        <f t="shared" si="4"/>
        <v>0</v>
      </c>
      <c r="R25" s="15">
        <f t="shared" si="4"/>
        <v>0</v>
      </c>
      <c r="S25" s="15">
        <f t="shared" si="4"/>
        <v>0</v>
      </c>
    </row>
    <row r="26" spans="1:19" ht="14.1" customHeight="1">
      <c r="A26" s="58"/>
      <c r="B26" s="51"/>
      <c r="C26" s="38" t="s">
        <v>10</v>
      </c>
      <c r="D26" s="16">
        <v>169</v>
      </c>
      <c r="E26" s="17">
        <v>204</v>
      </c>
      <c r="F26" s="17">
        <v>149</v>
      </c>
      <c r="G26" s="17">
        <v>169</v>
      </c>
      <c r="H26" s="17">
        <v>399</v>
      </c>
      <c r="I26" s="17">
        <v>1454</v>
      </c>
      <c r="J26" s="17">
        <v>1652</v>
      </c>
      <c r="K26" s="18">
        <v>4196</v>
      </c>
      <c r="L26" s="14">
        <f>+D26/D$26*100</f>
        <v>100</v>
      </c>
      <c r="M26" s="15">
        <f t="shared" si="4"/>
        <v>100</v>
      </c>
      <c r="N26" s="15">
        <f t="shared" si="4"/>
        <v>100</v>
      </c>
      <c r="O26" s="15">
        <f t="shared" si="4"/>
        <v>100</v>
      </c>
      <c r="P26" s="15">
        <f t="shared" si="4"/>
        <v>100</v>
      </c>
      <c r="Q26" s="15">
        <f t="shared" si="4"/>
        <v>100</v>
      </c>
      <c r="R26" s="15">
        <f t="shared" si="4"/>
        <v>100</v>
      </c>
      <c r="S26" s="15">
        <f t="shared" si="4"/>
        <v>100</v>
      </c>
    </row>
    <row r="27" spans="1:19" ht="14.1" customHeight="1">
      <c r="A27" s="46"/>
      <c r="B27" s="50" t="s">
        <v>19</v>
      </c>
      <c r="C27" s="36" t="s">
        <v>84</v>
      </c>
      <c r="D27" s="11">
        <v>375</v>
      </c>
      <c r="E27" s="12">
        <v>327</v>
      </c>
      <c r="F27" s="12">
        <v>343</v>
      </c>
      <c r="G27" s="12">
        <v>346</v>
      </c>
      <c r="H27" s="12">
        <v>873</v>
      </c>
      <c r="I27" s="12">
        <v>3062</v>
      </c>
      <c r="J27" s="12">
        <v>3239</v>
      </c>
      <c r="K27" s="13">
        <v>8565</v>
      </c>
      <c r="L27" s="9">
        <f>+D27/D$30*100</f>
        <v>47.953964194373398</v>
      </c>
      <c r="M27" s="10">
        <f t="shared" ref="M27:S30" si="5">+E27/E$30*100</f>
        <v>39.926739926739927</v>
      </c>
      <c r="N27" s="10">
        <f t="shared" si="5"/>
        <v>45.250659630606862</v>
      </c>
      <c r="O27" s="10">
        <f t="shared" si="5"/>
        <v>39.362912400455066</v>
      </c>
      <c r="P27" s="10">
        <f t="shared" si="5"/>
        <v>40.027510316368634</v>
      </c>
      <c r="Q27" s="10">
        <f t="shared" si="5"/>
        <v>43.371104815864022</v>
      </c>
      <c r="R27" s="10">
        <f t="shared" si="5"/>
        <v>46.093638821687776</v>
      </c>
      <c r="S27" s="10">
        <f t="shared" si="5"/>
        <v>43.909566287296215</v>
      </c>
    </row>
    <row r="28" spans="1:19" ht="14.1" customHeight="1">
      <c r="A28" s="46"/>
      <c r="B28" s="51"/>
      <c r="C28" s="37" t="s">
        <v>85</v>
      </c>
      <c r="D28" s="11">
        <v>407</v>
      </c>
      <c r="E28" s="12">
        <v>492</v>
      </c>
      <c r="F28" s="12">
        <v>415</v>
      </c>
      <c r="G28" s="12">
        <v>533</v>
      </c>
      <c r="H28" s="12">
        <v>1308</v>
      </c>
      <c r="I28" s="12">
        <v>3998</v>
      </c>
      <c r="J28" s="12">
        <v>3788</v>
      </c>
      <c r="K28" s="13">
        <v>10941</v>
      </c>
      <c r="L28" s="14">
        <f>+D28/D$30*100</f>
        <v>52.046035805626602</v>
      </c>
      <c r="M28" s="15">
        <f t="shared" si="5"/>
        <v>60.073260073260073</v>
      </c>
      <c r="N28" s="15">
        <f t="shared" si="5"/>
        <v>54.749340369393138</v>
      </c>
      <c r="O28" s="15">
        <f t="shared" si="5"/>
        <v>60.637087599544934</v>
      </c>
      <c r="P28" s="15">
        <f t="shared" si="5"/>
        <v>59.972489683631359</v>
      </c>
      <c r="Q28" s="15">
        <f t="shared" si="5"/>
        <v>56.628895184135978</v>
      </c>
      <c r="R28" s="15">
        <f t="shared" si="5"/>
        <v>53.906361178312224</v>
      </c>
      <c r="S28" s="15">
        <f t="shared" si="5"/>
        <v>56.090433712703778</v>
      </c>
    </row>
    <row r="29" spans="1:19" ht="14.1" customHeight="1">
      <c r="A29" s="46"/>
      <c r="B29" s="51"/>
      <c r="C29" s="37" t="s">
        <v>86</v>
      </c>
      <c r="D29" s="11">
        <v>0</v>
      </c>
      <c r="E29" s="12">
        <v>0</v>
      </c>
      <c r="F29" s="12">
        <v>0</v>
      </c>
      <c r="G29" s="12">
        <v>0</v>
      </c>
      <c r="H29" s="12">
        <v>0</v>
      </c>
      <c r="I29" s="12">
        <v>0</v>
      </c>
      <c r="J29" s="12">
        <v>0</v>
      </c>
      <c r="K29" s="13">
        <v>0</v>
      </c>
      <c r="L29" s="14">
        <f>+D29/D$30*100</f>
        <v>0</v>
      </c>
      <c r="M29" s="15">
        <f t="shared" si="5"/>
        <v>0</v>
      </c>
      <c r="N29" s="15">
        <f t="shared" si="5"/>
        <v>0</v>
      </c>
      <c r="O29" s="15">
        <f t="shared" si="5"/>
        <v>0</v>
      </c>
      <c r="P29" s="15">
        <f t="shared" si="5"/>
        <v>0</v>
      </c>
      <c r="Q29" s="15">
        <f t="shared" si="5"/>
        <v>0</v>
      </c>
      <c r="R29" s="15">
        <f t="shared" si="5"/>
        <v>0</v>
      </c>
      <c r="S29" s="15">
        <f t="shared" si="5"/>
        <v>0</v>
      </c>
    </row>
    <row r="30" spans="1:19" ht="14.1" customHeight="1">
      <c r="A30" s="46"/>
      <c r="B30" s="52"/>
      <c r="C30" s="38" t="s">
        <v>10</v>
      </c>
      <c r="D30" s="11">
        <v>782</v>
      </c>
      <c r="E30" s="12">
        <v>819</v>
      </c>
      <c r="F30" s="12">
        <v>758</v>
      </c>
      <c r="G30" s="12">
        <v>879</v>
      </c>
      <c r="H30" s="12">
        <v>2181</v>
      </c>
      <c r="I30" s="12">
        <v>7060</v>
      </c>
      <c r="J30" s="12">
        <v>7027</v>
      </c>
      <c r="K30" s="13">
        <v>19506</v>
      </c>
      <c r="L30" s="19">
        <f>+D30/D$30*100</f>
        <v>100</v>
      </c>
      <c r="M30" s="20">
        <f t="shared" si="5"/>
        <v>100</v>
      </c>
      <c r="N30" s="20">
        <f t="shared" si="5"/>
        <v>100</v>
      </c>
      <c r="O30" s="20">
        <f t="shared" si="5"/>
        <v>100</v>
      </c>
      <c r="P30" s="20">
        <f t="shared" si="5"/>
        <v>100</v>
      </c>
      <c r="Q30" s="20">
        <f t="shared" si="5"/>
        <v>100</v>
      </c>
      <c r="R30" s="20">
        <f t="shared" si="5"/>
        <v>100</v>
      </c>
      <c r="S30" s="20">
        <f t="shared" si="5"/>
        <v>100</v>
      </c>
    </row>
    <row r="31" spans="1:19" ht="14.1" customHeight="1">
      <c r="A31" s="58"/>
      <c r="B31" s="51" t="s">
        <v>20</v>
      </c>
      <c r="C31" s="36" t="s">
        <v>84</v>
      </c>
      <c r="D31" s="6">
        <v>109</v>
      </c>
      <c r="E31" s="7">
        <v>121</v>
      </c>
      <c r="F31" s="7">
        <v>97</v>
      </c>
      <c r="G31" s="7">
        <v>127</v>
      </c>
      <c r="H31" s="7">
        <v>302</v>
      </c>
      <c r="I31" s="7">
        <v>890</v>
      </c>
      <c r="J31" s="7">
        <v>796</v>
      </c>
      <c r="K31" s="8">
        <v>2442</v>
      </c>
      <c r="L31" s="14">
        <f>+D31/D$34*100</f>
        <v>41.132075471698116</v>
      </c>
      <c r="M31" s="15">
        <f t="shared" ref="M31:S34" si="6">+E31/E$34*100</f>
        <v>43.840579710144929</v>
      </c>
      <c r="N31" s="15">
        <f t="shared" si="6"/>
        <v>42.920353982300888</v>
      </c>
      <c r="O31" s="15">
        <f t="shared" si="6"/>
        <v>42.905405405405403</v>
      </c>
      <c r="P31" s="15">
        <f t="shared" si="6"/>
        <v>38.276299112801013</v>
      </c>
      <c r="Q31" s="15">
        <f t="shared" si="6"/>
        <v>41.356877323420079</v>
      </c>
      <c r="R31" s="15">
        <f t="shared" si="6"/>
        <v>43.521049753963915</v>
      </c>
      <c r="S31" s="15">
        <f t="shared" si="6"/>
        <v>41.865249442825302</v>
      </c>
    </row>
    <row r="32" spans="1:19" ht="14.1" customHeight="1">
      <c r="A32" s="58"/>
      <c r="B32" s="51"/>
      <c r="C32" s="37" t="s">
        <v>85</v>
      </c>
      <c r="D32" s="11">
        <v>156</v>
      </c>
      <c r="E32" s="12">
        <v>155</v>
      </c>
      <c r="F32" s="12">
        <v>129</v>
      </c>
      <c r="G32" s="12">
        <v>169</v>
      </c>
      <c r="H32" s="12">
        <v>487</v>
      </c>
      <c r="I32" s="12">
        <v>1261</v>
      </c>
      <c r="J32" s="12">
        <v>1033</v>
      </c>
      <c r="K32" s="13">
        <v>3390</v>
      </c>
      <c r="L32" s="14">
        <f>+D32/D$34*100</f>
        <v>58.867924528301884</v>
      </c>
      <c r="M32" s="15">
        <f t="shared" si="6"/>
        <v>56.159420289855078</v>
      </c>
      <c r="N32" s="15">
        <f t="shared" si="6"/>
        <v>57.079646017699112</v>
      </c>
      <c r="O32" s="15">
        <f t="shared" si="6"/>
        <v>57.094594594594597</v>
      </c>
      <c r="P32" s="15">
        <f t="shared" si="6"/>
        <v>61.723700887198987</v>
      </c>
      <c r="Q32" s="15">
        <f t="shared" si="6"/>
        <v>58.596654275092938</v>
      </c>
      <c r="R32" s="15">
        <f t="shared" si="6"/>
        <v>56.478950246036085</v>
      </c>
      <c r="S32" s="15">
        <f t="shared" si="6"/>
        <v>58.117606720384018</v>
      </c>
    </row>
    <row r="33" spans="1:19" ht="14.1" customHeight="1">
      <c r="A33" s="58"/>
      <c r="B33" s="51"/>
      <c r="C33" s="37" t="s">
        <v>86</v>
      </c>
      <c r="D33" s="11">
        <v>0</v>
      </c>
      <c r="E33" s="12">
        <v>0</v>
      </c>
      <c r="F33" s="12">
        <v>0</v>
      </c>
      <c r="G33" s="12">
        <v>0</v>
      </c>
      <c r="H33" s="12">
        <v>0</v>
      </c>
      <c r="I33" s="12">
        <v>1</v>
      </c>
      <c r="J33" s="12">
        <v>0</v>
      </c>
      <c r="K33" s="13">
        <v>1</v>
      </c>
      <c r="L33" s="14">
        <f>+D33/D$34*100</f>
        <v>0</v>
      </c>
      <c r="M33" s="15">
        <f t="shared" si="6"/>
        <v>0</v>
      </c>
      <c r="N33" s="15">
        <f t="shared" si="6"/>
        <v>0</v>
      </c>
      <c r="O33" s="15">
        <f t="shared" si="6"/>
        <v>0</v>
      </c>
      <c r="P33" s="15">
        <f t="shared" si="6"/>
        <v>0</v>
      </c>
      <c r="Q33" s="15">
        <f t="shared" si="6"/>
        <v>4.6468401486988845E-2</v>
      </c>
      <c r="R33" s="15">
        <f t="shared" si="6"/>
        <v>0</v>
      </c>
      <c r="S33" s="15">
        <f t="shared" si="6"/>
        <v>1.7143836790673755E-2</v>
      </c>
    </row>
    <row r="34" spans="1:19" ht="14.1" customHeight="1">
      <c r="A34" s="58"/>
      <c r="B34" s="51"/>
      <c r="C34" s="38" t="s">
        <v>10</v>
      </c>
      <c r="D34" s="16">
        <v>265</v>
      </c>
      <c r="E34" s="17">
        <v>276</v>
      </c>
      <c r="F34" s="17">
        <v>226</v>
      </c>
      <c r="G34" s="17">
        <v>296</v>
      </c>
      <c r="H34" s="17">
        <v>789</v>
      </c>
      <c r="I34" s="17">
        <v>2152</v>
      </c>
      <c r="J34" s="17">
        <v>1829</v>
      </c>
      <c r="K34" s="18">
        <v>5833</v>
      </c>
      <c r="L34" s="14">
        <f>+D34/D$34*100</f>
        <v>100</v>
      </c>
      <c r="M34" s="15">
        <f t="shared" si="6"/>
        <v>100</v>
      </c>
      <c r="N34" s="15">
        <f t="shared" si="6"/>
        <v>100</v>
      </c>
      <c r="O34" s="15">
        <f t="shared" si="6"/>
        <v>100</v>
      </c>
      <c r="P34" s="15">
        <f t="shared" si="6"/>
        <v>100</v>
      </c>
      <c r="Q34" s="15">
        <f t="shared" si="6"/>
        <v>100</v>
      </c>
      <c r="R34" s="15">
        <f t="shared" si="6"/>
        <v>100</v>
      </c>
      <c r="S34" s="15">
        <f t="shared" si="6"/>
        <v>100</v>
      </c>
    </row>
    <row r="35" spans="1:19" ht="14.1" customHeight="1">
      <c r="A35" s="46"/>
      <c r="B35" s="50" t="s">
        <v>21</v>
      </c>
      <c r="C35" s="36" t="s">
        <v>84</v>
      </c>
      <c r="D35" s="11">
        <v>50</v>
      </c>
      <c r="E35" s="12">
        <v>53</v>
      </c>
      <c r="F35" s="12">
        <v>50</v>
      </c>
      <c r="G35" s="12">
        <v>60</v>
      </c>
      <c r="H35" s="12">
        <v>133</v>
      </c>
      <c r="I35" s="12">
        <v>357</v>
      </c>
      <c r="J35" s="12">
        <v>378</v>
      </c>
      <c r="K35" s="13">
        <v>1081</v>
      </c>
      <c r="L35" s="9">
        <f>+D35/D$38*100</f>
        <v>34.965034965034967</v>
      </c>
      <c r="M35" s="10">
        <f t="shared" ref="M35:S38" si="7">+E35/E$38*100</f>
        <v>36.301369863013697</v>
      </c>
      <c r="N35" s="10">
        <f t="shared" si="7"/>
        <v>35.97122302158273</v>
      </c>
      <c r="O35" s="10">
        <f t="shared" si="7"/>
        <v>35.087719298245609</v>
      </c>
      <c r="P35" s="10">
        <f t="shared" si="7"/>
        <v>35.561497326203209</v>
      </c>
      <c r="Q35" s="10">
        <f t="shared" si="7"/>
        <v>35.137795275590548</v>
      </c>
      <c r="R35" s="10">
        <f t="shared" si="7"/>
        <v>43.348623853211009</v>
      </c>
      <c r="S35" s="10">
        <f t="shared" si="7"/>
        <v>37.783991611324716</v>
      </c>
    </row>
    <row r="36" spans="1:19" ht="14.1" customHeight="1">
      <c r="A36" s="46"/>
      <c r="B36" s="51"/>
      <c r="C36" s="37" t="s">
        <v>85</v>
      </c>
      <c r="D36" s="11">
        <v>93</v>
      </c>
      <c r="E36" s="12">
        <v>93</v>
      </c>
      <c r="F36" s="12">
        <v>89</v>
      </c>
      <c r="G36" s="12">
        <v>111</v>
      </c>
      <c r="H36" s="12">
        <v>241</v>
      </c>
      <c r="I36" s="12">
        <v>659</v>
      </c>
      <c r="J36" s="12">
        <v>494</v>
      </c>
      <c r="K36" s="13">
        <v>1780</v>
      </c>
      <c r="L36" s="14">
        <f>+D36/D$38*100</f>
        <v>65.034965034965026</v>
      </c>
      <c r="M36" s="15">
        <f t="shared" si="7"/>
        <v>63.698630136986303</v>
      </c>
      <c r="N36" s="15">
        <f t="shared" si="7"/>
        <v>64.02877697841727</v>
      </c>
      <c r="O36" s="15">
        <f t="shared" si="7"/>
        <v>64.912280701754383</v>
      </c>
      <c r="P36" s="15">
        <f t="shared" si="7"/>
        <v>64.438502673796791</v>
      </c>
      <c r="Q36" s="15">
        <f t="shared" si="7"/>
        <v>64.862204724409452</v>
      </c>
      <c r="R36" s="15">
        <f t="shared" si="7"/>
        <v>56.651376146788991</v>
      </c>
      <c r="S36" s="15">
        <f t="shared" si="7"/>
        <v>62.216008388675291</v>
      </c>
    </row>
    <row r="37" spans="1:19" ht="14.1" customHeight="1">
      <c r="A37" s="46"/>
      <c r="B37" s="51"/>
      <c r="C37" s="37" t="s">
        <v>86</v>
      </c>
      <c r="D37" s="11">
        <v>0</v>
      </c>
      <c r="E37" s="12">
        <v>0</v>
      </c>
      <c r="F37" s="12">
        <v>0</v>
      </c>
      <c r="G37" s="12">
        <v>0</v>
      </c>
      <c r="H37" s="12">
        <v>0</v>
      </c>
      <c r="I37" s="12">
        <v>0</v>
      </c>
      <c r="J37" s="12">
        <v>0</v>
      </c>
      <c r="K37" s="13">
        <v>0</v>
      </c>
      <c r="L37" s="14">
        <f>+D37/D$38*100</f>
        <v>0</v>
      </c>
      <c r="M37" s="15">
        <f t="shared" si="7"/>
        <v>0</v>
      </c>
      <c r="N37" s="15">
        <f t="shared" si="7"/>
        <v>0</v>
      </c>
      <c r="O37" s="15">
        <f t="shared" si="7"/>
        <v>0</v>
      </c>
      <c r="P37" s="15">
        <f t="shared" si="7"/>
        <v>0</v>
      </c>
      <c r="Q37" s="15">
        <f t="shared" si="7"/>
        <v>0</v>
      </c>
      <c r="R37" s="15">
        <f t="shared" si="7"/>
        <v>0</v>
      </c>
      <c r="S37" s="15">
        <f t="shared" si="7"/>
        <v>0</v>
      </c>
    </row>
    <row r="38" spans="1:19" ht="14.1" customHeight="1">
      <c r="A38" s="46"/>
      <c r="B38" s="52"/>
      <c r="C38" s="38" t="s">
        <v>10</v>
      </c>
      <c r="D38" s="11">
        <v>143</v>
      </c>
      <c r="E38" s="12">
        <v>146</v>
      </c>
      <c r="F38" s="12">
        <v>139</v>
      </c>
      <c r="G38" s="12">
        <v>171</v>
      </c>
      <c r="H38" s="12">
        <v>374</v>
      </c>
      <c r="I38" s="12">
        <v>1016</v>
      </c>
      <c r="J38" s="12">
        <v>872</v>
      </c>
      <c r="K38" s="13">
        <v>2861</v>
      </c>
      <c r="L38" s="19">
        <f>+D38/D$38*100</f>
        <v>100</v>
      </c>
      <c r="M38" s="20">
        <f t="shared" si="7"/>
        <v>100</v>
      </c>
      <c r="N38" s="20">
        <f t="shared" si="7"/>
        <v>100</v>
      </c>
      <c r="O38" s="20">
        <f t="shared" si="7"/>
        <v>100</v>
      </c>
      <c r="P38" s="20">
        <f t="shared" si="7"/>
        <v>100</v>
      </c>
      <c r="Q38" s="20">
        <f t="shared" si="7"/>
        <v>100</v>
      </c>
      <c r="R38" s="20">
        <f t="shared" si="7"/>
        <v>100</v>
      </c>
      <c r="S38" s="20">
        <f t="shared" si="7"/>
        <v>100</v>
      </c>
    </row>
    <row r="39" spans="1:19" ht="14.1" customHeight="1">
      <c r="A39" s="58"/>
      <c r="B39" s="51" t="s">
        <v>22</v>
      </c>
      <c r="C39" s="36" t="s">
        <v>84</v>
      </c>
      <c r="D39" s="6">
        <v>146</v>
      </c>
      <c r="E39" s="7">
        <v>120</v>
      </c>
      <c r="F39" s="7">
        <v>128</v>
      </c>
      <c r="G39" s="7">
        <v>114</v>
      </c>
      <c r="H39" s="7">
        <v>351</v>
      </c>
      <c r="I39" s="7">
        <v>1400</v>
      </c>
      <c r="J39" s="7">
        <v>1588</v>
      </c>
      <c r="K39" s="8">
        <v>3847</v>
      </c>
      <c r="L39" s="14">
        <f>+D39/D$42*100</f>
        <v>47.712418300653596</v>
      </c>
      <c r="M39" s="15">
        <f t="shared" ref="M39:S42" si="8">+E39/E$42*100</f>
        <v>38.961038961038966</v>
      </c>
      <c r="N39" s="15">
        <f t="shared" si="8"/>
        <v>43.389830508474574</v>
      </c>
      <c r="O39" s="15">
        <f t="shared" si="8"/>
        <v>36.893203883495147</v>
      </c>
      <c r="P39" s="15">
        <f t="shared" si="8"/>
        <v>41.245593419506463</v>
      </c>
      <c r="Q39" s="15">
        <f t="shared" si="8"/>
        <v>45.425048669695002</v>
      </c>
      <c r="R39" s="15">
        <f t="shared" si="8"/>
        <v>48.311530270763612</v>
      </c>
      <c r="S39" s="15">
        <f t="shared" si="8"/>
        <v>45.59137236311922</v>
      </c>
    </row>
    <row r="40" spans="1:19" ht="14.1" customHeight="1">
      <c r="A40" s="58"/>
      <c r="B40" s="51"/>
      <c r="C40" s="37" t="s">
        <v>85</v>
      </c>
      <c r="D40" s="11">
        <v>160</v>
      </c>
      <c r="E40" s="12">
        <v>188</v>
      </c>
      <c r="F40" s="12">
        <v>167</v>
      </c>
      <c r="G40" s="12">
        <v>195</v>
      </c>
      <c r="H40" s="12">
        <v>500</v>
      </c>
      <c r="I40" s="12">
        <v>1682</v>
      </c>
      <c r="J40" s="12">
        <v>1699</v>
      </c>
      <c r="K40" s="13">
        <v>4591</v>
      </c>
      <c r="L40" s="14">
        <f>+D40/D$42*100</f>
        <v>52.287581699346411</v>
      </c>
      <c r="M40" s="15">
        <f t="shared" si="8"/>
        <v>61.038961038961034</v>
      </c>
      <c r="N40" s="15">
        <f t="shared" si="8"/>
        <v>56.610169491525419</v>
      </c>
      <c r="O40" s="15">
        <f t="shared" si="8"/>
        <v>63.10679611650486</v>
      </c>
      <c r="P40" s="15">
        <f t="shared" si="8"/>
        <v>58.754406580493537</v>
      </c>
      <c r="Q40" s="15">
        <f t="shared" si="8"/>
        <v>54.574951330304998</v>
      </c>
      <c r="R40" s="15">
        <f t="shared" si="8"/>
        <v>51.688469729236388</v>
      </c>
      <c r="S40" s="15">
        <f t="shared" si="8"/>
        <v>54.40862763688078</v>
      </c>
    </row>
    <row r="41" spans="1:19" ht="14.1" customHeight="1">
      <c r="A41" s="58"/>
      <c r="B41" s="51"/>
      <c r="C41" s="37" t="s">
        <v>86</v>
      </c>
      <c r="D41" s="11">
        <v>0</v>
      </c>
      <c r="E41" s="12">
        <v>0</v>
      </c>
      <c r="F41" s="12">
        <v>0</v>
      </c>
      <c r="G41" s="12">
        <v>0</v>
      </c>
      <c r="H41" s="12">
        <v>0</v>
      </c>
      <c r="I41" s="12">
        <v>0</v>
      </c>
      <c r="J41" s="12">
        <v>0</v>
      </c>
      <c r="K41" s="13">
        <v>0</v>
      </c>
      <c r="L41" s="14">
        <f>+D41/D$42*100</f>
        <v>0</v>
      </c>
      <c r="M41" s="15">
        <f t="shared" si="8"/>
        <v>0</v>
      </c>
      <c r="N41" s="15">
        <f t="shared" si="8"/>
        <v>0</v>
      </c>
      <c r="O41" s="15">
        <f t="shared" si="8"/>
        <v>0</v>
      </c>
      <c r="P41" s="15">
        <f t="shared" si="8"/>
        <v>0</v>
      </c>
      <c r="Q41" s="15">
        <f t="shared" si="8"/>
        <v>0</v>
      </c>
      <c r="R41" s="15">
        <f t="shared" si="8"/>
        <v>0</v>
      </c>
      <c r="S41" s="15">
        <f t="shared" si="8"/>
        <v>0</v>
      </c>
    </row>
    <row r="42" spans="1:19" ht="14.1" customHeight="1">
      <c r="A42" s="58"/>
      <c r="B42" s="51"/>
      <c r="C42" s="38" t="s">
        <v>10</v>
      </c>
      <c r="D42" s="16">
        <v>306</v>
      </c>
      <c r="E42" s="17">
        <v>308</v>
      </c>
      <c r="F42" s="17">
        <v>295</v>
      </c>
      <c r="G42" s="17">
        <v>309</v>
      </c>
      <c r="H42" s="17">
        <v>851</v>
      </c>
      <c r="I42" s="17">
        <v>3082</v>
      </c>
      <c r="J42" s="17">
        <v>3287</v>
      </c>
      <c r="K42" s="18">
        <v>8438</v>
      </c>
      <c r="L42" s="14">
        <f>+D42/D$42*100</f>
        <v>100</v>
      </c>
      <c r="M42" s="15">
        <f t="shared" si="8"/>
        <v>100</v>
      </c>
      <c r="N42" s="15">
        <f t="shared" si="8"/>
        <v>100</v>
      </c>
      <c r="O42" s="15">
        <f t="shared" si="8"/>
        <v>100</v>
      </c>
      <c r="P42" s="15">
        <f t="shared" si="8"/>
        <v>100</v>
      </c>
      <c r="Q42" s="15">
        <f t="shared" si="8"/>
        <v>100</v>
      </c>
      <c r="R42" s="15">
        <f t="shared" si="8"/>
        <v>100</v>
      </c>
      <c r="S42" s="15">
        <f t="shared" si="8"/>
        <v>100</v>
      </c>
    </row>
    <row r="43" spans="1:19" ht="14.1" customHeight="1">
      <c r="A43" s="46"/>
      <c r="B43" s="50" t="s">
        <v>23</v>
      </c>
      <c r="C43" s="36" t="s">
        <v>84</v>
      </c>
      <c r="D43" s="11">
        <v>212</v>
      </c>
      <c r="E43" s="12">
        <v>213</v>
      </c>
      <c r="F43" s="12">
        <v>179</v>
      </c>
      <c r="G43" s="12">
        <v>214</v>
      </c>
      <c r="H43" s="12">
        <v>558</v>
      </c>
      <c r="I43" s="12">
        <v>1758</v>
      </c>
      <c r="J43" s="12">
        <v>1919</v>
      </c>
      <c r="K43" s="13">
        <v>5053</v>
      </c>
      <c r="L43" s="9">
        <f>+D43/D$46*100</f>
        <v>46.491228070175438</v>
      </c>
      <c r="M43" s="10">
        <f t="shared" ref="M43:S46" si="9">+E43/E$46*100</f>
        <v>42.178217821782177</v>
      </c>
      <c r="N43" s="10">
        <f t="shared" si="9"/>
        <v>38.247863247863243</v>
      </c>
      <c r="O43" s="10">
        <f t="shared" si="9"/>
        <v>36.896551724137936</v>
      </c>
      <c r="P43" s="10">
        <f t="shared" si="9"/>
        <v>40.670553935860063</v>
      </c>
      <c r="Q43" s="10">
        <f t="shared" si="9"/>
        <v>41.209563994374122</v>
      </c>
      <c r="R43" s="10">
        <f t="shared" si="9"/>
        <v>43.0462090623598</v>
      </c>
      <c r="S43" s="10">
        <f t="shared" si="9"/>
        <v>41.743081371334164</v>
      </c>
    </row>
    <row r="44" spans="1:19" ht="14.1" customHeight="1">
      <c r="A44" s="46"/>
      <c r="B44" s="51"/>
      <c r="C44" s="37" t="s">
        <v>85</v>
      </c>
      <c r="D44" s="11">
        <v>244</v>
      </c>
      <c r="E44" s="12">
        <v>292</v>
      </c>
      <c r="F44" s="12">
        <v>288</v>
      </c>
      <c r="G44" s="12">
        <v>366</v>
      </c>
      <c r="H44" s="12">
        <v>814</v>
      </c>
      <c r="I44" s="12">
        <v>2508</v>
      </c>
      <c r="J44" s="12">
        <v>2539</v>
      </c>
      <c r="K44" s="13">
        <v>7051</v>
      </c>
      <c r="L44" s="14">
        <f>+D44/D$46*100</f>
        <v>53.508771929824562</v>
      </c>
      <c r="M44" s="15">
        <f t="shared" si="9"/>
        <v>57.821782178217816</v>
      </c>
      <c r="N44" s="15">
        <f t="shared" si="9"/>
        <v>61.53846153846154</v>
      </c>
      <c r="O44" s="15">
        <f t="shared" si="9"/>
        <v>63.103448275862071</v>
      </c>
      <c r="P44" s="15">
        <f t="shared" si="9"/>
        <v>59.329446064139944</v>
      </c>
      <c r="Q44" s="15">
        <f t="shared" si="9"/>
        <v>58.790436005625878</v>
      </c>
      <c r="R44" s="15">
        <f t="shared" si="9"/>
        <v>56.953790937640193</v>
      </c>
      <c r="S44" s="15">
        <f t="shared" si="9"/>
        <v>58.248657579512596</v>
      </c>
    </row>
    <row r="45" spans="1:19" ht="14.1" customHeight="1">
      <c r="A45" s="46"/>
      <c r="B45" s="51"/>
      <c r="C45" s="37" t="s">
        <v>86</v>
      </c>
      <c r="D45" s="11">
        <v>0</v>
      </c>
      <c r="E45" s="12">
        <v>0</v>
      </c>
      <c r="F45" s="12">
        <v>1</v>
      </c>
      <c r="G45" s="12">
        <v>0</v>
      </c>
      <c r="H45" s="12">
        <v>0</v>
      </c>
      <c r="I45" s="12">
        <v>0</v>
      </c>
      <c r="J45" s="12">
        <v>0</v>
      </c>
      <c r="K45" s="13">
        <v>1</v>
      </c>
      <c r="L45" s="14">
        <f>+D45/D$46*100</f>
        <v>0</v>
      </c>
      <c r="M45" s="15">
        <f t="shared" si="9"/>
        <v>0</v>
      </c>
      <c r="N45" s="15">
        <f t="shared" si="9"/>
        <v>0.21367521367521369</v>
      </c>
      <c r="O45" s="15">
        <f t="shared" si="9"/>
        <v>0</v>
      </c>
      <c r="P45" s="15">
        <f t="shared" si="9"/>
        <v>0</v>
      </c>
      <c r="Q45" s="15">
        <f t="shared" si="9"/>
        <v>0</v>
      </c>
      <c r="R45" s="15">
        <f t="shared" si="9"/>
        <v>0</v>
      </c>
      <c r="S45" s="15">
        <f t="shared" si="9"/>
        <v>8.2610491532424616E-3</v>
      </c>
    </row>
    <row r="46" spans="1:19" ht="14.1" customHeight="1">
      <c r="A46" s="46"/>
      <c r="B46" s="52"/>
      <c r="C46" s="38" t="s">
        <v>10</v>
      </c>
      <c r="D46" s="11">
        <v>456</v>
      </c>
      <c r="E46" s="12">
        <v>505</v>
      </c>
      <c r="F46" s="12">
        <v>468</v>
      </c>
      <c r="G46" s="12">
        <v>580</v>
      </c>
      <c r="H46" s="12">
        <v>1372</v>
      </c>
      <c r="I46" s="12">
        <v>4266</v>
      </c>
      <c r="J46" s="12">
        <v>4458</v>
      </c>
      <c r="K46" s="13">
        <v>12105</v>
      </c>
      <c r="L46" s="19">
        <f>+D46/D$46*100</f>
        <v>100</v>
      </c>
      <c r="M46" s="20">
        <f t="shared" si="9"/>
        <v>100</v>
      </c>
      <c r="N46" s="20">
        <f t="shared" si="9"/>
        <v>100</v>
      </c>
      <c r="O46" s="20">
        <f t="shared" si="9"/>
        <v>100</v>
      </c>
      <c r="P46" s="20">
        <f t="shared" si="9"/>
        <v>100</v>
      </c>
      <c r="Q46" s="20">
        <f t="shared" si="9"/>
        <v>100</v>
      </c>
      <c r="R46" s="20">
        <f t="shared" si="9"/>
        <v>100</v>
      </c>
      <c r="S46" s="20">
        <f t="shared" si="9"/>
        <v>100</v>
      </c>
    </row>
    <row r="47" spans="1:19" ht="14.1" customHeight="1">
      <c r="A47" s="58"/>
      <c r="B47" s="51" t="s">
        <v>24</v>
      </c>
      <c r="C47" s="36" t="s">
        <v>84</v>
      </c>
      <c r="D47" s="6">
        <v>236</v>
      </c>
      <c r="E47" s="7">
        <v>221</v>
      </c>
      <c r="F47" s="7">
        <v>177</v>
      </c>
      <c r="G47" s="7">
        <v>173</v>
      </c>
      <c r="H47" s="7">
        <v>373</v>
      </c>
      <c r="I47" s="7">
        <v>1676</v>
      </c>
      <c r="J47" s="7">
        <v>2105</v>
      </c>
      <c r="K47" s="8">
        <v>4961</v>
      </c>
      <c r="L47" s="14">
        <f>+D47/D$50*100</f>
        <v>50.971922246220302</v>
      </c>
      <c r="M47" s="15">
        <f t="shared" ref="M47:S50" si="10">+E47/E$50*100</f>
        <v>45.567010309278352</v>
      </c>
      <c r="N47" s="15">
        <f t="shared" si="10"/>
        <v>39.864864864864863</v>
      </c>
      <c r="O47" s="15">
        <f t="shared" si="10"/>
        <v>38.963963963963963</v>
      </c>
      <c r="P47" s="15">
        <f t="shared" si="10"/>
        <v>38.572905894519131</v>
      </c>
      <c r="Q47" s="15">
        <f t="shared" si="10"/>
        <v>43.051631132802463</v>
      </c>
      <c r="R47" s="15">
        <f t="shared" si="10"/>
        <v>47.239676840215438</v>
      </c>
      <c r="S47" s="15">
        <f t="shared" si="10"/>
        <v>44.485294117647058</v>
      </c>
    </row>
    <row r="48" spans="1:19" ht="14.1" customHeight="1">
      <c r="A48" s="58"/>
      <c r="B48" s="51"/>
      <c r="C48" s="37" t="s">
        <v>85</v>
      </c>
      <c r="D48" s="11">
        <v>227</v>
      </c>
      <c r="E48" s="12">
        <v>264</v>
      </c>
      <c r="F48" s="12">
        <v>267</v>
      </c>
      <c r="G48" s="12">
        <v>270</v>
      </c>
      <c r="H48" s="12">
        <v>594</v>
      </c>
      <c r="I48" s="12">
        <v>2217</v>
      </c>
      <c r="J48" s="12">
        <v>2350</v>
      </c>
      <c r="K48" s="13">
        <v>6189</v>
      </c>
      <c r="L48" s="14">
        <f>+D48/D$50*100</f>
        <v>49.028077753779698</v>
      </c>
      <c r="M48" s="15">
        <f t="shared" si="10"/>
        <v>54.432989690721648</v>
      </c>
      <c r="N48" s="15">
        <f t="shared" si="10"/>
        <v>60.13513513513513</v>
      </c>
      <c r="O48" s="15">
        <f t="shared" si="10"/>
        <v>60.810810810810814</v>
      </c>
      <c r="P48" s="15">
        <f t="shared" si="10"/>
        <v>61.427094105480876</v>
      </c>
      <c r="Q48" s="15">
        <f t="shared" si="10"/>
        <v>56.94836886719753</v>
      </c>
      <c r="R48" s="15">
        <f t="shared" si="10"/>
        <v>52.737881508078999</v>
      </c>
      <c r="S48" s="15">
        <f t="shared" si="10"/>
        <v>55.496771879483497</v>
      </c>
    </row>
    <row r="49" spans="1:19" ht="14.1" customHeight="1">
      <c r="A49" s="58"/>
      <c r="B49" s="51"/>
      <c r="C49" s="37" t="s">
        <v>86</v>
      </c>
      <c r="D49" s="11">
        <v>0</v>
      </c>
      <c r="E49" s="12">
        <v>0</v>
      </c>
      <c r="F49" s="12">
        <v>0</v>
      </c>
      <c r="G49" s="12">
        <v>1</v>
      </c>
      <c r="H49" s="12">
        <v>0</v>
      </c>
      <c r="I49" s="12">
        <v>0</v>
      </c>
      <c r="J49" s="12">
        <v>1</v>
      </c>
      <c r="K49" s="13">
        <v>2</v>
      </c>
      <c r="L49" s="14">
        <f>+D49/D$50*100</f>
        <v>0</v>
      </c>
      <c r="M49" s="15">
        <f t="shared" si="10"/>
        <v>0</v>
      </c>
      <c r="N49" s="15">
        <f t="shared" si="10"/>
        <v>0</v>
      </c>
      <c r="O49" s="15">
        <f t="shared" si="10"/>
        <v>0.22522522522522523</v>
      </c>
      <c r="P49" s="15">
        <f t="shared" si="10"/>
        <v>0</v>
      </c>
      <c r="Q49" s="15">
        <f t="shared" si="10"/>
        <v>0</v>
      </c>
      <c r="R49" s="15">
        <f t="shared" si="10"/>
        <v>2.244165170556553E-2</v>
      </c>
      <c r="S49" s="15">
        <f t="shared" si="10"/>
        <v>1.7934002869440462E-2</v>
      </c>
    </row>
    <row r="50" spans="1:19" ht="14.1" customHeight="1">
      <c r="A50" s="58"/>
      <c r="B50" s="51"/>
      <c r="C50" s="38" t="s">
        <v>10</v>
      </c>
      <c r="D50" s="16">
        <v>463</v>
      </c>
      <c r="E50" s="17">
        <v>485</v>
      </c>
      <c r="F50" s="17">
        <v>444</v>
      </c>
      <c r="G50" s="17">
        <v>444</v>
      </c>
      <c r="H50" s="17">
        <v>967</v>
      </c>
      <c r="I50" s="17">
        <v>3893</v>
      </c>
      <c r="J50" s="17">
        <v>4456</v>
      </c>
      <c r="K50" s="18">
        <v>11152</v>
      </c>
      <c r="L50" s="14">
        <f>+D50/D$50*100</f>
        <v>100</v>
      </c>
      <c r="M50" s="15">
        <f t="shared" si="10"/>
        <v>100</v>
      </c>
      <c r="N50" s="15">
        <f t="shared" si="10"/>
        <v>100</v>
      </c>
      <c r="O50" s="15">
        <f t="shared" si="10"/>
        <v>100</v>
      </c>
      <c r="P50" s="15">
        <f t="shared" si="10"/>
        <v>100</v>
      </c>
      <c r="Q50" s="15">
        <f t="shared" si="10"/>
        <v>100</v>
      </c>
      <c r="R50" s="15">
        <f t="shared" si="10"/>
        <v>100</v>
      </c>
      <c r="S50" s="15">
        <f t="shared" si="10"/>
        <v>100</v>
      </c>
    </row>
    <row r="51" spans="1:19" ht="14.1" customHeight="1">
      <c r="A51" s="46"/>
      <c r="B51" s="50" t="s">
        <v>25</v>
      </c>
      <c r="C51" s="36" t="s">
        <v>84</v>
      </c>
      <c r="D51" s="11">
        <v>181</v>
      </c>
      <c r="E51" s="12">
        <v>158</v>
      </c>
      <c r="F51" s="12">
        <v>162</v>
      </c>
      <c r="G51" s="12">
        <v>144</v>
      </c>
      <c r="H51" s="12">
        <v>299</v>
      </c>
      <c r="I51" s="12">
        <v>1368</v>
      </c>
      <c r="J51" s="12">
        <v>1757</v>
      </c>
      <c r="K51" s="13">
        <v>4069</v>
      </c>
      <c r="L51" s="9">
        <f>+D51/D$54*100</f>
        <v>48.138297872340424</v>
      </c>
      <c r="M51" s="10">
        <f t="shared" ref="M51:S54" si="11">+E51/E$54*100</f>
        <v>40.409207161125323</v>
      </c>
      <c r="N51" s="10">
        <f t="shared" si="11"/>
        <v>44.141689373297005</v>
      </c>
      <c r="O51" s="10">
        <f t="shared" si="11"/>
        <v>37.795275590551178</v>
      </c>
      <c r="P51" s="10">
        <f t="shared" si="11"/>
        <v>39.187418086500649</v>
      </c>
      <c r="Q51" s="10">
        <f t="shared" si="11"/>
        <v>43.045940843297672</v>
      </c>
      <c r="R51" s="10">
        <f t="shared" si="11"/>
        <v>44.77573904179409</v>
      </c>
      <c r="S51" s="10">
        <f t="shared" si="11"/>
        <v>43.379530916844352</v>
      </c>
    </row>
    <row r="52" spans="1:19" ht="14.1" customHeight="1">
      <c r="A52" s="46"/>
      <c r="B52" s="51"/>
      <c r="C52" s="37" t="s">
        <v>85</v>
      </c>
      <c r="D52" s="11">
        <v>195</v>
      </c>
      <c r="E52" s="12">
        <v>233</v>
      </c>
      <c r="F52" s="12">
        <v>205</v>
      </c>
      <c r="G52" s="12">
        <v>237</v>
      </c>
      <c r="H52" s="12">
        <v>464</v>
      </c>
      <c r="I52" s="12">
        <v>1810</v>
      </c>
      <c r="J52" s="12">
        <v>2167</v>
      </c>
      <c r="K52" s="13">
        <v>5311</v>
      </c>
      <c r="L52" s="14">
        <f>+D52/D$54*100</f>
        <v>51.861702127659569</v>
      </c>
      <c r="M52" s="15">
        <f t="shared" si="11"/>
        <v>59.590792838874684</v>
      </c>
      <c r="N52" s="15">
        <f t="shared" si="11"/>
        <v>55.858310626703002</v>
      </c>
      <c r="O52" s="15">
        <f t="shared" si="11"/>
        <v>62.204724409448822</v>
      </c>
      <c r="P52" s="15">
        <f t="shared" si="11"/>
        <v>60.812581913499344</v>
      </c>
      <c r="Q52" s="15">
        <f t="shared" si="11"/>
        <v>56.954059156702328</v>
      </c>
      <c r="R52" s="15">
        <f t="shared" si="11"/>
        <v>55.224260958205917</v>
      </c>
      <c r="S52" s="15">
        <f t="shared" si="11"/>
        <v>56.620469083155655</v>
      </c>
    </row>
    <row r="53" spans="1:19" ht="14.1" customHeight="1">
      <c r="A53" s="46"/>
      <c r="B53" s="51"/>
      <c r="C53" s="37" t="s">
        <v>86</v>
      </c>
      <c r="D53" s="11">
        <v>0</v>
      </c>
      <c r="E53" s="12">
        <v>0</v>
      </c>
      <c r="F53" s="12">
        <v>0</v>
      </c>
      <c r="G53" s="12">
        <v>0</v>
      </c>
      <c r="H53" s="12">
        <v>0</v>
      </c>
      <c r="I53" s="12">
        <v>0</v>
      </c>
      <c r="J53" s="12">
        <v>0</v>
      </c>
      <c r="K53" s="13">
        <v>0</v>
      </c>
      <c r="L53" s="14">
        <f>+D53/D$54*100</f>
        <v>0</v>
      </c>
      <c r="M53" s="15">
        <f t="shared" si="11"/>
        <v>0</v>
      </c>
      <c r="N53" s="15">
        <f t="shared" si="11"/>
        <v>0</v>
      </c>
      <c r="O53" s="15">
        <f t="shared" si="11"/>
        <v>0</v>
      </c>
      <c r="P53" s="15">
        <f t="shared" si="11"/>
        <v>0</v>
      </c>
      <c r="Q53" s="15">
        <f t="shared" si="11"/>
        <v>0</v>
      </c>
      <c r="R53" s="15">
        <f t="shared" si="11"/>
        <v>0</v>
      </c>
      <c r="S53" s="15">
        <f t="shared" si="11"/>
        <v>0</v>
      </c>
    </row>
    <row r="54" spans="1:19" ht="14.1" customHeight="1">
      <c r="A54" s="46"/>
      <c r="B54" s="52"/>
      <c r="C54" s="38" t="s">
        <v>10</v>
      </c>
      <c r="D54" s="11">
        <v>376</v>
      </c>
      <c r="E54" s="12">
        <v>391</v>
      </c>
      <c r="F54" s="12">
        <v>367</v>
      </c>
      <c r="G54" s="12">
        <v>381</v>
      </c>
      <c r="H54" s="12">
        <v>763</v>
      </c>
      <c r="I54" s="12">
        <v>3178</v>
      </c>
      <c r="J54" s="12">
        <v>3924</v>
      </c>
      <c r="K54" s="13">
        <v>9380</v>
      </c>
      <c r="L54" s="19">
        <f>+D54/D$54*100</f>
        <v>100</v>
      </c>
      <c r="M54" s="20">
        <f t="shared" si="11"/>
        <v>100</v>
      </c>
      <c r="N54" s="20">
        <f t="shared" si="11"/>
        <v>100</v>
      </c>
      <c r="O54" s="20">
        <f t="shared" si="11"/>
        <v>100</v>
      </c>
      <c r="P54" s="20">
        <f t="shared" si="11"/>
        <v>100</v>
      </c>
      <c r="Q54" s="20">
        <f t="shared" si="11"/>
        <v>100</v>
      </c>
      <c r="R54" s="20">
        <f t="shared" si="11"/>
        <v>100</v>
      </c>
      <c r="S54" s="20">
        <f t="shared" si="11"/>
        <v>100</v>
      </c>
    </row>
    <row r="55" spans="1:19" ht="14.1" customHeight="1">
      <c r="A55" s="58"/>
      <c r="B55" s="51" t="s">
        <v>26</v>
      </c>
      <c r="C55" s="36" t="s">
        <v>84</v>
      </c>
      <c r="D55" s="6">
        <v>115</v>
      </c>
      <c r="E55" s="7">
        <v>121</v>
      </c>
      <c r="F55" s="7">
        <v>126</v>
      </c>
      <c r="G55" s="7">
        <v>169</v>
      </c>
      <c r="H55" s="7">
        <v>379</v>
      </c>
      <c r="I55" s="7">
        <v>901</v>
      </c>
      <c r="J55" s="7">
        <v>700</v>
      </c>
      <c r="K55" s="8">
        <v>2511</v>
      </c>
      <c r="L55" s="14">
        <f>+D55/D$58*100</f>
        <v>44.747081712062261</v>
      </c>
      <c r="M55" s="15">
        <f t="shared" ref="M55:S58" si="12">+E55/E$58*100</f>
        <v>42.756183745583037</v>
      </c>
      <c r="N55" s="15">
        <f t="shared" si="12"/>
        <v>42.140468227424748</v>
      </c>
      <c r="O55" s="15">
        <f t="shared" si="12"/>
        <v>42.355889724310778</v>
      </c>
      <c r="P55" s="15">
        <f t="shared" si="12"/>
        <v>44.693396226415096</v>
      </c>
      <c r="Q55" s="15">
        <f t="shared" si="12"/>
        <v>44.736842105263158</v>
      </c>
      <c r="R55" s="15">
        <f t="shared" si="12"/>
        <v>44.472681067344347</v>
      </c>
      <c r="S55" s="15">
        <f t="shared" si="12"/>
        <v>44.254494183997181</v>
      </c>
    </row>
    <row r="56" spans="1:19" ht="14.1" customHeight="1">
      <c r="A56" s="58"/>
      <c r="B56" s="51"/>
      <c r="C56" s="37" t="s">
        <v>85</v>
      </c>
      <c r="D56" s="11">
        <v>142</v>
      </c>
      <c r="E56" s="12">
        <v>162</v>
      </c>
      <c r="F56" s="12">
        <v>173</v>
      </c>
      <c r="G56" s="12">
        <v>230</v>
      </c>
      <c r="H56" s="12">
        <v>469</v>
      </c>
      <c r="I56" s="12">
        <v>1113</v>
      </c>
      <c r="J56" s="12">
        <v>874</v>
      </c>
      <c r="K56" s="13">
        <v>3163</v>
      </c>
      <c r="L56" s="14">
        <f>+D56/D$58*100</f>
        <v>55.252918287937746</v>
      </c>
      <c r="M56" s="15">
        <f t="shared" si="12"/>
        <v>57.243816254416956</v>
      </c>
      <c r="N56" s="15">
        <f t="shared" si="12"/>
        <v>57.859531772575245</v>
      </c>
      <c r="O56" s="15">
        <f t="shared" si="12"/>
        <v>57.644110275689222</v>
      </c>
      <c r="P56" s="15">
        <f t="shared" si="12"/>
        <v>55.306603773584904</v>
      </c>
      <c r="Q56" s="15">
        <f t="shared" si="12"/>
        <v>55.26315789473685</v>
      </c>
      <c r="R56" s="15">
        <f t="shared" si="12"/>
        <v>55.527318932655653</v>
      </c>
      <c r="S56" s="15">
        <f t="shared" si="12"/>
        <v>55.745505816002819</v>
      </c>
    </row>
    <row r="57" spans="1:19" ht="14.1" customHeight="1">
      <c r="A57" s="58"/>
      <c r="B57" s="51"/>
      <c r="C57" s="37" t="s">
        <v>86</v>
      </c>
      <c r="D57" s="11">
        <v>0</v>
      </c>
      <c r="E57" s="12">
        <v>0</v>
      </c>
      <c r="F57" s="12">
        <v>0</v>
      </c>
      <c r="G57" s="12">
        <v>0</v>
      </c>
      <c r="H57" s="12">
        <v>0</v>
      </c>
      <c r="I57" s="12">
        <v>0</v>
      </c>
      <c r="J57" s="12">
        <v>0</v>
      </c>
      <c r="K57" s="13">
        <v>0</v>
      </c>
      <c r="L57" s="14">
        <f>+D57/D$58*100</f>
        <v>0</v>
      </c>
      <c r="M57" s="15">
        <f t="shared" si="12"/>
        <v>0</v>
      </c>
      <c r="N57" s="15">
        <f t="shared" si="12"/>
        <v>0</v>
      </c>
      <c r="O57" s="15">
        <f t="shared" si="12"/>
        <v>0</v>
      </c>
      <c r="P57" s="15">
        <f t="shared" si="12"/>
        <v>0</v>
      </c>
      <c r="Q57" s="15">
        <f t="shared" si="12"/>
        <v>0</v>
      </c>
      <c r="R57" s="15">
        <f t="shared" si="12"/>
        <v>0</v>
      </c>
      <c r="S57" s="15">
        <f t="shared" si="12"/>
        <v>0</v>
      </c>
    </row>
    <row r="58" spans="1:19" ht="14.1" customHeight="1">
      <c r="A58" s="58"/>
      <c r="B58" s="51"/>
      <c r="C58" s="38" t="s">
        <v>10</v>
      </c>
      <c r="D58" s="16">
        <v>257</v>
      </c>
      <c r="E58" s="17">
        <v>283</v>
      </c>
      <c r="F58" s="17">
        <v>299</v>
      </c>
      <c r="G58" s="17">
        <v>399</v>
      </c>
      <c r="H58" s="17">
        <v>848</v>
      </c>
      <c r="I58" s="17">
        <v>2014</v>
      </c>
      <c r="J58" s="17">
        <v>1574</v>
      </c>
      <c r="K58" s="18">
        <v>5674</v>
      </c>
      <c r="L58" s="14">
        <f>+D58/D$58*100</f>
        <v>100</v>
      </c>
      <c r="M58" s="15">
        <f t="shared" si="12"/>
        <v>100</v>
      </c>
      <c r="N58" s="15">
        <f t="shared" si="12"/>
        <v>100</v>
      </c>
      <c r="O58" s="15">
        <f t="shared" si="12"/>
        <v>100</v>
      </c>
      <c r="P58" s="15">
        <f t="shared" si="12"/>
        <v>100</v>
      </c>
      <c r="Q58" s="15">
        <f t="shared" si="12"/>
        <v>100</v>
      </c>
      <c r="R58" s="15">
        <f t="shared" si="12"/>
        <v>100</v>
      </c>
      <c r="S58" s="15">
        <f t="shared" si="12"/>
        <v>100</v>
      </c>
    </row>
    <row r="59" spans="1:19" ht="14.1" customHeight="1">
      <c r="A59" s="46"/>
      <c r="B59" s="50" t="s">
        <v>27</v>
      </c>
      <c r="C59" s="36" t="s">
        <v>84</v>
      </c>
      <c r="D59" s="11">
        <v>173</v>
      </c>
      <c r="E59" s="12">
        <v>204</v>
      </c>
      <c r="F59" s="12">
        <v>171</v>
      </c>
      <c r="G59" s="12">
        <v>221</v>
      </c>
      <c r="H59" s="12">
        <v>440</v>
      </c>
      <c r="I59" s="12">
        <v>1007</v>
      </c>
      <c r="J59" s="12">
        <v>826</v>
      </c>
      <c r="K59" s="13">
        <v>3042</v>
      </c>
      <c r="L59" s="9">
        <f>+D59/D$62*100</f>
        <v>47.267759562841533</v>
      </c>
      <c r="M59" s="10">
        <f t="shared" ref="M59:S62" si="13">+E59/E$62*100</f>
        <v>45.333333333333329</v>
      </c>
      <c r="N59" s="10">
        <f t="shared" si="13"/>
        <v>38.426966292134829</v>
      </c>
      <c r="O59" s="10">
        <f t="shared" si="13"/>
        <v>37.268128161888704</v>
      </c>
      <c r="P59" s="10">
        <f t="shared" si="13"/>
        <v>39.63963963963964</v>
      </c>
      <c r="Q59" s="10">
        <f t="shared" si="13"/>
        <v>41.321296676241282</v>
      </c>
      <c r="R59" s="10">
        <f t="shared" si="13"/>
        <v>45.584988962472409</v>
      </c>
      <c r="S59" s="10">
        <f t="shared" si="13"/>
        <v>42.173852765839456</v>
      </c>
    </row>
    <row r="60" spans="1:19" ht="14.1" customHeight="1">
      <c r="A60" s="46"/>
      <c r="B60" s="51"/>
      <c r="C60" s="37" t="s">
        <v>85</v>
      </c>
      <c r="D60" s="11">
        <v>193</v>
      </c>
      <c r="E60" s="12">
        <v>246</v>
      </c>
      <c r="F60" s="12">
        <v>274</v>
      </c>
      <c r="G60" s="12">
        <v>372</v>
      </c>
      <c r="H60" s="12">
        <v>670</v>
      </c>
      <c r="I60" s="12">
        <v>1430</v>
      </c>
      <c r="J60" s="12">
        <v>986</v>
      </c>
      <c r="K60" s="13">
        <v>4171</v>
      </c>
      <c r="L60" s="14">
        <f>+D60/D$62*100</f>
        <v>52.732240437158474</v>
      </c>
      <c r="M60" s="15">
        <f t="shared" si="13"/>
        <v>54.666666666666664</v>
      </c>
      <c r="N60" s="15">
        <f t="shared" si="13"/>
        <v>61.573033707865164</v>
      </c>
      <c r="O60" s="15">
        <f t="shared" si="13"/>
        <v>62.731871838111296</v>
      </c>
      <c r="P60" s="15">
        <f t="shared" si="13"/>
        <v>60.360360360360367</v>
      </c>
      <c r="Q60" s="15">
        <f t="shared" si="13"/>
        <v>58.678703323758718</v>
      </c>
      <c r="R60" s="15">
        <f t="shared" si="13"/>
        <v>54.415011037527591</v>
      </c>
      <c r="S60" s="15">
        <f t="shared" si="13"/>
        <v>57.826147234160544</v>
      </c>
    </row>
    <row r="61" spans="1:19" ht="14.1" customHeight="1">
      <c r="A61" s="46"/>
      <c r="B61" s="51"/>
      <c r="C61" s="37" t="s">
        <v>86</v>
      </c>
      <c r="D61" s="11">
        <v>0</v>
      </c>
      <c r="E61" s="12">
        <v>0</v>
      </c>
      <c r="F61" s="12">
        <v>0</v>
      </c>
      <c r="G61" s="12">
        <v>0</v>
      </c>
      <c r="H61" s="12">
        <v>0</v>
      </c>
      <c r="I61" s="12">
        <v>0</v>
      </c>
      <c r="J61" s="12">
        <v>0</v>
      </c>
      <c r="K61" s="13">
        <v>0</v>
      </c>
      <c r="L61" s="14">
        <f>+D61/D$62*100</f>
        <v>0</v>
      </c>
      <c r="M61" s="15">
        <f t="shared" si="13"/>
        <v>0</v>
      </c>
      <c r="N61" s="15">
        <f t="shared" si="13"/>
        <v>0</v>
      </c>
      <c r="O61" s="15">
        <f t="shared" si="13"/>
        <v>0</v>
      </c>
      <c r="P61" s="15">
        <f t="shared" si="13"/>
        <v>0</v>
      </c>
      <c r="Q61" s="15">
        <f t="shared" si="13"/>
        <v>0</v>
      </c>
      <c r="R61" s="15">
        <f t="shared" si="13"/>
        <v>0</v>
      </c>
      <c r="S61" s="15">
        <f t="shared" si="13"/>
        <v>0</v>
      </c>
    </row>
    <row r="62" spans="1:19" ht="14.1" customHeight="1">
      <c r="A62" s="46"/>
      <c r="B62" s="52"/>
      <c r="C62" s="38" t="s">
        <v>10</v>
      </c>
      <c r="D62" s="11">
        <v>366</v>
      </c>
      <c r="E62" s="12">
        <v>450</v>
      </c>
      <c r="F62" s="12">
        <v>445</v>
      </c>
      <c r="G62" s="12">
        <v>593</v>
      </c>
      <c r="H62" s="12">
        <v>1110</v>
      </c>
      <c r="I62" s="12">
        <v>2437</v>
      </c>
      <c r="J62" s="12">
        <v>1812</v>
      </c>
      <c r="K62" s="13">
        <v>7213</v>
      </c>
      <c r="L62" s="19">
        <f>+D62/D$62*100</f>
        <v>100</v>
      </c>
      <c r="M62" s="20">
        <f t="shared" si="13"/>
        <v>100</v>
      </c>
      <c r="N62" s="20">
        <f t="shared" si="13"/>
        <v>100</v>
      </c>
      <c r="O62" s="20">
        <f t="shared" si="13"/>
        <v>100</v>
      </c>
      <c r="P62" s="20">
        <f t="shared" si="13"/>
        <v>100</v>
      </c>
      <c r="Q62" s="20">
        <f t="shared" si="13"/>
        <v>100</v>
      </c>
      <c r="R62" s="20">
        <f t="shared" si="13"/>
        <v>100</v>
      </c>
      <c r="S62" s="20">
        <f t="shared" si="13"/>
        <v>100</v>
      </c>
    </row>
    <row r="63" spans="1:19" ht="14.1" customHeight="1">
      <c r="A63" s="58"/>
      <c r="B63" s="51" t="s">
        <v>28</v>
      </c>
      <c r="C63" s="36" t="s">
        <v>84</v>
      </c>
      <c r="D63" s="6">
        <v>199</v>
      </c>
      <c r="E63" s="7">
        <v>190</v>
      </c>
      <c r="F63" s="7">
        <v>197</v>
      </c>
      <c r="G63" s="7">
        <v>248</v>
      </c>
      <c r="H63" s="7">
        <v>550</v>
      </c>
      <c r="I63" s="7">
        <v>1248</v>
      </c>
      <c r="J63" s="7">
        <v>1206</v>
      </c>
      <c r="K63" s="8">
        <v>3838</v>
      </c>
      <c r="L63" s="14">
        <f>+D63/D$66*100</f>
        <v>45.33029612756264</v>
      </c>
      <c r="M63" s="15">
        <f t="shared" ref="M63:S66" si="14">+E63/E$66*100</f>
        <v>41.125541125541126</v>
      </c>
      <c r="N63" s="15">
        <f t="shared" si="14"/>
        <v>41.127348643006265</v>
      </c>
      <c r="O63" s="15">
        <f t="shared" si="14"/>
        <v>40.789473684210527</v>
      </c>
      <c r="P63" s="15">
        <f t="shared" si="14"/>
        <v>42.569659442724458</v>
      </c>
      <c r="Q63" s="15">
        <f t="shared" si="14"/>
        <v>41.879194630872483</v>
      </c>
      <c r="R63" s="15">
        <f t="shared" si="14"/>
        <v>46.348962336664108</v>
      </c>
      <c r="S63" s="15">
        <f t="shared" si="14"/>
        <v>43.308508237418195</v>
      </c>
    </row>
    <row r="64" spans="1:19" ht="14.1" customHeight="1">
      <c r="A64" s="58"/>
      <c r="B64" s="51"/>
      <c r="C64" s="37" t="s">
        <v>85</v>
      </c>
      <c r="D64" s="11">
        <v>240</v>
      </c>
      <c r="E64" s="12">
        <v>272</v>
      </c>
      <c r="F64" s="12">
        <v>281</v>
      </c>
      <c r="G64" s="12">
        <v>360</v>
      </c>
      <c r="H64" s="12">
        <v>742</v>
      </c>
      <c r="I64" s="12">
        <v>1732</v>
      </c>
      <c r="J64" s="12">
        <v>1396</v>
      </c>
      <c r="K64" s="13">
        <v>5023</v>
      </c>
      <c r="L64" s="14">
        <f>+D64/D$66*100</f>
        <v>54.66970387243736</v>
      </c>
      <c r="M64" s="15">
        <f t="shared" si="14"/>
        <v>58.874458874458881</v>
      </c>
      <c r="N64" s="15">
        <f t="shared" si="14"/>
        <v>58.663883089770351</v>
      </c>
      <c r="O64" s="15">
        <f t="shared" si="14"/>
        <v>59.210526315789465</v>
      </c>
      <c r="P64" s="15">
        <f t="shared" si="14"/>
        <v>57.430340557275542</v>
      </c>
      <c r="Q64" s="15">
        <f t="shared" si="14"/>
        <v>58.120805369127517</v>
      </c>
      <c r="R64" s="15">
        <f t="shared" si="14"/>
        <v>53.651037663335899</v>
      </c>
      <c r="S64" s="15">
        <f t="shared" si="14"/>
        <v>56.680207628074932</v>
      </c>
    </row>
    <row r="65" spans="1:19" ht="14.1" customHeight="1">
      <c r="A65" s="58"/>
      <c r="B65" s="51"/>
      <c r="C65" s="37" t="s">
        <v>86</v>
      </c>
      <c r="D65" s="11">
        <v>0</v>
      </c>
      <c r="E65" s="12">
        <v>0</v>
      </c>
      <c r="F65" s="12">
        <v>1</v>
      </c>
      <c r="G65" s="12">
        <v>0</v>
      </c>
      <c r="H65" s="12">
        <v>0</v>
      </c>
      <c r="I65" s="12">
        <v>0</v>
      </c>
      <c r="J65" s="12">
        <v>0</v>
      </c>
      <c r="K65" s="13">
        <v>1</v>
      </c>
      <c r="L65" s="14">
        <f>+D65/D$66*100</f>
        <v>0</v>
      </c>
      <c r="M65" s="15">
        <f t="shared" si="14"/>
        <v>0</v>
      </c>
      <c r="N65" s="15">
        <f t="shared" si="14"/>
        <v>0.20876826722338201</v>
      </c>
      <c r="O65" s="15">
        <f t="shared" si="14"/>
        <v>0</v>
      </c>
      <c r="P65" s="15">
        <f t="shared" si="14"/>
        <v>0</v>
      </c>
      <c r="Q65" s="15">
        <f t="shared" si="14"/>
        <v>0</v>
      </c>
      <c r="R65" s="15">
        <f t="shared" si="14"/>
        <v>0</v>
      </c>
      <c r="S65" s="15">
        <f t="shared" si="14"/>
        <v>1.1284134506883321E-2</v>
      </c>
    </row>
    <row r="66" spans="1:19" ht="14.1" customHeight="1">
      <c r="A66" s="58"/>
      <c r="B66" s="51"/>
      <c r="C66" s="38" t="s">
        <v>10</v>
      </c>
      <c r="D66" s="16">
        <v>439</v>
      </c>
      <c r="E66" s="17">
        <v>462</v>
      </c>
      <c r="F66" s="17">
        <v>479</v>
      </c>
      <c r="G66" s="17">
        <v>608</v>
      </c>
      <c r="H66" s="17">
        <v>1292</v>
      </c>
      <c r="I66" s="17">
        <v>2980</v>
      </c>
      <c r="J66" s="17">
        <v>2602</v>
      </c>
      <c r="K66" s="18">
        <v>8862</v>
      </c>
      <c r="L66" s="14">
        <f>+D66/D$66*100</f>
        <v>100</v>
      </c>
      <c r="M66" s="15">
        <f t="shared" si="14"/>
        <v>100</v>
      </c>
      <c r="N66" s="15">
        <f t="shared" si="14"/>
        <v>100</v>
      </c>
      <c r="O66" s="15">
        <f t="shared" si="14"/>
        <v>100</v>
      </c>
      <c r="P66" s="15">
        <f t="shared" si="14"/>
        <v>100</v>
      </c>
      <c r="Q66" s="15">
        <f t="shared" si="14"/>
        <v>100</v>
      </c>
      <c r="R66" s="15">
        <f t="shared" si="14"/>
        <v>100</v>
      </c>
      <c r="S66" s="15">
        <f t="shared" si="14"/>
        <v>100</v>
      </c>
    </row>
    <row r="67" spans="1:19" ht="14.1" customHeight="1">
      <c r="A67" s="46"/>
      <c r="B67" s="50" t="s">
        <v>29</v>
      </c>
      <c r="C67" s="36" t="s">
        <v>84</v>
      </c>
      <c r="D67" s="11">
        <v>110</v>
      </c>
      <c r="E67" s="12">
        <v>113</v>
      </c>
      <c r="F67" s="12">
        <v>105</v>
      </c>
      <c r="G67" s="12">
        <v>132</v>
      </c>
      <c r="H67" s="12">
        <v>291</v>
      </c>
      <c r="I67" s="12">
        <v>871</v>
      </c>
      <c r="J67" s="12">
        <v>713</v>
      </c>
      <c r="K67" s="13">
        <v>2335</v>
      </c>
      <c r="L67" s="9">
        <f>+D67/D$70*100</f>
        <v>47.826086956521742</v>
      </c>
      <c r="M67" s="10">
        <f t="shared" ref="M67:S70" si="15">+E67/E$70*100</f>
        <v>45.564516129032256</v>
      </c>
      <c r="N67" s="10">
        <f t="shared" si="15"/>
        <v>46.666666666666664</v>
      </c>
      <c r="O67" s="10">
        <f t="shared" si="15"/>
        <v>44</v>
      </c>
      <c r="P67" s="10">
        <f t="shared" si="15"/>
        <v>41.690544412607451</v>
      </c>
      <c r="Q67" s="10">
        <f t="shared" si="15"/>
        <v>44.943240454076367</v>
      </c>
      <c r="R67" s="10">
        <f t="shared" si="15"/>
        <v>46.208684381075827</v>
      </c>
      <c r="S67" s="10">
        <f t="shared" si="15"/>
        <v>45.059822462369745</v>
      </c>
    </row>
    <row r="68" spans="1:19" ht="14.1" customHeight="1">
      <c r="A68" s="46"/>
      <c r="B68" s="51"/>
      <c r="C68" s="37" t="s">
        <v>85</v>
      </c>
      <c r="D68" s="11">
        <v>120</v>
      </c>
      <c r="E68" s="12">
        <v>135</v>
      </c>
      <c r="F68" s="12">
        <v>120</v>
      </c>
      <c r="G68" s="12">
        <v>168</v>
      </c>
      <c r="H68" s="12">
        <v>407</v>
      </c>
      <c r="I68" s="12">
        <v>1067</v>
      </c>
      <c r="J68" s="12">
        <v>830</v>
      </c>
      <c r="K68" s="13">
        <v>2847</v>
      </c>
      <c r="L68" s="14">
        <f>+D68/D$70*100</f>
        <v>52.173913043478258</v>
      </c>
      <c r="M68" s="15">
        <f t="shared" si="15"/>
        <v>54.435483870967737</v>
      </c>
      <c r="N68" s="15">
        <f t="shared" si="15"/>
        <v>53.333333333333336</v>
      </c>
      <c r="O68" s="15">
        <f t="shared" si="15"/>
        <v>56.000000000000007</v>
      </c>
      <c r="P68" s="15">
        <f t="shared" si="15"/>
        <v>58.309455587392542</v>
      </c>
      <c r="Q68" s="15">
        <f t="shared" si="15"/>
        <v>55.056759545923626</v>
      </c>
      <c r="R68" s="15">
        <f t="shared" si="15"/>
        <v>53.791315618924173</v>
      </c>
      <c r="S68" s="15">
        <f t="shared" si="15"/>
        <v>54.940177537630262</v>
      </c>
    </row>
    <row r="69" spans="1:19" ht="14.1" customHeight="1">
      <c r="A69" s="46"/>
      <c r="B69" s="51"/>
      <c r="C69" s="37" t="s">
        <v>86</v>
      </c>
      <c r="D69" s="11">
        <v>0</v>
      </c>
      <c r="E69" s="12">
        <v>0</v>
      </c>
      <c r="F69" s="12">
        <v>0</v>
      </c>
      <c r="G69" s="12">
        <v>0</v>
      </c>
      <c r="H69" s="12">
        <v>0</v>
      </c>
      <c r="I69" s="12">
        <v>0</v>
      </c>
      <c r="J69" s="12">
        <v>0</v>
      </c>
      <c r="K69" s="13">
        <v>0</v>
      </c>
      <c r="L69" s="14">
        <f>+D69/D$70*100</f>
        <v>0</v>
      </c>
      <c r="M69" s="15">
        <f t="shared" si="15"/>
        <v>0</v>
      </c>
      <c r="N69" s="15">
        <f t="shared" si="15"/>
        <v>0</v>
      </c>
      <c r="O69" s="15">
        <f t="shared" si="15"/>
        <v>0</v>
      </c>
      <c r="P69" s="15">
        <f t="shared" si="15"/>
        <v>0</v>
      </c>
      <c r="Q69" s="15">
        <f t="shared" si="15"/>
        <v>0</v>
      </c>
      <c r="R69" s="15">
        <f t="shared" si="15"/>
        <v>0</v>
      </c>
      <c r="S69" s="15">
        <f t="shared" si="15"/>
        <v>0</v>
      </c>
    </row>
    <row r="70" spans="1:19" ht="14.1" customHeight="1">
      <c r="A70" s="46"/>
      <c r="B70" s="52"/>
      <c r="C70" s="38" t="s">
        <v>10</v>
      </c>
      <c r="D70" s="11">
        <v>230</v>
      </c>
      <c r="E70" s="12">
        <v>248</v>
      </c>
      <c r="F70" s="12">
        <v>225</v>
      </c>
      <c r="G70" s="12">
        <v>300</v>
      </c>
      <c r="H70" s="12">
        <v>698</v>
      </c>
      <c r="I70" s="12">
        <v>1938</v>
      </c>
      <c r="J70" s="12">
        <v>1543</v>
      </c>
      <c r="K70" s="13">
        <v>5182</v>
      </c>
      <c r="L70" s="19">
        <f>+D70/D$70*100</f>
        <v>100</v>
      </c>
      <c r="M70" s="20">
        <f t="shared" si="15"/>
        <v>100</v>
      </c>
      <c r="N70" s="20">
        <f t="shared" si="15"/>
        <v>100</v>
      </c>
      <c r="O70" s="20">
        <f t="shared" si="15"/>
        <v>100</v>
      </c>
      <c r="P70" s="20">
        <f t="shared" si="15"/>
        <v>100</v>
      </c>
      <c r="Q70" s="20">
        <f t="shared" si="15"/>
        <v>100</v>
      </c>
      <c r="R70" s="20">
        <f t="shared" si="15"/>
        <v>100</v>
      </c>
      <c r="S70" s="20">
        <f t="shared" si="15"/>
        <v>100</v>
      </c>
    </row>
    <row r="71" spans="1:19" ht="14.1" customHeight="1">
      <c r="A71" s="58"/>
      <c r="B71" s="51" t="s">
        <v>10</v>
      </c>
      <c r="C71" s="36" t="s">
        <v>84</v>
      </c>
      <c r="D71" s="6">
        <v>3657</v>
      </c>
      <c r="E71" s="7">
        <v>3707</v>
      </c>
      <c r="F71" s="7">
        <v>3252</v>
      </c>
      <c r="G71" s="7">
        <v>3441</v>
      </c>
      <c r="H71" s="7">
        <v>7368</v>
      </c>
      <c r="I71" s="7">
        <v>25150</v>
      </c>
      <c r="J71" s="7">
        <v>28658</v>
      </c>
      <c r="K71" s="8">
        <v>75233</v>
      </c>
      <c r="L71" s="14">
        <f>+D71/D$74*100</f>
        <v>47.79142707788813</v>
      </c>
      <c r="M71" s="15">
        <f t="shared" ref="M71:S74" si="16">+E71/E$74*100</f>
        <v>43.190026797157174</v>
      </c>
      <c r="N71" s="15">
        <f t="shared" si="16"/>
        <v>41.622936132087546</v>
      </c>
      <c r="O71" s="15">
        <f t="shared" si="16"/>
        <v>39.71606648199446</v>
      </c>
      <c r="P71" s="15">
        <f t="shared" si="16"/>
        <v>40.141650776355213</v>
      </c>
      <c r="Q71" s="15">
        <f t="shared" si="16"/>
        <v>42.181708401120375</v>
      </c>
      <c r="R71" s="15">
        <f t="shared" si="16"/>
        <v>44.827855902641993</v>
      </c>
      <c r="S71" s="15">
        <f t="shared" si="16"/>
        <v>43.08408592421214</v>
      </c>
    </row>
    <row r="72" spans="1:19" ht="14.1" customHeight="1">
      <c r="A72" s="58"/>
      <c r="B72" s="51"/>
      <c r="C72" s="37" t="s">
        <v>85</v>
      </c>
      <c r="D72" s="11">
        <v>3995</v>
      </c>
      <c r="E72" s="12">
        <v>4876</v>
      </c>
      <c r="F72" s="12">
        <v>4559</v>
      </c>
      <c r="G72" s="12">
        <v>5222</v>
      </c>
      <c r="H72" s="12">
        <v>10987</v>
      </c>
      <c r="I72" s="12">
        <v>34470</v>
      </c>
      <c r="J72" s="12">
        <v>35269</v>
      </c>
      <c r="K72" s="13">
        <v>99378</v>
      </c>
      <c r="L72" s="14">
        <f>+D72/D$74*100</f>
        <v>52.208572922111863</v>
      </c>
      <c r="M72" s="15">
        <f t="shared" si="16"/>
        <v>56.809973202842833</v>
      </c>
      <c r="N72" s="15">
        <f t="shared" si="16"/>
        <v>58.351465506207603</v>
      </c>
      <c r="O72" s="15">
        <f t="shared" si="16"/>
        <v>60.272391505078481</v>
      </c>
      <c r="P72" s="15">
        <f t="shared" si="16"/>
        <v>59.85834922364478</v>
      </c>
      <c r="Q72" s="15">
        <f t="shared" si="16"/>
        <v>57.813259983563391</v>
      </c>
      <c r="R72" s="15">
        <f t="shared" si="16"/>
        <v>55.16901562671088</v>
      </c>
      <c r="S72" s="15">
        <f t="shared" si="16"/>
        <v>56.911332672847749</v>
      </c>
    </row>
    <row r="73" spans="1:19" ht="14.1" customHeight="1">
      <c r="A73" s="58"/>
      <c r="B73" s="51"/>
      <c r="C73" s="37" t="s">
        <v>86</v>
      </c>
      <c r="D73" s="11">
        <v>0</v>
      </c>
      <c r="E73" s="12">
        <v>0</v>
      </c>
      <c r="F73" s="12">
        <v>2</v>
      </c>
      <c r="G73" s="12">
        <v>1</v>
      </c>
      <c r="H73" s="12">
        <v>0</v>
      </c>
      <c r="I73" s="12">
        <v>3</v>
      </c>
      <c r="J73" s="12">
        <v>2</v>
      </c>
      <c r="K73" s="13">
        <v>8</v>
      </c>
      <c r="L73" s="14">
        <f>+D73/D$74*100</f>
        <v>0</v>
      </c>
      <c r="M73" s="15">
        <f t="shared" si="16"/>
        <v>0</v>
      </c>
      <c r="N73" s="15">
        <f t="shared" si="16"/>
        <v>2.5598361704850889E-2</v>
      </c>
      <c r="O73" s="15">
        <f t="shared" si="16"/>
        <v>1.1542012927054477E-2</v>
      </c>
      <c r="P73" s="15">
        <f t="shared" si="16"/>
        <v>0</v>
      </c>
      <c r="Q73" s="15">
        <f t="shared" si="16"/>
        <v>5.0316153162370232E-3</v>
      </c>
      <c r="R73" s="15">
        <f t="shared" si="16"/>
        <v>3.1284706471241533E-3</v>
      </c>
      <c r="S73" s="15">
        <f t="shared" si="16"/>
        <v>4.5814029401153363E-3</v>
      </c>
    </row>
    <row r="74" spans="1:19" ht="14.1" customHeight="1" thickBot="1">
      <c r="A74" s="62"/>
      <c r="B74" s="57"/>
      <c r="C74" s="41" t="s">
        <v>10</v>
      </c>
      <c r="D74" s="21">
        <v>7652</v>
      </c>
      <c r="E74" s="22">
        <v>8583</v>
      </c>
      <c r="F74" s="22">
        <v>7813</v>
      </c>
      <c r="G74" s="22">
        <v>8664</v>
      </c>
      <c r="H74" s="22">
        <v>18355</v>
      </c>
      <c r="I74" s="22">
        <v>59623</v>
      </c>
      <c r="J74" s="22">
        <v>63929</v>
      </c>
      <c r="K74" s="23">
        <v>174619</v>
      </c>
      <c r="L74" s="24">
        <f>+D74/D$74*100</f>
        <v>100</v>
      </c>
      <c r="M74" s="25">
        <f t="shared" si="16"/>
        <v>100</v>
      </c>
      <c r="N74" s="25">
        <f t="shared" si="16"/>
        <v>100</v>
      </c>
      <c r="O74" s="25">
        <f t="shared" si="16"/>
        <v>100</v>
      </c>
      <c r="P74" s="25">
        <f t="shared" si="16"/>
        <v>100</v>
      </c>
      <c r="Q74" s="25">
        <f t="shared" si="16"/>
        <v>100</v>
      </c>
      <c r="R74" s="25">
        <f t="shared" si="16"/>
        <v>100</v>
      </c>
      <c r="S74" s="25">
        <f t="shared" si="16"/>
        <v>100</v>
      </c>
    </row>
    <row r="75" spans="1:19" ht="14.1" customHeight="1" thickTop="1">
      <c r="A75" s="47" t="s">
        <v>30</v>
      </c>
      <c r="B75" s="50" t="s">
        <v>31</v>
      </c>
      <c r="C75" s="37" t="s">
        <v>84</v>
      </c>
      <c r="D75" s="11">
        <v>453</v>
      </c>
      <c r="E75" s="12">
        <v>462</v>
      </c>
      <c r="F75" s="12">
        <v>349</v>
      </c>
      <c r="G75" s="12">
        <v>357</v>
      </c>
      <c r="H75" s="12">
        <v>734</v>
      </c>
      <c r="I75" s="12">
        <v>2875</v>
      </c>
      <c r="J75" s="12">
        <v>3694</v>
      </c>
      <c r="K75" s="13">
        <v>8924</v>
      </c>
      <c r="L75" s="14">
        <f>+D75/D$78*100</f>
        <v>49.889867841409689</v>
      </c>
      <c r="M75" s="15">
        <f t="shared" ref="M75:S78" si="17">+E75/E$78*100</f>
        <v>42.307692307692307</v>
      </c>
      <c r="N75" s="15">
        <f t="shared" si="17"/>
        <v>38.820912124582868</v>
      </c>
      <c r="O75" s="15">
        <f t="shared" si="17"/>
        <v>40.384615384615387</v>
      </c>
      <c r="P75" s="15">
        <f t="shared" si="17"/>
        <v>37.932816537467701</v>
      </c>
      <c r="Q75" s="15">
        <f t="shared" si="17"/>
        <v>39.764868603042878</v>
      </c>
      <c r="R75" s="15">
        <f t="shared" si="17"/>
        <v>42.092069279854151</v>
      </c>
      <c r="S75" s="15">
        <f t="shared" si="17"/>
        <v>41.078990977720494</v>
      </c>
    </row>
    <row r="76" spans="1:19" ht="14.1" customHeight="1">
      <c r="A76" s="46"/>
      <c r="B76" s="51"/>
      <c r="C76" s="37" t="s">
        <v>85</v>
      </c>
      <c r="D76" s="11">
        <v>455</v>
      </c>
      <c r="E76" s="12">
        <v>630</v>
      </c>
      <c r="F76" s="12">
        <v>550</v>
      </c>
      <c r="G76" s="12">
        <v>527</v>
      </c>
      <c r="H76" s="12">
        <v>1201</v>
      </c>
      <c r="I76" s="12">
        <v>4355</v>
      </c>
      <c r="J76" s="12">
        <v>5081</v>
      </c>
      <c r="K76" s="13">
        <v>12799</v>
      </c>
      <c r="L76" s="14">
        <f>+D76/D$78*100</f>
        <v>50.110132158590304</v>
      </c>
      <c r="M76" s="15">
        <f t="shared" si="17"/>
        <v>57.692307692307686</v>
      </c>
      <c r="N76" s="15">
        <f t="shared" si="17"/>
        <v>61.179087875417125</v>
      </c>
      <c r="O76" s="15">
        <f t="shared" si="17"/>
        <v>59.615384615384613</v>
      </c>
      <c r="P76" s="15">
        <f t="shared" si="17"/>
        <v>62.067183462532306</v>
      </c>
      <c r="Q76" s="15">
        <f t="shared" si="17"/>
        <v>60.235131396957122</v>
      </c>
      <c r="R76" s="15">
        <f t="shared" si="17"/>
        <v>57.896536007292617</v>
      </c>
      <c r="S76" s="15">
        <f t="shared" si="17"/>
        <v>58.916405818449647</v>
      </c>
    </row>
    <row r="77" spans="1:19" ht="14.1" customHeight="1">
      <c r="A77" s="46"/>
      <c r="B77" s="51"/>
      <c r="C77" s="37" t="s">
        <v>86</v>
      </c>
      <c r="D77" s="11">
        <v>0</v>
      </c>
      <c r="E77" s="12">
        <v>0</v>
      </c>
      <c r="F77" s="12">
        <v>0</v>
      </c>
      <c r="G77" s="12">
        <v>0</v>
      </c>
      <c r="H77" s="12">
        <v>0</v>
      </c>
      <c r="I77" s="12">
        <v>0</v>
      </c>
      <c r="J77" s="12">
        <v>1</v>
      </c>
      <c r="K77" s="13">
        <v>1</v>
      </c>
      <c r="L77" s="14">
        <f>+D77/D$78*100</f>
        <v>0</v>
      </c>
      <c r="M77" s="15">
        <f t="shared" si="17"/>
        <v>0</v>
      </c>
      <c r="N77" s="15">
        <f t="shared" si="17"/>
        <v>0</v>
      </c>
      <c r="O77" s="15">
        <f t="shared" si="17"/>
        <v>0</v>
      </c>
      <c r="P77" s="15">
        <f t="shared" si="17"/>
        <v>0</v>
      </c>
      <c r="Q77" s="15">
        <f t="shared" si="17"/>
        <v>0</v>
      </c>
      <c r="R77" s="15">
        <f t="shared" si="17"/>
        <v>1.1394712853236098E-2</v>
      </c>
      <c r="S77" s="15">
        <f t="shared" si="17"/>
        <v>4.6032038298655861E-3</v>
      </c>
    </row>
    <row r="78" spans="1:19" ht="14.1" customHeight="1" thickBot="1">
      <c r="A78" s="46"/>
      <c r="B78" s="52"/>
      <c r="C78" s="37" t="s">
        <v>10</v>
      </c>
      <c r="D78" s="11">
        <v>908</v>
      </c>
      <c r="E78" s="12">
        <v>1092</v>
      </c>
      <c r="F78" s="12">
        <v>899</v>
      </c>
      <c r="G78" s="12">
        <v>884</v>
      </c>
      <c r="H78" s="12">
        <v>1935</v>
      </c>
      <c r="I78" s="12">
        <v>7230</v>
      </c>
      <c r="J78" s="12">
        <v>8776</v>
      </c>
      <c r="K78" s="13">
        <v>21724</v>
      </c>
      <c r="L78" s="14">
        <f>+D78/D$78*100</f>
        <v>100</v>
      </c>
      <c r="M78" s="15">
        <f t="shared" si="17"/>
        <v>100</v>
      </c>
      <c r="N78" s="15">
        <f t="shared" si="17"/>
        <v>100</v>
      </c>
      <c r="O78" s="15">
        <f t="shared" si="17"/>
        <v>100</v>
      </c>
      <c r="P78" s="15">
        <f t="shared" si="17"/>
        <v>100</v>
      </c>
      <c r="Q78" s="15">
        <f t="shared" si="17"/>
        <v>100</v>
      </c>
      <c r="R78" s="15">
        <f t="shared" si="17"/>
        <v>100</v>
      </c>
      <c r="S78" s="15">
        <f t="shared" si="17"/>
        <v>100</v>
      </c>
    </row>
    <row r="79" spans="1:19" ht="14.1" customHeight="1">
      <c r="A79" s="58"/>
      <c r="B79" s="53" t="s">
        <v>32</v>
      </c>
      <c r="C79" s="39" t="s">
        <v>84</v>
      </c>
      <c r="D79" s="26">
        <v>402</v>
      </c>
      <c r="E79" s="27">
        <v>427</v>
      </c>
      <c r="F79" s="27">
        <v>367</v>
      </c>
      <c r="G79" s="27">
        <v>351</v>
      </c>
      <c r="H79" s="27">
        <v>638</v>
      </c>
      <c r="I79" s="27">
        <v>2409</v>
      </c>
      <c r="J79" s="27">
        <v>3071</v>
      </c>
      <c r="K79" s="28">
        <v>7665</v>
      </c>
      <c r="L79" s="29">
        <f>+D79/D$82*100</f>
        <v>48.259303721488592</v>
      </c>
      <c r="M79" s="30">
        <f t="shared" ref="M79:S82" si="18">+E79/E$82*100</f>
        <v>45.137420718816067</v>
      </c>
      <c r="N79" s="30">
        <f t="shared" si="18"/>
        <v>41.894977168949772</v>
      </c>
      <c r="O79" s="30">
        <f t="shared" si="18"/>
        <v>41.294117647058826</v>
      </c>
      <c r="P79" s="30">
        <f t="shared" si="18"/>
        <v>40.87123638693145</v>
      </c>
      <c r="Q79" s="30">
        <f t="shared" si="18"/>
        <v>42.063907805133574</v>
      </c>
      <c r="R79" s="30">
        <f t="shared" si="18"/>
        <v>43.095705865843392</v>
      </c>
      <c r="S79" s="30">
        <f t="shared" si="18"/>
        <v>42.775824543780345</v>
      </c>
    </row>
    <row r="80" spans="1:19" ht="14.1" customHeight="1">
      <c r="A80" s="58"/>
      <c r="B80" s="51"/>
      <c r="C80" s="37" t="s">
        <v>85</v>
      </c>
      <c r="D80" s="11">
        <v>431</v>
      </c>
      <c r="E80" s="12">
        <v>519</v>
      </c>
      <c r="F80" s="12">
        <v>509</v>
      </c>
      <c r="G80" s="12">
        <v>499</v>
      </c>
      <c r="H80" s="12">
        <v>923</v>
      </c>
      <c r="I80" s="12">
        <v>3318</v>
      </c>
      <c r="J80" s="12">
        <v>4055</v>
      </c>
      <c r="K80" s="13">
        <v>10254</v>
      </c>
      <c r="L80" s="14">
        <f>+D80/D$82*100</f>
        <v>51.7406962785114</v>
      </c>
      <c r="M80" s="15">
        <f t="shared" si="18"/>
        <v>54.862579281183933</v>
      </c>
      <c r="N80" s="15">
        <f t="shared" si="18"/>
        <v>58.105022831050221</v>
      </c>
      <c r="O80" s="15">
        <f t="shared" si="18"/>
        <v>58.705882352941174</v>
      </c>
      <c r="P80" s="15">
        <f t="shared" si="18"/>
        <v>59.12876361306855</v>
      </c>
      <c r="Q80" s="15">
        <f t="shared" si="18"/>
        <v>57.936092194866418</v>
      </c>
      <c r="R80" s="15">
        <f t="shared" si="18"/>
        <v>56.904294134156608</v>
      </c>
      <c r="S80" s="15">
        <f t="shared" si="18"/>
        <v>57.224175456219648</v>
      </c>
    </row>
    <row r="81" spans="1:19" ht="14.1" customHeight="1">
      <c r="A81" s="58"/>
      <c r="B81" s="51"/>
      <c r="C81" s="37" t="s">
        <v>86</v>
      </c>
      <c r="D81" s="11">
        <v>0</v>
      </c>
      <c r="E81" s="12">
        <v>0</v>
      </c>
      <c r="F81" s="12">
        <v>0</v>
      </c>
      <c r="G81" s="12">
        <v>0</v>
      </c>
      <c r="H81" s="12">
        <v>0</v>
      </c>
      <c r="I81" s="12">
        <v>0</v>
      </c>
      <c r="J81" s="12">
        <v>0</v>
      </c>
      <c r="K81" s="13">
        <v>0</v>
      </c>
      <c r="L81" s="14">
        <f>+D81/D$82*100</f>
        <v>0</v>
      </c>
      <c r="M81" s="15">
        <f t="shared" si="18"/>
        <v>0</v>
      </c>
      <c r="N81" s="15">
        <f t="shared" si="18"/>
        <v>0</v>
      </c>
      <c r="O81" s="15">
        <f t="shared" si="18"/>
        <v>0</v>
      </c>
      <c r="P81" s="15">
        <f t="shared" si="18"/>
        <v>0</v>
      </c>
      <c r="Q81" s="15">
        <f t="shared" si="18"/>
        <v>0</v>
      </c>
      <c r="R81" s="15">
        <f t="shared" si="18"/>
        <v>0</v>
      </c>
      <c r="S81" s="15">
        <f t="shared" si="18"/>
        <v>0</v>
      </c>
    </row>
    <row r="82" spans="1:19" ht="14.1" customHeight="1" thickBot="1">
      <c r="A82" s="58"/>
      <c r="B82" s="55"/>
      <c r="C82" s="40" t="s">
        <v>10</v>
      </c>
      <c r="D82" s="31">
        <v>833</v>
      </c>
      <c r="E82" s="32">
        <v>946</v>
      </c>
      <c r="F82" s="32">
        <v>876</v>
      </c>
      <c r="G82" s="32">
        <v>850</v>
      </c>
      <c r="H82" s="32">
        <v>1561</v>
      </c>
      <c r="I82" s="32">
        <v>5727</v>
      </c>
      <c r="J82" s="32">
        <v>7126</v>
      </c>
      <c r="K82" s="33">
        <v>17919</v>
      </c>
      <c r="L82" s="34">
        <f>+D82/D$82*100</f>
        <v>100</v>
      </c>
      <c r="M82" s="35">
        <f t="shared" si="18"/>
        <v>100</v>
      </c>
      <c r="N82" s="35">
        <f t="shared" si="18"/>
        <v>100</v>
      </c>
      <c r="O82" s="35">
        <f t="shared" si="18"/>
        <v>100</v>
      </c>
      <c r="P82" s="35">
        <f t="shared" si="18"/>
        <v>100</v>
      </c>
      <c r="Q82" s="35">
        <f t="shared" si="18"/>
        <v>100</v>
      </c>
      <c r="R82" s="35">
        <f t="shared" si="18"/>
        <v>100</v>
      </c>
      <c r="S82" s="35">
        <f t="shared" si="18"/>
        <v>100</v>
      </c>
    </row>
    <row r="83" spans="1:19" ht="14.1" customHeight="1">
      <c r="A83" s="46"/>
      <c r="B83" s="50" t="s">
        <v>33</v>
      </c>
      <c r="C83" s="37" t="s">
        <v>84</v>
      </c>
      <c r="D83" s="11">
        <v>323</v>
      </c>
      <c r="E83" s="12">
        <v>356</v>
      </c>
      <c r="F83" s="12">
        <v>300</v>
      </c>
      <c r="G83" s="12">
        <v>287</v>
      </c>
      <c r="H83" s="12">
        <v>508</v>
      </c>
      <c r="I83" s="12">
        <v>1550</v>
      </c>
      <c r="J83" s="12">
        <v>1855</v>
      </c>
      <c r="K83" s="13">
        <v>5179</v>
      </c>
      <c r="L83" s="14">
        <f>+D83/D$86*100</f>
        <v>47.640117994100294</v>
      </c>
      <c r="M83" s="15">
        <f t="shared" ref="M83:S86" si="19">+E83/E$86*100</f>
        <v>44.723618090452263</v>
      </c>
      <c r="N83" s="15">
        <f t="shared" si="19"/>
        <v>40.053404539385845</v>
      </c>
      <c r="O83" s="15">
        <f t="shared" si="19"/>
        <v>36.984536082474229</v>
      </c>
      <c r="P83" s="15">
        <f t="shared" si="19"/>
        <v>39.625585023400937</v>
      </c>
      <c r="Q83" s="15">
        <f t="shared" si="19"/>
        <v>39.784394250513351</v>
      </c>
      <c r="R83" s="15">
        <f t="shared" si="19"/>
        <v>42.653483559438953</v>
      </c>
      <c r="S83" s="15">
        <f t="shared" si="19"/>
        <v>41.346000319335779</v>
      </c>
    </row>
    <row r="84" spans="1:19" ht="14.1" customHeight="1">
      <c r="A84" s="46"/>
      <c r="B84" s="51"/>
      <c r="C84" s="37" t="s">
        <v>85</v>
      </c>
      <c r="D84" s="11">
        <v>355</v>
      </c>
      <c r="E84" s="12">
        <v>440</v>
      </c>
      <c r="F84" s="12">
        <v>449</v>
      </c>
      <c r="G84" s="12">
        <v>489</v>
      </c>
      <c r="H84" s="12">
        <v>774</v>
      </c>
      <c r="I84" s="12">
        <v>2346</v>
      </c>
      <c r="J84" s="12">
        <v>2494</v>
      </c>
      <c r="K84" s="13">
        <v>7347</v>
      </c>
      <c r="L84" s="14">
        <f>+D84/D$86*100</f>
        <v>52.359882005899706</v>
      </c>
      <c r="M84" s="15">
        <f t="shared" si="19"/>
        <v>55.276381909547737</v>
      </c>
      <c r="N84" s="15">
        <f t="shared" si="19"/>
        <v>59.946595460614148</v>
      </c>
      <c r="O84" s="15">
        <f t="shared" si="19"/>
        <v>63.015463917525771</v>
      </c>
      <c r="P84" s="15">
        <f t="shared" si="19"/>
        <v>60.37441497659907</v>
      </c>
      <c r="Q84" s="15">
        <f t="shared" si="19"/>
        <v>60.215605749486656</v>
      </c>
      <c r="R84" s="15">
        <f t="shared" si="19"/>
        <v>57.346516440561047</v>
      </c>
      <c r="S84" s="15">
        <f t="shared" si="19"/>
        <v>58.653999680664214</v>
      </c>
    </row>
    <row r="85" spans="1:19" ht="14.1" customHeight="1">
      <c r="A85" s="46"/>
      <c r="B85" s="51"/>
      <c r="C85" s="37" t="s">
        <v>86</v>
      </c>
      <c r="D85" s="11">
        <v>0</v>
      </c>
      <c r="E85" s="12">
        <v>0</v>
      </c>
      <c r="F85" s="12">
        <v>0</v>
      </c>
      <c r="G85" s="12">
        <v>0</v>
      </c>
      <c r="H85" s="12">
        <v>0</v>
      </c>
      <c r="I85" s="12">
        <v>0</v>
      </c>
      <c r="J85" s="12">
        <v>0</v>
      </c>
      <c r="K85" s="13">
        <v>0</v>
      </c>
      <c r="L85" s="14">
        <f>+D85/D$86*100</f>
        <v>0</v>
      </c>
      <c r="M85" s="15">
        <f t="shared" si="19"/>
        <v>0</v>
      </c>
      <c r="N85" s="15">
        <f t="shared" si="19"/>
        <v>0</v>
      </c>
      <c r="O85" s="15">
        <f t="shared" si="19"/>
        <v>0</v>
      </c>
      <c r="P85" s="15">
        <f t="shared" si="19"/>
        <v>0</v>
      </c>
      <c r="Q85" s="15">
        <f t="shared" si="19"/>
        <v>0</v>
      </c>
      <c r="R85" s="15">
        <f t="shared" si="19"/>
        <v>0</v>
      </c>
      <c r="S85" s="15">
        <f t="shared" si="19"/>
        <v>0</v>
      </c>
    </row>
    <row r="86" spans="1:19" ht="14.1" customHeight="1">
      <c r="A86" s="46"/>
      <c r="B86" s="52"/>
      <c r="C86" s="38" t="s">
        <v>10</v>
      </c>
      <c r="D86" s="11">
        <v>678</v>
      </c>
      <c r="E86" s="12">
        <v>796</v>
      </c>
      <c r="F86" s="12">
        <v>749</v>
      </c>
      <c r="G86" s="12">
        <v>776</v>
      </c>
      <c r="H86" s="12">
        <v>1282</v>
      </c>
      <c r="I86" s="12">
        <v>3896</v>
      </c>
      <c r="J86" s="12">
        <v>4349</v>
      </c>
      <c r="K86" s="13">
        <v>12526</v>
      </c>
      <c r="L86" s="19">
        <f>+D86/D$86*100</f>
        <v>100</v>
      </c>
      <c r="M86" s="20">
        <f t="shared" si="19"/>
        <v>100</v>
      </c>
      <c r="N86" s="20">
        <f t="shared" si="19"/>
        <v>100</v>
      </c>
      <c r="O86" s="20">
        <f t="shared" si="19"/>
        <v>100</v>
      </c>
      <c r="P86" s="20">
        <f t="shared" si="19"/>
        <v>100</v>
      </c>
      <c r="Q86" s="20">
        <f t="shared" si="19"/>
        <v>100</v>
      </c>
      <c r="R86" s="20">
        <f t="shared" si="19"/>
        <v>100</v>
      </c>
      <c r="S86" s="20">
        <f t="shared" si="19"/>
        <v>100</v>
      </c>
    </row>
    <row r="87" spans="1:19" ht="14.1" customHeight="1">
      <c r="A87" s="58"/>
      <c r="B87" s="51" t="s">
        <v>34</v>
      </c>
      <c r="C87" s="36" t="s">
        <v>84</v>
      </c>
      <c r="D87" s="6">
        <v>77</v>
      </c>
      <c r="E87" s="7">
        <v>78</v>
      </c>
      <c r="F87" s="7">
        <v>64</v>
      </c>
      <c r="G87" s="7">
        <v>72</v>
      </c>
      <c r="H87" s="7">
        <v>108</v>
      </c>
      <c r="I87" s="7">
        <v>493</v>
      </c>
      <c r="J87" s="7">
        <v>590</v>
      </c>
      <c r="K87" s="8">
        <v>1482</v>
      </c>
      <c r="L87" s="14">
        <f>+D87/D$90*100</f>
        <v>48.427672955974842</v>
      </c>
      <c r="M87" s="15">
        <f t="shared" ref="M87:S90" si="20">+E87/E$90*100</f>
        <v>46.987951807228917</v>
      </c>
      <c r="N87" s="15">
        <f t="shared" si="20"/>
        <v>41.29032258064516</v>
      </c>
      <c r="O87" s="15">
        <f t="shared" si="20"/>
        <v>45.283018867924532</v>
      </c>
      <c r="P87" s="15">
        <f t="shared" si="20"/>
        <v>36.120401337792643</v>
      </c>
      <c r="Q87" s="15">
        <f t="shared" si="20"/>
        <v>42.136752136752136</v>
      </c>
      <c r="R87" s="15">
        <f t="shared" si="20"/>
        <v>45.141545524100998</v>
      </c>
      <c r="S87" s="15">
        <f t="shared" si="20"/>
        <v>43.396778916544655</v>
      </c>
    </row>
    <row r="88" spans="1:19" ht="14.1" customHeight="1">
      <c r="A88" s="58"/>
      <c r="B88" s="51"/>
      <c r="C88" s="37" t="s">
        <v>85</v>
      </c>
      <c r="D88" s="11">
        <v>82</v>
      </c>
      <c r="E88" s="12">
        <v>88</v>
      </c>
      <c r="F88" s="12">
        <v>91</v>
      </c>
      <c r="G88" s="12">
        <v>87</v>
      </c>
      <c r="H88" s="12">
        <v>191</v>
      </c>
      <c r="I88" s="12">
        <v>677</v>
      </c>
      <c r="J88" s="12">
        <v>717</v>
      </c>
      <c r="K88" s="13">
        <v>1933</v>
      </c>
      <c r="L88" s="14">
        <f>+D88/D$90*100</f>
        <v>51.572327044025158</v>
      </c>
      <c r="M88" s="15">
        <f t="shared" si="20"/>
        <v>53.01204819277109</v>
      </c>
      <c r="N88" s="15">
        <f t="shared" si="20"/>
        <v>58.709677419354833</v>
      </c>
      <c r="O88" s="15">
        <f t="shared" si="20"/>
        <v>54.716981132075468</v>
      </c>
      <c r="P88" s="15">
        <f t="shared" si="20"/>
        <v>63.879598662207357</v>
      </c>
      <c r="Q88" s="15">
        <f t="shared" si="20"/>
        <v>57.863247863247871</v>
      </c>
      <c r="R88" s="15">
        <f t="shared" si="20"/>
        <v>54.858454475899009</v>
      </c>
      <c r="S88" s="15">
        <f t="shared" si="20"/>
        <v>56.603221083455345</v>
      </c>
    </row>
    <row r="89" spans="1:19" ht="14.1" customHeight="1">
      <c r="A89" s="58"/>
      <c r="B89" s="51"/>
      <c r="C89" s="37" t="s">
        <v>86</v>
      </c>
      <c r="D89" s="11">
        <v>0</v>
      </c>
      <c r="E89" s="12">
        <v>0</v>
      </c>
      <c r="F89" s="12">
        <v>0</v>
      </c>
      <c r="G89" s="12">
        <v>0</v>
      </c>
      <c r="H89" s="12">
        <v>0</v>
      </c>
      <c r="I89" s="12">
        <v>0</v>
      </c>
      <c r="J89" s="12">
        <v>0</v>
      </c>
      <c r="K89" s="13">
        <v>0</v>
      </c>
      <c r="L89" s="14">
        <f>+D89/D$90*100</f>
        <v>0</v>
      </c>
      <c r="M89" s="15">
        <f t="shared" si="20"/>
        <v>0</v>
      </c>
      <c r="N89" s="15">
        <f t="shared" si="20"/>
        <v>0</v>
      </c>
      <c r="O89" s="15">
        <f t="shared" si="20"/>
        <v>0</v>
      </c>
      <c r="P89" s="15">
        <f t="shared" si="20"/>
        <v>0</v>
      </c>
      <c r="Q89" s="15">
        <f t="shared" si="20"/>
        <v>0</v>
      </c>
      <c r="R89" s="15">
        <f t="shared" si="20"/>
        <v>0</v>
      </c>
      <c r="S89" s="15">
        <f t="shared" si="20"/>
        <v>0</v>
      </c>
    </row>
    <row r="90" spans="1:19" ht="14.1" customHeight="1" thickBot="1">
      <c r="A90" s="58"/>
      <c r="B90" s="52"/>
      <c r="C90" s="37" t="s">
        <v>10</v>
      </c>
      <c r="D90" s="11">
        <v>159</v>
      </c>
      <c r="E90" s="12">
        <v>166</v>
      </c>
      <c r="F90" s="12">
        <v>155</v>
      </c>
      <c r="G90" s="12">
        <v>159</v>
      </c>
      <c r="H90" s="12">
        <v>299</v>
      </c>
      <c r="I90" s="12">
        <v>1170</v>
      </c>
      <c r="J90" s="12">
        <v>1307</v>
      </c>
      <c r="K90" s="13">
        <v>3415</v>
      </c>
      <c r="L90" s="14">
        <f>+D90/D$90*100</f>
        <v>100</v>
      </c>
      <c r="M90" s="15">
        <f t="shared" si="20"/>
        <v>100</v>
      </c>
      <c r="N90" s="15">
        <f t="shared" si="20"/>
        <v>100</v>
      </c>
      <c r="O90" s="15">
        <f t="shared" si="20"/>
        <v>100</v>
      </c>
      <c r="P90" s="15">
        <f t="shared" si="20"/>
        <v>100</v>
      </c>
      <c r="Q90" s="15">
        <f t="shared" si="20"/>
        <v>100</v>
      </c>
      <c r="R90" s="15">
        <f t="shared" si="20"/>
        <v>100</v>
      </c>
      <c r="S90" s="15">
        <f t="shared" si="20"/>
        <v>100</v>
      </c>
    </row>
    <row r="91" spans="1:19" ht="14.1" customHeight="1">
      <c r="A91" s="58"/>
      <c r="B91" s="53" t="s">
        <v>35</v>
      </c>
      <c r="C91" s="39" t="s">
        <v>84</v>
      </c>
      <c r="D91" s="26">
        <v>270</v>
      </c>
      <c r="E91" s="27">
        <v>303</v>
      </c>
      <c r="F91" s="27">
        <v>260</v>
      </c>
      <c r="G91" s="27">
        <v>235</v>
      </c>
      <c r="H91" s="27">
        <v>425</v>
      </c>
      <c r="I91" s="27">
        <v>1589</v>
      </c>
      <c r="J91" s="27">
        <v>1965</v>
      </c>
      <c r="K91" s="28">
        <v>5047</v>
      </c>
      <c r="L91" s="29">
        <f>+D91/D$94*100</f>
        <v>50.943396226415096</v>
      </c>
      <c r="M91" s="30">
        <f t="shared" ref="M91:S94" si="21">+E91/E$94*100</f>
        <v>49.509803921568633</v>
      </c>
      <c r="N91" s="30">
        <f t="shared" si="21"/>
        <v>48.3271375464684</v>
      </c>
      <c r="O91" s="30">
        <f t="shared" si="21"/>
        <v>41.012216404886566</v>
      </c>
      <c r="P91" s="30">
        <f t="shared" si="21"/>
        <v>42.885973763874873</v>
      </c>
      <c r="Q91" s="30">
        <f t="shared" si="21"/>
        <v>45.792507204610949</v>
      </c>
      <c r="R91" s="30">
        <f t="shared" si="21"/>
        <v>50.101988781234063</v>
      </c>
      <c r="S91" s="30">
        <f t="shared" si="21"/>
        <v>47.452049642722827</v>
      </c>
    </row>
    <row r="92" spans="1:19" ht="14.1" customHeight="1">
      <c r="A92" s="58"/>
      <c r="B92" s="51"/>
      <c r="C92" s="37" t="s">
        <v>85</v>
      </c>
      <c r="D92" s="11">
        <v>260</v>
      </c>
      <c r="E92" s="12">
        <v>309</v>
      </c>
      <c r="F92" s="12">
        <v>278</v>
      </c>
      <c r="G92" s="12">
        <v>338</v>
      </c>
      <c r="H92" s="12">
        <v>566</v>
      </c>
      <c r="I92" s="12">
        <v>1880</v>
      </c>
      <c r="J92" s="12">
        <v>1957</v>
      </c>
      <c r="K92" s="13">
        <v>5588</v>
      </c>
      <c r="L92" s="14">
        <f>+D92/D$94*100</f>
        <v>49.056603773584904</v>
      </c>
      <c r="M92" s="15">
        <f t="shared" si="21"/>
        <v>50.490196078431367</v>
      </c>
      <c r="N92" s="15">
        <f t="shared" si="21"/>
        <v>51.6728624535316</v>
      </c>
      <c r="O92" s="15">
        <f t="shared" si="21"/>
        <v>58.987783595113441</v>
      </c>
      <c r="P92" s="15">
        <f t="shared" si="21"/>
        <v>57.114026236125127</v>
      </c>
      <c r="Q92" s="15">
        <f t="shared" si="21"/>
        <v>54.178674351585009</v>
      </c>
      <c r="R92" s="15">
        <f t="shared" si="21"/>
        <v>49.898011218765937</v>
      </c>
      <c r="S92" s="15">
        <f t="shared" si="21"/>
        <v>52.538548326438509</v>
      </c>
    </row>
    <row r="93" spans="1:19" ht="14.1" customHeight="1">
      <c r="A93" s="58"/>
      <c r="B93" s="51"/>
      <c r="C93" s="37" t="s">
        <v>86</v>
      </c>
      <c r="D93" s="11">
        <v>0</v>
      </c>
      <c r="E93" s="12">
        <v>0</v>
      </c>
      <c r="F93" s="12">
        <v>0</v>
      </c>
      <c r="G93" s="12">
        <v>0</v>
      </c>
      <c r="H93" s="12">
        <v>0</v>
      </c>
      <c r="I93" s="12">
        <v>1</v>
      </c>
      <c r="J93" s="12">
        <v>0</v>
      </c>
      <c r="K93" s="13">
        <v>1</v>
      </c>
      <c r="L93" s="14">
        <f>+D93/D$94*100</f>
        <v>0</v>
      </c>
      <c r="M93" s="15">
        <f t="shared" si="21"/>
        <v>0</v>
      </c>
      <c r="N93" s="15">
        <f t="shared" si="21"/>
        <v>0</v>
      </c>
      <c r="O93" s="15">
        <f t="shared" si="21"/>
        <v>0</v>
      </c>
      <c r="P93" s="15">
        <f t="shared" si="21"/>
        <v>0</v>
      </c>
      <c r="Q93" s="15">
        <f t="shared" si="21"/>
        <v>2.8818443804034585E-2</v>
      </c>
      <c r="R93" s="15">
        <f t="shared" si="21"/>
        <v>0</v>
      </c>
      <c r="S93" s="15">
        <f t="shared" si="21"/>
        <v>9.4020308386611514E-3</v>
      </c>
    </row>
    <row r="94" spans="1:19" ht="14.1" customHeight="1">
      <c r="A94" s="58"/>
      <c r="B94" s="52"/>
      <c r="C94" s="38" t="s">
        <v>10</v>
      </c>
      <c r="D94" s="11">
        <v>530</v>
      </c>
      <c r="E94" s="12">
        <v>612</v>
      </c>
      <c r="F94" s="12">
        <v>538</v>
      </c>
      <c r="G94" s="12">
        <v>573</v>
      </c>
      <c r="H94" s="12">
        <v>991</v>
      </c>
      <c r="I94" s="12">
        <v>3470</v>
      </c>
      <c r="J94" s="12">
        <v>3922</v>
      </c>
      <c r="K94" s="13">
        <v>10636</v>
      </c>
      <c r="L94" s="19">
        <f>+D94/D$94*100</f>
        <v>100</v>
      </c>
      <c r="M94" s="20">
        <f t="shared" si="21"/>
        <v>100</v>
      </c>
      <c r="N94" s="20">
        <f t="shared" si="21"/>
        <v>100</v>
      </c>
      <c r="O94" s="20">
        <f t="shared" si="21"/>
        <v>100</v>
      </c>
      <c r="P94" s="20">
        <f t="shared" si="21"/>
        <v>100</v>
      </c>
      <c r="Q94" s="20">
        <f t="shared" si="21"/>
        <v>100</v>
      </c>
      <c r="R94" s="20">
        <f t="shared" si="21"/>
        <v>100</v>
      </c>
      <c r="S94" s="20">
        <f t="shared" si="21"/>
        <v>100</v>
      </c>
    </row>
    <row r="95" spans="1:19" ht="14.1" customHeight="1">
      <c r="A95" s="58"/>
      <c r="B95" s="51" t="s">
        <v>36</v>
      </c>
      <c r="C95" s="36" t="s">
        <v>84</v>
      </c>
      <c r="D95" s="6">
        <v>99</v>
      </c>
      <c r="E95" s="7">
        <v>94</v>
      </c>
      <c r="F95" s="7">
        <v>78</v>
      </c>
      <c r="G95" s="7">
        <v>82</v>
      </c>
      <c r="H95" s="7">
        <v>143</v>
      </c>
      <c r="I95" s="7">
        <v>685</v>
      </c>
      <c r="J95" s="7">
        <v>878</v>
      </c>
      <c r="K95" s="8">
        <v>2059</v>
      </c>
      <c r="L95" s="14">
        <f>+D95/D$98*100</f>
        <v>50.769230769230766</v>
      </c>
      <c r="M95" s="15">
        <f t="shared" ref="M95:S98" si="22">+E95/E$98*100</f>
        <v>40</v>
      </c>
      <c r="N95" s="15">
        <f t="shared" si="22"/>
        <v>41.269841269841265</v>
      </c>
      <c r="O95" s="15">
        <f t="shared" si="22"/>
        <v>42.708333333333329</v>
      </c>
      <c r="P95" s="15">
        <f t="shared" si="22"/>
        <v>38.133333333333333</v>
      </c>
      <c r="Q95" s="15">
        <f t="shared" si="22"/>
        <v>41.490006056935194</v>
      </c>
      <c r="R95" s="15">
        <f t="shared" si="22"/>
        <v>44.098442993470613</v>
      </c>
      <c r="S95" s="15">
        <f t="shared" si="22"/>
        <v>42.647058823529413</v>
      </c>
    </row>
    <row r="96" spans="1:19" ht="14.1" customHeight="1">
      <c r="A96" s="58"/>
      <c r="B96" s="51"/>
      <c r="C96" s="37" t="s">
        <v>85</v>
      </c>
      <c r="D96" s="11">
        <v>96</v>
      </c>
      <c r="E96" s="12">
        <v>141</v>
      </c>
      <c r="F96" s="12">
        <v>111</v>
      </c>
      <c r="G96" s="12">
        <v>110</v>
      </c>
      <c r="H96" s="12">
        <v>232</v>
      </c>
      <c r="I96" s="12">
        <v>966</v>
      </c>
      <c r="J96" s="12">
        <v>1113</v>
      </c>
      <c r="K96" s="13">
        <v>2769</v>
      </c>
      <c r="L96" s="14">
        <f>+D96/D$98*100</f>
        <v>49.230769230769234</v>
      </c>
      <c r="M96" s="15">
        <f t="shared" si="22"/>
        <v>60</v>
      </c>
      <c r="N96" s="15">
        <f t="shared" si="22"/>
        <v>58.730158730158735</v>
      </c>
      <c r="O96" s="15">
        <f t="shared" si="22"/>
        <v>57.291666666666664</v>
      </c>
      <c r="P96" s="15">
        <f t="shared" si="22"/>
        <v>61.866666666666667</v>
      </c>
      <c r="Q96" s="15">
        <f t="shared" si="22"/>
        <v>58.509993943064806</v>
      </c>
      <c r="R96" s="15">
        <f t="shared" si="22"/>
        <v>55.90155700652938</v>
      </c>
      <c r="S96" s="15">
        <f t="shared" si="22"/>
        <v>57.352941176470587</v>
      </c>
    </row>
    <row r="97" spans="1:19" ht="14.1" customHeight="1">
      <c r="A97" s="58"/>
      <c r="B97" s="51"/>
      <c r="C97" s="37" t="s">
        <v>86</v>
      </c>
      <c r="D97" s="11">
        <v>0</v>
      </c>
      <c r="E97" s="12">
        <v>0</v>
      </c>
      <c r="F97" s="12">
        <v>0</v>
      </c>
      <c r="G97" s="12">
        <v>0</v>
      </c>
      <c r="H97" s="12">
        <v>0</v>
      </c>
      <c r="I97" s="12">
        <v>0</v>
      </c>
      <c r="J97" s="12">
        <v>0</v>
      </c>
      <c r="K97" s="13">
        <v>0</v>
      </c>
      <c r="L97" s="14">
        <f>+D97/D$98*100</f>
        <v>0</v>
      </c>
      <c r="M97" s="15">
        <f t="shared" si="22"/>
        <v>0</v>
      </c>
      <c r="N97" s="15">
        <f t="shared" si="22"/>
        <v>0</v>
      </c>
      <c r="O97" s="15">
        <f t="shared" si="22"/>
        <v>0</v>
      </c>
      <c r="P97" s="15">
        <f t="shared" si="22"/>
        <v>0</v>
      </c>
      <c r="Q97" s="15">
        <f t="shared" si="22"/>
        <v>0</v>
      </c>
      <c r="R97" s="15">
        <f t="shared" si="22"/>
        <v>0</v>
      </c>
      <c r="S97" s="15">
        <f t="shared" si="22"/>
        <v>0</v>
      </c>
    </row>
    <row r="98" spans="1:19" ht="14.1" customHeight="1">
      <c r="A98" s="58"/>
      <c r="B98" s="51"/>
      <c r="C98" s="38" t="s">
        <v>10</v>
      </c>
      <c r="D98" s="16">
        <v>195</v>
      </c>
      <c r="E98" s="17">
        <v>235</v>
      </c>
      <c r="F98" s="17">
        <v>189</v>
      </c>
      <c r="G98" s="17">
        <v>192</v>
      </c>
      <c r="H98" s="17">
        <v>375</v>
      </c>
      <c r="I98" s="17">
        <v>1651</v>
      </c>
      <c r="J98" s="17">
        <v>1991</v>
      </c>
      <c r="K98" s="18">
        <v>4828</v>
      </c>
      <c r="L98" s="14">
        <f>+D98/D$98*100</f>
        <v>100</v>
      </c>
      <c r="M98" s="15">
        <f t="shared" si="22"/>
        <v>100</v>
      </c>
      <c r="N98" s="15">
        <f t="shared" si="22"/>
        <v>100</v>
      </c>
      <c r="O98" s="15">
        <f t="shared" si="22"/>
        <v>100</v>
      </c>
      <c r="P98" s="15">
        <f t="shared" si="22"/>
        <v>100</v>
      </c>
      <c r="Q98" s="15">
        <f t="shared" si="22"/>
        <v>100</v>
      </c>
      <c r="R98" s="15">
        <f t="shared" si="22"/>
        <v>100</v>
      </c>
      <c r="S98" s="15">
        <f t="shared" si="22"/>
        <v>100</v>
      </c>
    </row>
    <row r="99" spans="1:19" ht="14.1" customHeight="1">
      <c r="A99" s="58"/>
      <c r="B99" s="50" t="s">
        <v>37</v>
      </c>
      <c r="C99" s="36" t="s">
        <v>84</v>
      </c>
      <c r="D99" s="11">
        <v>42</v>
      </c>
      <c r="E99" s="12">
        <v>71</v>
      </c>
      <c r="F99" s="12">
        <v>46</v>
      </c>
      <c r="G99" s="12">
        <v>39</v>
      </c>
      <c r="H99" s="12">
        <v>101</v>
      </c>
      <c r="I99" s="12">
        <v>408</v>
      </c>
      <c r="J99" s="12">
        <v>635</v>
      </c>
      <c r="K99" s="13">
        <v>1342</v>
      </c>
      <c r="L99" s="9">
        <f>+D99/D$102*100</f>
        <v>43.298969072164951</v>
      </c>
      <c r="M99" s="10">
        <f t="shared" ref="M99:S102" si="23">+E99/E$102*100</f>
        <v>44.654088050314463</v>
      </c>
      <c r="N99" s="10">
        <f t="shared" si="23"/>
        <v>40.707964601769916</v>
      </c>
      <c r="O99" s="10">
        <f t="shared" si="23"/>
        <v>38.613861386138616</v>
      </c>
      <c r="P99" s="10">
        <f t="shared" si="23"/>
        <v>37.686567164179102</v>
      </c>
      <c r="Q99" s="10">
        <f t="shared" si="23"/>
        <v>40.43607532210109</v>
      </c>
      <c r="R99" s="10">
        <f t="shared" si="23"/>
        <v>44.655414908579466</v>
      </c>
      <c r="S99" s="10">
        <f t="shared" si="23"/>
        <v>42.347743767750082</v>
      </c>
    </row>
    <row r="100" spans="1:19" ht="14.1" customHeight="1">
      <c r="A100" s="58"/>
      <c r="B100" s="51"/>
      <c r="C100" s="37" t="s">
        <v>85</v>
      </c>
      <c r="D100" s="11">
        <v>55</v>
      </c>
      <c r="E100" s="12">
        <v>88</v>
      </c>
      <c r="F100" s="12">
        <v>67</v>
      </c>
      <c r="G100" s="12">
        <v>62</v>
      </c>
      <c r="H100" s="12">
        <v>167</v>
      </c>
      <c r="I100" s="12">
        <v>600</v>
      </c>
      <c r="J100" s="12">
        <v>787</v>
      </c>
      <c r="K100" s="13">
        <v>1826</v>
      </c>
      <c r="L100" s="14">
        <f>+D100/D$102*100</f>
        <v>56.701030927835049</v>
      </c>
      <c r="M100" s="15">
        <f t="shared" si="23"/>
        <v>55.345911949685537</v>
      </c>
      <c r="N100" s="15">
        <f t="shared" si="23"/>
        <v>59.292035398230091</v>
      </c>
      <c r="O100" s="15">
        <f t="shared" si="23"/>
        <v>61.386138613861384</v>
      </c>
      <c r="P100" s="15">
        <f t="shared" si="23"/>
        <v>62.31343283582089</v>
      </c>
      <c r="Q100" s="15">
        <f t="shared" si="23"/>
        <v>59.464816650148663</v>
      </c>
      <c r="R100" s="15">
        <f t="shared" si="23"/>
        <v>55.344585091420541</v>
      </c>
      <c r="S100" s="15">
        <f t="shared" si="23"/>
        <v>57.620700536446833</v>
      </c>
    </row>
    <row r="101" spans="1:19" ht="14.1" customHeight="1">
      <c r="A101" s="58"/>
      <c r="B101" s="51"/>
      <c r="C101" s="37" t="s">
        <v>86</v>
      </c>
      <c r="D101" s="11">
        <v>0</v>
      </c>
      <c r="E101" s="12">
        <v>0</v>
      </c>
      <c r="F101" s="12">
        <v>0</v>
      </c>
      <c r="G101" s="12">
        <v>0</v>
      </c>
      <c r="H101" s="12">
        <v>0</v>
      </c>
      <c r="I101" s="12">
        <v>1</v>
      </c>
      <c r="J101" s="12">
        <v>0</v>
      </c>
      <c r="K101" s="13">
        <v>1</v>
      </c>
      <c r="L101" s="14">
        <f>+D101/D$102*100</f>
        <v>0</v>
      </c>
      <c r="M101" s="15">
        <f t="shared" si="23"/>
        <v>0</v>
      </c>
      <c r="N101" s="15">
        <f t="shared" si="23"/>
        <v>0</v>
      </c>
      <c r="O101" s="15">
        <f t="shared" si="23"/>
        <v>0</v>
      </c>
      <c r="P101" s="15">
        <f t="shared" si="23"/>
        <v>0</v>
      </c>
      <c r="Q101" s="15">
        <f t="shared" si="23"/>
        <v>9.9108027750247768E-2</v>
      </c>
      <c r="R101" s="15">
        <f t="shared" si="23"/>
        <v>0</v>
      </c>
      <c r="S101" s="15">
        <f t="shared" si="23"/>
        <v>3.1555695803092462E-2</v>
      </c>
    </row>
    <row r="102" spans="1:19" ht="14.1" customHeight="1" thickBot="1">
      <c r="A102" s="58"/>
      <c r="B102" s="55"/>
      <c r="C102" s="40" t="s">
        <v>10</v>
      </c>
      <c r="D102" s="31">
        <v>97</v>
      </c>
      <c r="E102" s="32">
        <v>159</v>
      </c>
      <c r="F102" s="32">
        <v>113</v>
      </c>
      <c r="G102" s="32">
        <v>101</v>
      </c>
      <c r="H102" s="32">
        <v>268</v>
      </c>
      <c r="I102" s="32">
        <v>1009</v>
      </c>
      <c r="J102" s="32">
        <v>1422</v>
      </c>
      <c r="K102" s="33">
        <v>3169</v>
      </c>
      <c r="L102" s="34">
        <f>+D102/D$102*100</f>
        <v>100</v>
      </c>
      <c r="M102" s="35">
        <f t="shared" si="23"/>
        <v>100</v>
      </c>
      <c r="N102" s="35">
        <f t="shared" si="23"/>
        <v>100</v>
      </c>
      <c r="O102" s="35">
        <f t="shared" si="23"/>
        <v>100</v>
      </c>
      <c r="P102" s="35">
        <f t="shared" si="23"/>
        <v>100</v>
      </c>
      <c r="Q102" s="35">
        <f t="shared" si="23"/>
        <v>100</v>
      </c>
      <c r="R102" s="35">
        <f t="shared" si="23"/>
        <v>100</v>
      </c>
      <c r="S102" s="35">
        <f t="shared" si="23"/>
        <v>100</v>
      </c>
    </row>
    <row r="103" spans="1:19" ht="14.1" customHeight="1">
      <c r="A103" s="58"/>
      <c r="B103" s="50" t="s">
        <v>38</v>
      </c>
      <c r="C103" s="37" t="s">
        <v>84</v>
      </c>
      <c r="D103" s="11">
        <v>85</v>
      </c>
      <c r="E103" s="12">
        <v>75</v>
      </c>
      <c r="F103" s="12">
        <v>53</v>
      </c>
      <c r="G103" s="12">
        <v>70</v>
      </c>
      <c r="H103" s="12">
        <v>162</v>
      </c>
      <c r="I103" s="12">
        <v>603</v>
      </c>
      <c r="J103" s="12">
        <v>743</v>
      </c>
      <c r="K103" s="13">
        <v>1791</v>
      </c>
      <c r="L103" s="14">
        <f>+D103/D$106*100</f>
        <v>50.295857988165679</v>
      </c>
      <c r="M103" s="15">
        <f t="shared" ref="M103:S106" si="24">+E103/E$106*100</f>
        <v>36.764705882352942</v>
      </c>
      <c r="N103" s="15">
        <f t="shared" si="24"/>
        <v>35.570469798657719</v>
      </c>
      <c r="O103" s="15">
        <f t="shared" si="24"/>
        <v>41.42011834319527</v>
      </c>
      <c r="P103" s="15">
        <f t="shared" si="24"/>
        <v>40.601503759398497</v>
      </c>
      <c r="Q103" s="15">
        <f t="shared" si="24"/>
        <v>41.471801925722147</v>
      </c>
      <c r="R103" s="15">
        <f t="shared" si="24"/>
        <v>44.975786924939463</v>
      </c>
      <c r="S103" s="15">
        <f t="shared" si="24"/>
        <v>42.683508102955194</v>
      </c>
    </row>
    <row r="104" spans="1:19" ht="14.1" customHeight="1">
      <c r="A104" s="58"/>
      <c r="B104" s="51"/>
      <c r="C104" s="37" t="s">
        <v>85</v>
      </c>
      <c r="D104" s="11">
        <v>84</v>
      </c>
      <c r="E104" s="12">
        <v>129</v>
      </c>
      <c r="F104" s="12">
        <v>96</v>
      </c>
      <c r="G104" s="12">
        <v>99</v>
      </c>
      <c r="H104" s="12">
        <v>237</v>
      </c>
      <c r="I104" s="12">
        <v>851</v>
      </c>
      <c r="J104" s="12">
        <v>909</v>
      </c>
      <c r="K104" s="13">
        <v>2405</v>
      </c>
      <c r="L104" s="14">
        <f>+D104/D$106*100</f>
        <v>49.704142011834321</v>
      </c>
      <c r="M104" s="15">
        <f t="shared" si="24"/>
        <v>63.235294117647058</v>
      </c>
      <c r="N104" s="15">
        <f t="shared" si="24"/>
        <v>64.429530201342274</v>
      </c>
      <c r="O104" s="15">
        <f t="shared" si="24"/>
        <v>58.57988165680473</v>
      </c>
      <c r="P104" s="15">
        <f t="shared" si="24"/>
        <v>59.398496240601503</v>
      </c>
      <c r="Q104" s="15">
        <f t="shared" si="24"/>
        <v>58.52819807427786</v>
      </c>
      <c r="R104" s="15">
        <f t="shared" si="24"/>
        <v>55.024213075060537</v>
      </c>
      <c r="S104" s="15">
        <f t="shared" si="24"/>
        <v>57.316491897044806</v>
      </c>
    </row>
    <row r="105" spans="1:19" ht="14.1" customHeight="1">
      <c r="A105" s="58"/>
      <c r="B105" s="51"/>
      <c r="C105" s="37" t="s">
        <v>86</v>
      </c>
      <c r="D105" s="11">
        <v>0</v>
      </c>
      <c r="E105" s="12">
        <v>0</v>
      </c>
      <c r="F105" s="12">
        <v>0</v>
      </c>
      <c r="G105" s="12">
        <v>0</v>
      </c>
      <c r="H105" s="12">
        <v>0</v>
      </c>
      <c r="I105" s="12">
        <v>0</v>
      </c>
      <c r="J105" s="12">
        <v>0</v>
      </c>
      <c r="K105" s="13">
        <v>0</v>
      </c>
      <c r="L105" s="14">
        <f>+D105/D$106*100</f>
        <v>0</v>
      </c>
      <c r="M105" s="15">
        <f t="shared" si="24"/>
        <v>0</v>
      </c>
      <c r="N105" s="15">
        <f t="shared" si="24"/>
        <v>0</v>
      </c>
      <c r="O105" s="15">
        <f t="shared" si="24"/>
        <v>0</v>
      </c>
      <c r="P105" s="15">
        <f t="shared" si="24"/>
        <v>0</v>
      </c>
      <c r="Q105" s="15">
        <f t="shared" si="24"/>
        <v>0</v>
      </c>
      <c r="R105" s="15">
        <f t="shared" si="24"/>
        <v>0</v>
      </c>
      <c r="S105" s="15">
        <f t="shared" si="24"/>
        <v>0</v>
      </c>
    </row>
    <row r="106" spans="1:19" ht="14.1" customHeight="1" thickBot="1">
      <c r="A106" s="58"/>
      <c r="B106" s="52"/>
      <c r="C106" s="37" t="s">
        <v>10</v>
      </c>
      <c r="D106" s="11">
        <v>169</v>
      </c>
      <c r="E106" s="12">
        <v>204</v>
      </c>
      <c r="F106" s="12">
        <v>149</v>
      </c>
      <c r="G106" s="12">
        <v>169</v>
      </c>
      <c r="H106" s="12">
        <v>399</v>
      </c>
      <c r="I106" s="12">
        <v>1454</v>
      </c>
      <c r="J106" s="12">
        <v>1652</v>
      </c>
      <c r="K106" s="13">
        <v>4196</v>
      </c>
      <c r="L106" s="14">
        <f>+D106/D$106*100</f>
        <v>100</v>
      </c>
      <c r="M106" s="15">
        <f t="shared" si="24"/>
        <v>100</v>
      </c>
      <c r="N106" s="15">
        <f t="shared" si="24"/>
        <v>100</v>
      </c>
      <c r="O106" s="15">
        <f t="shared" si="24"/>
        <v>100</v>
      </c>
      <c r="P106" s="15">
        <f t="shared" si="24"/>
        <v>100</v>
      </c>
      <c r="Q106" s="15">
        <f t="shared" si="24"/>
        <v>100</v>
      </c>
      <c r="R106" s="15">
        <f t="shared" si="24"/>
        <v>100</v>
      </c>
      <c r="S106" s="15">
        <f t="shared" si="24"/>
        <v>100</v>
      </c>
    </row>
    <row r="107" spans="1:19" ht="14.1" customHeight="1">
      <c r="A107" s="58"/>
      <c r="B107" s="53" t="s">
        <v>39</v>
      </c>
      <c r="C107" s="39" t="s">
        <v>84</v>
      </c>
      <c r="D107" s="26">
        <v>70</v>
      </c>
      <c r="E107" s="27">
        <v>67</v>
      </c>
      <c r="F107" s="27">
        <v>60</v>
      </c>
      <c r="G107" s="27">
        <v>60</v>
      </c>
      <c r="H107" s="27">
        <v>162</v>
      </c>
      <c r="I107" s="27">
        <v>485</v>
      </c>
      <c r="J107" s="27">
        <v>421</v>
      </c>
      <c r="K107" s="28">
        <v>1325</v>
      </c>
      <c r="L107" s="29">
        <f>+D107/D$110*100</f>
        <v>57.377049180327866</v>
      </c>
      <c r="M107" s="30">
        <f t="shared" ref="M107:S110" si="25">+E107/E$110*100</f>
        <v>46.206896551724135</v>
      </c>
      <c r="N107" s="30">
        <f t="shared" si="25"/>
        <v>48</v>
      </c>
      <c r="O107" s="30">
        <f t="shared" si="25"/>
        <v>48</v>
      </c>
      <c r="P107" s="30">
        <f t="shared" si="25"/>
        <v>40.601503759398497</v>
      </c>
      <c r="Q107" s="30">
        <f t="shared" si="25"/>
        <v>42.543859649122808</v>
      </c>
      <c r="R107" s="30">
        <f t="shared" si="25"/>
        <v>44.597457627118644</v>
      </c>
      <c r="S107" s="30">
        <f t="shared" si="25"/>
        <v>44.166666666666664</v>
      </c>
    </row>
    <row r="108" spans="1:19" ht="14.1" customHeight="1">
      <c r="A108" s="58"/>
      <c r="B108" s="51"/>
      <c r="C108" s="37" t="s">
        <v>85</v>
      </c>
      <c r="D108" s="11">
        <v>52</v>
      </c>
      <c r="E108" s="12">
        <v>78</v>
      </c>
      <c r="F108" s="12">
        <v>65</v>
      </c>
      <c r="G108" s="12">
        <v>65</v>
      </c>
      <c r="H108" s="12">
        <v>237</v>
      </c>
      <c r="I108" s="12">
        <v>655</v>
      </c>
      <c r="J108" s="12">
        <v>523</v>
      </c>
      <c r="K108" s="13">
        <v>1675</v>
      </c>
      <c r="L108" s="14">
        <f>+D108/D$110*100</f>
        <v>42.622950819672127</v>
      </c>
      <c r="M108" s="15">
        <f t="shared" si="25"/>
        <v>53.793103448275858</v>
      </c>
      <c r="N108" s="15">
        <f t="shared" si="25"/>
        <v>52</v>
      </c>
      <c r="O108" s="15">
        <f t="shared" si="25"/>
        <v>52</v>
      </c>
      <c r="P108" s="15">
        <f t="shared" si="25"/>
        <v>59.398496240601503</v>
      </c>
      <c r="Q108" s="15">
        <f t="shared" si="25"/>
        <v>57.456140350877192</v>
      </c>
      <c r="R108" s="15">
        <f t="shared" si="25"/>
        <v>55.402542372881356</v>
      </c>
      <c r="S108" s="15">
        <f t="shared" si="25"/>
        <v>55.833333333333336</v>
      </c>
    </row>
    <row r="109" spans="1:19" ht="14.1" customHeight="1">
      <c r="A109" s="58"/>
      <c r="B109" s="51"/>
      <c r="C109" s="37" t="s">
        <v>86</v>
      </c>
      <c r="D109" s="11">
        <v>0</v>
      </c>
      <c r="E109" s="12">
        <v>0</v>
      </c>
      <c r="F109" s="12">
        <v>0</v>
      </c>
      <c r="G109" s="12">
        <v>0</v>
      </c>
      <c r="H109" s="12">
        <v>0</v>
      </c>
      <c r="I109" s="12">
        <v>0</v>
      </c>
      <c r="J109" s="12">
        <v>0</v>
      </c>
      <c r="K109" s="13">
        <v>0</v>
      </c>
      <c r="L109" s="14">
        <f>+D109/D$110*100</f>
        <v>0</v>
      </c>
      <c r="M109" s="15">
        <f t="shared" si="25"/>
        <v>0</v>
      </c>
      <c r="N109" s="15">
        <f t="shared" si="25"/>
        <v>0</v>
      </c>
      <c r="O109" s="15">
        <f t="shared" si="25"/>
        <v>0</v>
      </c>
      <c r="P109" s="15">
        <f t="shared" si="25"/>
        <v>0</v>
      </c>
      <c r="Q109" s="15">
        <f t="shared" si="25"/>
        <v>0</v>
      </c>
      <c r="R109" s="15">
        <f t="shared" si="25"/>
        <v>0</v>
      </c>
      <c r="S109" s="15">
        <f t="shared" si="25"/>
        <v>0</v>
      </c>
    </row>
    <row r="110" spans="1:19" ht="14.1" customHeight="1">
      <c r="A110" s="58"/>
      <c r="B110" s="52"/>
      <c r="C110" s="38" t="s">
        <v>10</v>
      </c>
      <c r="D110" s="11">
        <v>122</v>
      </c>
      <c r="E110" s="12">
        <v>145</v>
      </c>
      <c r="F110" s="12">
        <v>125</v>
      </c>
      <c r="G110" s="12">
        <v>125</v>
      </c>
      <c r="H110" s="12">
        <v>399</v>
      </c>
      <c r="I110" s="12">
        <v>1140</v>
      </c>
      <c r="J110" s="12">
        <v>944</v>
      </c>
      <c r="K110" s="13">
        <v>3000</v>
      </c>
      <c r="L110" s="19">
        <f>+D110/D$110*100</f>
        <v>100</v>
      </c>
      <c r="M110" s="20">
        <f t="shared" si="25"/>
        <v>100</v>
      </c>
      <c r="N110" s="20">
        <f t="shared" si="25"/>
        <v>100</v>
      </c>
      <c r="O110" s="20">
        <f t="shared" si="25"/>
        <v>100</v>
      </c>
      <c r="P110" s="20">
        <f t="shared" si="25"/>
        <v>100</v>
      </c>
      <c r="Q110" s="20">
        <f t="shared" si="25"/>
        <v>100</v>
      </c>
      <c r="R110" s="20">
        <f t="shared" si="25"/>
        <v>100</v>
      </c>
      <c r="S110" s="20">
        <f t="shared" si="25"/>
        <v>100</v>
      </c>
    </row>
    <row r="111" spans="1:19" ht="14.1" customHeight="1">
      <c r="A111" s="58"/>
      <c r="B111" s="51" t="s">
        <v>40</v>
      </c>
      <c r="C111" s="36" t="s">
        <v>84</v>
      </c>
      <c r="D111" s="6">
        <v>63</v>
      </c>
      <c r="E111" s="7">
        <v>61</v>
      </c>
      <c r="F111" s="7">
        <v>63</v>
      </c>
      <c r="G111" s="7">
        <v>64</v>
      </c>
      <c r="H111" s="7">
        <v>154</v>
      </c>
      <c r="I111" s="7">
        <v>732</v>
      </c>
      <c r="J111" s="7">
        <v>907</v>
      </c>
      <c r="K111" s="8">
        <v>2044</v>
      </c>
      <c r="L111" s="14">
        <f>+D111/D$114*100</f>
        <v>48.837209302325576</v>
      </c>
      <c r="M111" s="15">
        <f t="shared" ref="M111:S114" si="26">+E111/E$114*100</f>
        <v>42.068965517241381</v>
      </c>
      <c r="N111" s="15">
        <f t="shared" si="26"/>
        <v>42.567567567567565</v>
      </c>
      <c r="O111" s="15">
        <f t="shared" si="26"/>
        <v>39.263803680981596</v>
      </c>
      <c r="P111" s="15">
        <f t="shared" si="26"/>
        <v>38.596491228070171</v>
      </c>
      <c r="Q111" s="15">
        <f t="shared" si="26"/>
        <v>44.417475728155345</v>
      </c>
      <c r="R111" s="15">
        <f t="shared" si="26"/>
        <v>47.116883116883116</v>
      </c>
      <c r="S111" s="15">
        <f t="shared" si="26"/>
        <v>44.854070660522268</v>
      </c>
    </row>
    <row r="112" spans="1:19" ht="14.1" customHeight="1">
      <c r="A112" s="58"/>
      <c r="B112" s="51"/>
      <c r="C112" s="37" t="s">
        <v>85</v>
      </c>
      <c r="D112" s="11">
        <v>66</v>
      </c>
      <c r="E112" s="12">
        <v>84</v>
      </c>
      <c r="F112" s="12">
        <v>85</v>
      </c>
      <c r="G112" s="12">
        <v>99</v>
      </c>
      <c r="H112" s="12">
        <v>245</v>
      </c>
      <c r="I112" s="12">
        <v>916</v>
      </c>
      <c r="J112" s="12">
        <v>1018</v>
      </c>
      <c r="K112" s="13">
        <v>2513</v>
      </c>
      <c r="L112" s="14">
        <f>+D112/D$114*100</f>
        <v>51.162790697674424</v>
      </c>
      <c r="M112" s="15">
        <f t="shared" si="26"/>
        <v>57.931034482758626</v>
      </c>
      <c r="N112" s="15">
        <f t="shared" si="26"/>
        <v>57.432432432432435</v>
      </c>
      <c r="O112" s="15">
        <f t="shared" si="26"/>
        <v>60.736196319018411</v>
      </c>
      <c r="P112" s="15">
        <f t="shared" si="26"/>
        <v>61.403508771929829</v>
      </c>
      <c r="Q112" s="15">
        <f t="shared" si="26"/>
        <v>55.582524271844655</v>
      </c>
      <c r="R112" s="15">
        <f t="shared" si="26"/>
        <v>52.883116883116884</v>
      </c>
      <c r="S112" s="15">
        <f t="shared" si="26"/>
        <v>55.145929339477732</v>
      </c>
    </row>
    <row r="113" spans="1:19" ht="14.1" customHeight="1">
      <c r="A113" s="58"/>
      <c r="B113" s="51"/>
      <c r="C113" s="37" t="s">
        <v>86</v>
      </c>
      <c r="D113" s="11">
        <v>0</v>
      </c>
      <c r="E113" s="12">
        <v>0</v>
      </c>
      <c r="F113" s="12">
        <v>0</v>
      </c>
      <c r="G113" s="12">
        <v>0</v>
      </c>
      <c r="H113" s="12">
        <v>0</v>
      </c>
      <c r="I113" s="12">
        <v>0</v>
      </c>
      <c r="J113" s="12">
        <v>0</v>
      </c>
      <c r="K113" s="13">
        <v>0</v>
      </c>
      <c r="L113" s="14">
        <f>+D113/D$114*100</f>
        <v>0</v>
      </c>
      <c r="M113" s="15">
        <f t="shared" si="26"/>
        <v>0</v>
      </c>
      <c r="N113" s="15">
        <f t="shared" si="26"/>
        <v>0</v>
      </c>
      <c r="O113" s="15">
        <f t="shared" si="26"/>
        <v>0</v>
      </c>
      <c r="P113" s="15">
        <f t="shared" si="26"/>
        <v>0</v>
      </c>
      <c r="Q113" s="15">
        <f t="shared" si="26"/>
        <v>0</v>
      </c>
      <c r="R113" s="15">
        <f t="shared" si="26"/>
        <v>0</v>
      </c>
      <c r="S113" s="15">
        <f t="shared" si="26"/>
        <v>0</v>
      </c>
    </row>
    <row r="114" spans="1:19" ht="14.1" customHeight="1">
      <c r="A114" s="58"/>
      <c r="B114" s="51"/>
      <c r="C114" s="38" t="s">
        <v>10</v>
      </c>
      <c r="D114" s="16">
        <v>129</v>
      </c>
      <c r="E114" s="17">
        <v>145</v>
      </c>
      <c r="F114" s="17">
        <v>148</v>
      </c>
      <c r="G114" s="17">
        <v>163</v>
      </c>
      <c r="H114" s="17">
        <v>399</v>
      </c>
      <c r="I114" s="17">
        <v>1648</v>
      </c>
      <c r="J114" s="17">
        <v>1925</v>
      </c>
      <c r="K114" s="18">
        <v>4557</v>
      </c>
      <c r="L114" s="14">
        <f>+D114/D$114*100</f>
        <v>100</v>
      </c>
      <c r="M114" s="15">
        <f t="shared" si="26"/>
        <v>100</v>
      </c>
      <c r="N114" s="15">
        <f t="shared" si="26"/>
        <v>100</v>
      </c>
      <c r="O114" s="15">
        <f t="shared" si="26"/>
        <v>100</v>
      </c>
      <c r="P114" s="15">
        <f t="shared" si="26"/>
        <v>100</v>
      </c>
      <c r="Q114" s="15">
        <f t="shared" si="26"/>
        <v>100</v>
      </c>
      <c r="R114" s="15">
        <f t="shared" si="26"/>
        <v>100</v>
      </c>
      <c r="S114" s="15">
        <f t="shared" si="26"/>
        <v>100</v>
      </c>
    </row>
    <row r="115" spans="1:19" ht="14.1" customHeight="1">
      <c r="A115" s="58"/>
      <c r="B115" s="50" t="s">
        <v>41</v>
      </c>
      <c r="C115" s="36" t="s">
        <v>84</v>
      </c>
      <c r="D115" s="11">
        <v>59</v>
      </c>
      <c r="E115" s="12">
        <v>42</v>
      </c>
      <c r="F115" s="12">
        <v>36</v>
      </c>
      <c r="G115" s="12">
        <v>41</v>
      </c>
      <c r="H115" s="12">
        <v>95</v>
      </c>
      <c r="I115" s="12">
        <v>321</v>
      </c>
      <c r="J115" s="12">
        <v>490</v>
      </c>
      <c r="K115" s="13">
        <v>1084</v>
      </c>
      <c r="L115" s="9">
        <f>+D115/D$118*100</f>
        <v>49.579831932773111</v>
      </c>
      <c r="M115" s="10">
        <f t="shared" ref="M115:S118" si="27">+E115/E$118*100</f>
        <v>36.521739130434781</v>
      </c>
      <c r="N115" s="10">
        <f t="shared" si="27"/>
        <v>48.648648648648653</v>
      </c>
      <c r="O115" s="10">
        <f t="shared" si="27"/>
        <v>46.590909090909086</v>
      </c>
      <c r="P115" s="10">
        <f t="shared" si="27"/>
        <v>43.778801843317972</v>
      </c>
      <c r="Q115" s="10">
        <f t="shared" si="27"/>
        <v>41.580310880829011</v>
      </c>
      <c r="R115" s="10">
        <f t="shared" si="27"/>
        <v>45.923149015932516</v>
      </c>
      <c r="S115" s="10">
        <f t="shared" si="27"/>
        <v>44.208809135399676</v>
      </c>
    </row>
    <row r="116" spans="1:19" ht="14.1" customHeight="1">
      <c r="A116" s="58"/>
      <c r="B116" s="51"/>
      <c r="C116" s="37" t="s">
        <v>85</v>
      </c>
      <c r="D116" s="11">
        <v>60</v>
      </c>
      <c r="E116" s="12">
        <v>73</v>
      </c>
      <c r="F116" s="12">
        <v>38</v>
      </c>
      <c r="G116" s="12">
        <v>47</v>
      </c>
      <c r="H116" s="12">
        <v>122</v>
      </c>
      <c r="I116" s="12">
        <v>451</v>
      </c>
      <c r="J116" s="12">
        <v>577</v>
      </c>
      <c r="K116" s="13">
        <v>1368</v>
      </c>
      <c r="L116" s="14">
        <f>+D116/D$118*100</f>
        <v>50.420168067226889</v>
      </c>
      <c r="M116" s="15">
        <f t="shared" si="27"/>
        <v>63.478260869565219</v>
      </c>
      <c r="N116" s="15">
        <f t="shared" si="27"/>
        <v>51.351351351351347</v>
      </c>
      <c r="O116" s="15">
        <f t="shared" si="27"/>
        <v>53.409090909090907</v>
      </c>
      <c r="P116" s="15">
        <f t="shared" si="27"/>
        <v>56.221198156682028</v>
      </c>
      <c r="Q116" s="15">
        <f t="shared" si="27"/>
        <v>58.419689119170982</v>
      </c>
      <c r="R116" s="15">
        <f t="shared" si="27"/>
        <v>54.076850984067484</v>
      </c>
      <c r="S116" s="15">
        <f t="shared" si="27"/>
        <v>55.791190864600324</v>
      </c>
    </row>
    <row r="117" spans="1:19" ht="14.1" customHeight="1">
      <c r="A117" s="58"/>
      <c r="B117" s="51"/>
      <c r="C117" s="37" t="s">
        <v>86</v>
      </c>
      <c r="D117" s="11">
        <v>0</v>
      </c>
      <c r="E117" s="12">
        <v>0</v>
      </c>
      <c r="F117" s="12">
        <v>0</v>
      </c>
      <c r="G117" s="12">
        <v>0</v>
      </c>
      <c r="H117" s="12">
        <v>0</v>
      </c>
      <c r="I117" s="12">
        <v>0</v>
      </c>
      <c r="J117" s="12">
        <v>0</v>
      </c>
      <c r="K117" s="13">
        <v>0</v>
      </c>
      <c r="L117" s="14">
        <f>+D117/D$118*100</f>
        <v>0</v>
      </c>
      <c r="M117" s="15">
        <f t="shared" si="27"/>
        <v>0</v>
      </c>
      <c r="N117" s="15">
        <f t="shared" si="27"/>
        <v>0</v>
      </c>
      <c r="O117" s="15">
        <f t="shared" si="27"/>
        <v>0</v>
      </c>
      <c r="P117" s="15">
        <f t="shared" si="27"/>
        <v>0</v>
      </c>
      <c r="Q117" s="15">
        <f t="shared" si="27"/>
        <v>0</v>
      </c>
      <c r="R117" s="15">
        <f t="shared" si="27"/>
        <v>0</v>
      </c>
      <c r="S117" s="15">
        <f t="shared" si="27"/>
        <v>0</v>
      </c>
    </row>
    <row r="118" spans="1:19" ht="14.1" customHeight="1">
      <c r="A118" s="58"/>
      <c r="B118" s="52"/>
      <c r="C118" s="38" t="s">
        <v>10</v>
      </c>
      <c r="D118" s="11">
        <v>119</v>
      </c>
      <c r="E118" s="12">
        <v>115</v>
      </c>
      <c r="F118" s="12">
        <v>74</v>
      </c>
      <c r="G118" s="12">
        <v>88</v>
      </c>
      <c r="H118" s="12">
        <v>217</v>
      </c>
      <c r="I118" s="12">
        <v>772</v>
      </c>
      <c r="J118" s="12">
        <v>1067</v>
      </c>
      <c r="K118" s="13">
        <v>2452</v>
      </c>
      <c r="L118" s="19">
        <f>+D118/D$118*100</f>
        <v>100</v>
      </c>
      <c r="M118" s="20">
        <f t="shared" si="27"/>
        <v>100</v>
      </c>
      <c r="N118" s="20">
        <f t="shared" si="27"/>
        <v>100</v>
      </c>
      <c r="O118" s="20">
        <f t="shared" si="27"/>
        <v>100</v>
      </c>
      <c r="P118" s="20">
        <f t="shared" si="27"/>
        <v>100</v>
      </c>
      <c r="Q118" s="20">
        <f t="shared" si="27"/>
        <v>100</v>
      </c>
      <c r="R118" s="20">
        <f t="shared" si="27"/>
        <v>100</v>
      </c>
      <c r="S118" s="20">
        <f t="shared" si="27"/>
        <v>100</v>
      </c>
    </row>
    <row r="119" spans="1:19" ht="14.1" customHeight="1">
      <c r="A119" s="58"/>
      <c r="B119" s="51" t="s">
        <v>42</v>
      </c>
      <c r="C119" s="36" t="s">
        <v>84</v>
      </c>
      <c r="D119" s="6">
        <v>42</v>
      </c>
      <c r="E119" s="7">
        <v>41</v>
      </c>
      <c r="F119" s="7">
        <v>44</v>
      </c>
      <c r="G119" s="7">
        <v>38</v>
      </c>
      <c r="H119" s="7">
        <v>109</v>
      </c>
      <c r="I119" s="7">
        <v>258</v>
      </c>
      <c r="J119" s="7">
        <v>271</v>
      </c>
      <c r="K119" s="8">
        <v>803</v>
      </c>
      <c r="L119" s="14">
        <f>+D119/D$122*100</f>
        <v>46.666666666666664</v>
      </c>
      <c r="M119" s="15">
        <f t="shared" ref="M119:S122" si="28">+E119/E$122*100</f>
        <v>37.272727272727273</v>
      </c>
      <c r="N119" s="15">
        <f t="shared" si="28"/>
        <v>32.835820895522389</v>
      </c>
      <c r="O119" s="15">
        <f t="shared" si="28"/>
        <v>27.142857142857142</v>
      </c>
      <c r="P119" s="15">
        <f t="shared" si="28"/>
        <v>36.212624584717609</v>
      </c>
      <c r="Q119" s="15">
        <f t="shared" si="28"/>
        <v>38.507462686567159</v>
      </c>
      <c r="R119" s="15">
        <f t="shared" si="28"/>
        <v>44.645799011532127</v>
      </c>
      <c r="S119" s="15">
        <f t="shared" si="28"/>
        <v>39.132553606237821</v>
      </c>
    </row>
    <row r="120" spans="1:19" ht="14.1" customHeight="1">
      <c r="A120" s="58"/>
      <c r="B120" s="51"/>
      <c r="C120" s="37" t="s">
        <v>85</v>
      </c>
      <c r="D120" s="11">
        <v>48</v>
      </c>
      <c r="E120" s="12">
        <v>69</v>
      </c>
      <c r="F120" s="12">
        <v>90</v>
      </c>
      <c r="G120" s="12">
        <v>102</v>
      </c>
      <c r="H120" s="12">
        <v>192</v>
      </c>
      <c r="I120" s="12">
        <v>412</v>
      </c>
      <c r="J120" s="12">
        <v>336</v>
      </c>
      <c r="K120" s="13">
        <v>1249</v>
      </c>
      <c r="L120" s="14">
        <f>+D120/D$122*100</f>
        <v>53.333333333333336</v>
      </c>
      <c r="M120" s="15">
        <f t="shared" si="28"/>
        <v>62.727272727272734</v>
      </c>
      <c r="N120" s="15">
        <f t="shared" si="28"/>
        <v>67.164179104477611</v>
      </c>
      <c r="O120" s="15">
        <f t="shared" si="28"/>
        <v>72.857142857142847</v>
      </c>
      <c r="P120" s="15">
        <f t="shared" si="28"/>
        <v>63.787375415282391</v>
      </c>
      <c r="Q120" s="15">
        <f t="shared" si="28"/>
        <v>61.492537313432841</v>
      </c>
      <c r="R120" s="15">
        <f t="shared" si="28"/>
        <v>55.354200988467873</v>
      </c>
      <c r="S120" s="15">
        <f t="shared" si="28"/>
        <v>60.867446393762179</v>
      </c>
    </row>
    <row r="121" spans="1:19" ht="14.1" customHeight="1">
      <c r="A121" s="58"/>
      <c r="B121" s="51"/>
      <c r="C121" s="37" t="s">
        <v>86</v>
      </c>
      <c r="D121" s="11">
        <v>0</v>
      </c>
      <c r="E121" s="12">
        <v>0</v>
      </c>
      <c r="F121" s="12">
        <v>0</v>
      </c>
      <c r="G121" s="12">
        <v>0</v>
      </c>
      <c r="H121" s="12">
        <v>0</v>
      </c>
      <c r="I121" s="12">
        <v>0</v>
      </c>
      <c r="J121" s="12">
        <v>0</v>
      </c>
      <c r="K121" s="13">
        <v>0</v>
      </c>
      <c r="L121" s="14">
        <f>+D121/D$122*100</f>
        <v>0</v>
      </c>
      <c r="M121" s="15">
        <f t="shared" si="28"/>
        <v>0</v>
      </c>
      <c r="N121" s="15">
        <f t="shared" si="28"/>
        <v>0</v>
      </c>
      <c r="O121" s="15">
        <f t="shared" si="28"/>
        <v>0</v>
      </c>
      <c r="P121" s="15">
        <f t="shared" si="28"/>
        <v>0</v>
      </c>
      <c r="Q121" s="15">
        <f t="shared" si="28"/>
        <v>0</v>
      </c>
      <c r="R121" s="15">
        <f t="shared" si="28"/>
        <v>0</v>
      </c>
      <c r="S121" s="15">
        <f t="shared" si="28"/>
        <v>0</v>
      </c>
    </row>
    <row r="122" spans="1:19" ht="14.1" customHeight="1">
      <c r="A122" s="58"/>
      <c r="B122" s="51"/>
      <c r="C122" s="38" t="s">
        <v>10</v>
      </c>
      <c r="D122" s="16">
        <v>90</v>
      </c>
      <c r="E122" s="17">
        <v>110</v>
      </c>
      <c r="F122" s="17">
        <v>134</v>
      </c>
      <c r="G122" s="17">
        <v>140</v>
      </c>
      <c r="H122" s="17">
        <v>301</v>
      </c>
      <c r="I122" s="17">
        <v>670</v>
      </c>
      <c r="J122" s="17">
        <v>607</v>
      </c>
      <c r="K122" s="18">
        <v>2052</v>
      </c>
      <c r="L122" s="14">
        <f>+D122/D$122*100</f>
        <v>100</v>
      </c>
      <c r="M122" s="15">
        <f t="shared" si="28"/>
        <v>100</v>
      </c>
      <c r="N122" s="15">
        <f t="shared" si="28"/>
        <v>100</v>
      </c>
      <c r="O122" s="15">
        <f t="shared" si="28"/>
        <v>100</v>
      </c>
      <c r="P122" s="15">
        <f t="shared" si="28"/>
        <v>100</v>
      </c>
      <c r="Q122" s="15">
        <f t="shared" si="28"/>
        <v>100</v>
      </c>
      <c r="R122" s="15">
        <f t="shared" si="28"/>
        <v>100</v>
      </c>
      <c r="S122" s="15">
        <f t="shared" si="28"/>
        <v>100</v>
      </c>
    </row>
    <row r="123" spans="1:19" ht="14.1" customHeight="1">
      <c r="A123" s="58"/>
      <c r="B123" s="50" t="s">
        <v>43</v>
      </c>
      <c r="C123" s="36" t="s">
        <v>84</v>
      </c>
      <c r="D123" s="11">
        <v>37</v>
      </c>
      <c r="E123" s="12">
        <v>26</v>
      </c>
      <c r="F123" s="12">
        <v>38</v>
      </c>
      <c r="G123" s="12">
        <v>44</v>
      </c>
      <c r="H123" s="12">
        <v>121</v>
      </c>
      <c r="I123" s="12">
        <v>454</v>
      </c>
      <c r="J123" s="12">
        <v>358</v>
      </c>
      <c r="K123" s="13">
        <v>1078</v>
      </c>
      <c r="L123" s="9">
        <f>+D123/D$126*100</f>
        <v>44.578313253012048</v>
      </c>
      <c r="M123" s="10">
        <f t="shared" ref="M123:S126" si="29">+E123/E$126*100</f>
        <v>36.111111111111107</v>
      </c>
      <c r="N123" s="10">
        <f t="shared" si="29"/>
        <v>49.350649350649348</v>
      </c>
      <c r="O123" s="10">
        <f t="shared" si="29"/>
        <v>40</v>
      </c>
      <c r="P123" s="10">
        <f t="shared" si="29"/>
        <v>42.756183745583037</v>
      </c>
      <c r="Q123" s="10">
        <f t="shared" si="29"/>
        <v>49.509269356597599</v>
      </c>
      <c r="R123" s="10">
        <f t="shared" si="29"/>
        <v>50.280898876404493</v>
      </c>
      <c r="S123" s="10">
        <f t="shared" si="29"/>
        <v>47.826086956521742</v>
      </c>
    </row>
    <row r="124" spans="1:19" ht="14.1" customHeight="1">
      <c r="A124" s="58"/>
      <c r="B124" s="51"/>
      <c r="C124" s="37" t="s">
        <v>85</v>
      </c>
      <c r="D124" s="11">
        <v>46</v>
      </c>
      <c r="E124" s="12">
        <v>46</v>
      </c>
      <c r="F124" s="12">
        <v>39</v>
      </c>
      <c r="G124" s="12">
        <v>66</v>
      </c>
      <c r="H124" s="12">
        <v>162</v>
      </c>
      <c r="I124" s="12">
        <v>463</v>
      </c>
      <c r="J124" s="12">
        <v>354</v>
      </c>
      <c r="K124" s="13">
        <v>1176</v>
      </c>
      <c r="L124" s="14">
        <f>+D124/D$126*100</f>
        <v>55.421686746987952</v>
      </c>
      <c r="M124" s="15">
        <f t="shared" si="29"/>
        <v>63.888888888888886</v>
      </c>
      <c r="N124" s="15">
        <f t="shared" si="29"/>
        <v>50.649350649350644</v>
      </c>
      <c r="O124" s="15">
        <f t="shared" si="29"/>
        <v>60</v>
      </c>
      <c r="P124" s="15">
        <f t="shared" si="29"/>
        <v>57.243816254416956</v>
      </c>
      <c r="Q124" s="15">
        <f t="shared" si="29"/>
        <v>50.490730643402401</v>
      </c>
      <c r="R124" s="15">
        <f t="shared" si="29"/>
        <v>49.719101123595507</v>
      </c>
      <c r="S124" s="15">
        <f t="shared" si="29"/>
        <v>52.173913043478258</v>
      </c>
    </row>
    <row r="125" spans="1:19" ht="14.1" customHeight="1">
      <c r="A125" s="58"/>
      <c r="B125" s="51"/>
      <c r="C125" s="37" t="s">
        <v>86</v>
      </c>
      <c r="D125" s="11">
        <v>0</v>
      </c>
      <c r="E125" s="12">
        <v>0</v>
      </c>
      <c r="F125" s="12">
        <v>0</v>
      </c>
      <c r="G125" s="12">
        <v>0</v>
      </c>
      <c r="H125" s="12">
        <v>0</v>
      </c>
      <c r="I125" s="12">
        <v>0</v>
      </c>
      <c r="J125" s="12">
        <v>0</v>
      </c>
      <c r="K125" s="13">
        <v>0</v>
      </c>
      <c r="L125" s="14">
        <f>+D125/D$126*100</f>
        <v>0</v>
      </c>
      <c r="M125" s="15">
        <f t="shared" si="29"/>
        <v>0</v>
      </c>
      <c r="N125" s="15">
        <f t="shared" si="29"/>
        <v>0</v>
      </c>
      <c r="O125" s="15">
        <f t="shared" si="29"/>
        <v>0</v>
      </c>
      <c r="P125" s="15">
        <f t="shared" si="29"/>
        <v>0</v>
      </c>
      <c r="Q125" s="15">
        <f t="shared" si="29"/>
        <v>0</v>
      </c>
      <c r="R125" s="15">
        <f t="shared" si="29"/>
        <v>0</v>
      </c>
      <c r="S125" s="15">
        <f t="shared" si="29"/>
        <v>0</v>
      </c>
    </row>
    <row r="126" spans="1:19" ht="14.1" customHeight="1">
      <c r="A126" s="58"/>
      <c r="B126" s="52"/>
      <c r="C126" s="38" t="s">
        <v>10</v>
      </c>
      <c r="D126" s="11">
        <v>83</v>
      </c>
      <c r="E126" s="12">
        <v>72</v>
      </c>
      <c r="F126" s="12">
        <v>77</v>
      </c>
      <c r="G126" s="12">
        <v>110</v>
      </c>
      <c r="H126" s="12">
        <v>283</v>
      </c>
      <c r="I126" s="12">
        <v>917</v>
      </c>
      <c r="J126" s="12">
        <v>712</v>
      </c>
      <c r="K126" s="13">
        <v>2254</v>
      </c>
      <c r="L126" s="19">
        <f>+D126/D$126*100</f>
        <v>100</v>
      </c>
      <c r="M126" s="20">
        <f t="shared" si="29"/>
        <v>100</v>
      </c>
      <c r="N126" s="20">
        <f t="shared" si="29"/>
        <v>100</v>
      </c>
      <c r="O126" s="20">
        <f t="shared" si="29"/>
        <v>100</v>
      </c>
      <c r="P126" s="20">
        <f t="shared" si="29"/>
        <v>100</v>
      </c>
      <c r="Q126" s="20">
        <f t="shared" si="29"/>
        <v>100</v>
      </c>
      <c r="R126" s="20">
        <f t="shared" si="29"/>
        <v>100</v>
      </c>
      <c r="S126" s="20">
        <f t="shared" si="29"/>
        <v>100</v>
      </c>
    </row>
    <row r="127" spans="1:19" ht="14.1" customHeight="1">
      <c r="A127" s="58"/>
      <c r="B127" s="51" t="s">
        <v>44</v>
      </c>
      <c r="C127" s="36" t="s">
        <v>84</v>
      </c>
      <c r="D127" s="6">
        <v>32</v>
      </c>
      <c r="E127" s="7">
        <v>31</v>
      </c>
      <c r="F127" s="7">
        <v>40</v>
      </c>
      <c r="G127" s="7">
        <v>34</v>
      </c>
      <c r="H127" s="7">
        <v>60</v>
      </c>
      <c r="I127" s="7">
        <v>282</v>
      </c>
      <c r="J127" s="7">
        <v>325</v>
      </c>
      <c r="K127" s="8">
        <v>804</v>
      </c>
      <c r="L127" s="14">
        <f>+D127/D$130*100</f>
        <v>43.835616438356162</v>
      </c>
      <c r="M127" s="15">
        <f t="shared" ref="M127:S130" si="30">+E127/E$130*100</f>
        <v>32.631578947368425</v>
      </c>
      <c r="N127" s="15">
        <f t="shared" si="30"/>
        <v>48.192771084337352</v>
      </c>
      <c r="O127" s="15">
        <f t="shared" si="30"/>
        <v>36.95652173913043</v>
      </c>
      <c r="P127" s="15">
        <f t="shared" si="30"/>
        <v>33.707865168539328</v>
      </c>
      <c r="Q127" s="15">
        <f t="shared" si="30"/>
        <v>39.551192145862551</v>
      </c>
      <c r="R127" s="15">
        <f t="shared" si="30"/>
        <v>41.989664082687341</v>
      </c>
      <c r="S127" s="15">
        <f t="shared" si="30"/>
        <v>40.039840637450197</v>
      </c>
    </row>
    <row r="128" spans="1:19" ht="14.1" customHeight="1">
      <c r="A128" s="58"/>
      <c r="B128" s="51"/>
      <c r="C128" s="37" t="s">
        <v>85</v>
      </c>
      <c r="D128" s="11">
        <v>41</v>
      </c>
      <c r="E128" s="12">
        <v>64</v>
      </c>
      <c r="F128" s="12">
        <v>43</v>
      </c>
      <c r="G128" s="12">
        <v>58</v>
      </c>
      <c r="H128" s="12">
        <v>118</v>
      </c>
      <c r="I128" s="12">
        <v>431</v>
      </c>
      <c r="J128" s="12">
        <v>449</v>
      </c>
      <c r="K128" s="13">
        <v>1204</v>
      </c>
      <c r="L128" s="14">
        <f>+D128/D$130*100</f>
        <v>56.164383561643838</v>
      </c>
      <c r="M128" s="15">
        <f t="shared" si="30"/>
        <v>67.368421052631575</v>
      </c>
      <c r="N128" s="15">
        <f t="shared" si="30"/>
        <v>51.807228915662648</v>
      </c>
      <c r="O128" s="15">
        <f t="shared" si="30"/>
        <v>63.04347826086957</v>
      </c>
      <c r="P128" s="15">
        <f t="shared" si="30"/>
        <v>66.292134831460672</v>
      </c>
      <c r="Q128" s="15">
        <f t="shared" si="30"/>
        <v>60.448807854137442</v>
      </c>
      <c r="R128" s="15">
        <f t="shared" si="30"/>
        <v>58.010335917312659</v>
      </c>
      <c r="S128" s="15">
        <f t="shared" si="30"/>
        <v>59.960159362549803</v>
      </c>
    </row>
    <row r="129" spans="1:19" ht="14.1" customHeight="1">
      <c r="A129" s="58"/>
      <c r="B129" s="51"/>
      <c r="C129" s="37" t="s">
        <v>86</v>
      </c>
      <c r="D129" s="11">
        <v>0</v>
      </c>
      <c r="E129" s="12">
        <v>0</v>
      </c>
      <c r="F129" s="12">
        <v>0</v>
      </c>
      <c r="G129" s="12">
        <v>0</v>
      </c>
      <c r="H129" s="12">
        <v>0</v>
      </c>
      <c r="I129" s="12">
        <v>0</v>
      </c>
      <c r="J129" s="12">
        <v>0</v>
      </c>
      <c r="K129" s="13">
        <v>0</v>
      </c>
      <c r="L129" s="14">
        <f>+D129/D$130*100</f>
        <v>0</v>
      </c>
      <c r="M129" s="15">
        <f t="shared" si="30"/>
        <v>0</v>
      </c>
      <c r="N129" s="15">
        <f t="shared" si="30"/>
        <v>0</v>
      </c>
      <c r="O129" s="15">
        <f t="shared" si="30"/>
        <v>0</v>
      </c>
      <c r="P129" s="15">
        <f t="shared" si="30"/>
        <v>0</v>
      </c>
      <c r="Q129" s="15">
        <f t="shared" si="30"/>
        <v>0</v>
      </c>
      <c r="R129" s="15">
        <f t="shared" si="30"/>
        <v>0</v>
      </c>
      <c r="S129" s="15">
        <f t="shared" si="30"/>
        <v>0</v>
      </c>
    </row>
    <row r="130" spans="1:19" ht="14.1" customHeight="1">
      <c r="A130" s="58"/>
      <c r="B130" s="51"/>
      <c r="C130" s="38" t="s">
        <v>10</v>
      </c>
      <c r="D130" s="16">
        <v>73</v>
      </c>
      <c r="E130" s="17">
        <v>95</v>
      </c>
      <c r="F130" s="17">
        <v>83</v>
      </c>
      <c r="G130" s="17">
        <v>92</v>
      </c>
      <c r="H130" s="17">
        <v>178</v>
      </c>
      <c r="I130" s="17">
        <v>713</v>
      </c>
      <c r="J130" s="17">
        <v>774</v>
      </c>
      <c r="K130" s="18">
        <v>2008</v>
      </c>
      <c r="L130" s="14">
        <f>+D130/D$130*100</f>
        <v>100</v>
      </c>
      <c r="M130" s="15">
        <f t="shared" si="30"/>
        <v>100</v>
      </c>
      <c r="N130" s="15">
        <f t="shared" si="30"/>
        <v>100</v>
      </c>
      <c r="O130" s="15">
        <f t="shared" si="30"/>
        <v>100</v>
      </c>
      <c r="P130" s="15">
        <f t="shared" si="30"/>
        <v>100</v>
      </c>
      <c r="Q130" s="15">
        <f t="shared" si="30"/>
        <v>100</v>
      </c>
      <c r="R130" s="15">
        <f t="shared" si="30"/>
        <v>100</v>
      </c>
      <c r="S130" s="15">
        <f t="shared" si="30"/>
        <v>100</v>
      </c>
    </row>
    <row r="131" spans="1:19" ht="14.1" customHeight="1">
      <c r="A131" s="58"/>
      <c r="B131" s="50" t="s">
        <v>45</v>
      </c>
      <c r="C131" s="36" t="s">
        <v>84</v>
      </c>
      <c r="D131" s="11">
        <v>51</v>
      </c>
      <c r="E131" s="12">
        <v>43</v>
      </c>
      <c r="F131" s="12">
        <v>43</v>
      </c>
      <c r="G131" s="12">
        <v>50</v>
      </c>
      <c r="H131" s="12">
        <v>103</v>
      </c>
      <c r="I131" s="12">
        <v>271</v>
      </c>
      <c r="J131" s="12">
        <v>234</v>
      </c>
      <c r="K131" s="13">
        <v>795</v>
      </c>
      <c r="L131" s="9">
        <f>+D131/D$134*100</f>
        <v>43.96551724137931</v>
      </c>
      <c r="M131" s="10">
        <f t="shared" ref="M131:S134" si="31">+E131/E$134*100</f>
        <v>46.739130434782609</v>
      </c>
      <c r="N131" s="10">
        <f t="shared" si="31"/>
        <v>53.75</v>
      </c>
      <c r="O131" s="10">
        <f t="shared" si="31"/>
        <v>40.322580645161288</v>
      </c>
      <c r="P131" s="10">
        <f t="shared" si="31"/>
        <v>43.096234309623433</v>
      </c>
      <c r="Q131" s="10">
        <f t="shared" si="31"/>
        <v>43.015873015873019</v>
      </c>
      <c r="R131" s="10">
        <f t="shared" si="31"/>
        <v>44.31818181818182</v>
      </c>
      <c r="S131" s="10">
        <f t="shared" si="31"/>
        <v>43.946932006633496</v>
      </c>
    </row>
    <row r="132" spans="1:19" ht="14.1" customHeight="1">
      <c r="A132" s="58"/>
      <c r="B132" s="51"/>
      <c r="C132" s="37" t="s">
        <v>85</v>
      </c>
      <c r="D132" s="11">
        <v>65</v>
      </c>
      <c r="E132" s="12">
        <v>49</v>
      </c>
      <c r="F132" s="12">
        <v>37</v>
      </c>
      <c r="G132" s="12">
        <v>74</v>
      </c>
      <c r="H132" s="12">
        <v>136</v>
      </c>
      <c r="I132" s="12">
        <v>359</v>
      </c>
      <c r="J132" s="12">
        <v>294</v>
      </c>
      <c r="K132" s="13">
        <v>1014</v>
      </c>
      <c r="L132" s="14">
        <f>+D132/D$134*100</f>
        <v>56.034482758620683</v>
      </c>
      <c r="M132" s="15">
        <f t="shared" si="31"/>
        <v>53.260869565217398</v>
      </c>
      <c r="N132" s="15">
        <f t="shared" si="31"/>
        <v>46.25</v>
      </c>
      <c r="O132" s="15">
        <f t="shared" si="31"/>
        <v>59.677419354838712</v>
      </c>
      <c r="P132" s="15">
        <f t="shared" si="31"/>
        <v>56.903765690376574</v>
      </c>
      <c r="Q132" s="15">
        <f t="shared" si="31"/>
        <v>56.984126984126981</v>
      </c>
      <c r="R132" s="15">
        <f t="shared" si="31"/>
        <v>55.68181818181818</v>
      </c>
      <c r="S132" s="15">
        <f t="shared" si="31"/>
        <v>56.053067993366504</v>
      </c>
    </row>
    <row r="133" spans="1:19" ht="14.1" customHeight="1">
      <c r="A133" s="58"/>
      <c r="B133" s="51"/>
      <c r="C133" s="37" t="s">
        <v>86</v>
      </c>
      <c r="D133" s="11">
        <v>0</v>
      </c>
      <c r="E133" s="12">
        <v>0</v>
      </c>
      <c r="F133" s="12">
        <v>0</v>
      </c>
      <c r="G133" s="12">
        <v>0</v>
      </c>
      <c r="H133" s="12">
        <v>0</v>
      </c>
      <c r="I133" s="12">
        <v>0</v>
      </c>
      <c r="J133" s="12">
        <v>0</v>
      </c>
      <c r="K133" s="13">
        <v>0</v>
      </c>
      <c r="L133" s="14">
        <f>+D133/D$134*100</f>
        <v>0</v>
      </c>
      <c r="M133" s="15">
        <f t="shared" si="31"/>
        <v>0</v>
      </c>
      <c r="N133" s="15">
        <f t="shared" si="31"/>
        <v>0</v>
      </c>
      <c r="O133" s="15">
        <f t="shared" si="31"/>
        <v>0</v>
      </c>
      <c r="P133" s="15">
        <f t="shared" si="31"/>
        <v>0</v>
      </c>
      <c r="Q133" s="15">
        <f t="shared" si="31"/>
        <v>0</v>
      </c>
      <c r="R133" s="15">
        <f t="shared" si="31"/>
        <v>0</v>
      </c>
      <c r="S133" s="15">
        <f t="shared" si="31"/>
        <v>0</v>
      </c>
    </row>
    <row r="134" spans="1:19" ht="14.1" customHeight="1">
      <c r="A134" s="58"/>
      <c r="B134" s="56"/>
      <c r="C134" s="38" t="s">
        <v>10</v>
      </c>
      <c r="D134" s="11">
        <v>116</v>
      </c>
      <c r="E134" s="12">
        <v>92</v>
      </c>
      <c r="F134" s="12">
        <v>80</v>
      </c>
      <c r="G134" s="12">
        <v>124</v>
      </c>
      <c r="H134" s="12">
        <v>239</v>
      </c>
      <c r="I134" s="12">
        <v>630</v>
      </c>
      <c r="J134" s="12">
        <v>528</v>
      </c>
      <c r="K134" s="13">
        <v>1809</v>
      </c>
      <c r="L134" s="19">
        <f>+D134/D$134*100</f>
        <v>100</v>
      </c>
      <c r="M134" s="20">
        <f t="shared" si="31"/>
        <v>100</v>
      </c>
      <c r="N134" s="20">
        <f t="shared" si="31"/>
        <v>100</v>
      </c>
      <c r="O134" s="20">
        <f t="shared" si="31"/>
        <v>100</v>
      </c>
      <c r="P134" s="20">
        <f t="shared" si="31"/>
        <v>100</v>
      </c>
      <c r="Q134" s="20">
        <f t="shared" si="31"/>
        <v>100</v>
      </c>
      <c r="R134" s="20">
        <f t="shared" si="31"/>
        <v>100</v>
      </c>
      <c r="S134" s="20">
        <f t="shared" si="31"/>
        <v>100</v>
      </c>
    </row>
    <row r="135" spans="1:19" ht="14.1" customHeight="1">
      <c r="A135" s="58"/>
      <c r="B135" s="51" t="s">
        <v>46</v>
      </c>
      <c r="C135" s="36" t="s">
        <v>84</v>
      </c>
      <c r="D135" s="6">
        <v>14</v>
      </c>
      <c r="E135" s="7">
        <v>7</v>
      </c>
      <c r="F135" s="7">
        <v>11</v>
      </c>
      <c r="G135" s="7">
        <v>8</v>
      </c>
      <c r="H135" s="7">
        <v>19</v>
      </c>
      <c r="I135" s="7">
        <v>97</v>
      </c>
      <c r="J135" s="7">
        <v>119</v>
      </c>
      <c r="K135" s="8">
        <v>275</v>
      </c>
      <c r="L135" s="14">
        <f>+D135/D$138*100</f>
        <v>40</v>
      </c>
      <c r="M135" s="15">
        <f t="shared" ref="M135:S138" si="32">+E135/E$138*100</f>
        <v>31.818181818181817</v>
      </c>
      <c r="N135" s="15">
        <f t="shared" si="32"/>
        <v>57.894736842105267</v>
      </c>
      <c r="O135" s="15">
        <f t="shared" si="32"/>
        <v>47.058823529411761</v>
      </c>
      <c r="P135" s="15">
        <f t="shared" si="32"/>
        <v>33.928571428571431</v>
      </c>
      <c r="Q135" s="15">
        <f t="shared" si="32"/>
        <v>42.543859649122808</v>
      </c>
      <c r="R135" s="15">
        <f t="shared" si="32"/>
        <v>46.666666666666664</v>
      </c>
      <c r="S135" s="15">
        <f t="shared" si="32"/>
        <v>43.5126582278481</v>
      </c>
    </row>
    <row r="136" spans="1:19" ht="14.1" customHeight="1">
      <c r="A136" s="58"/>
      <c r="B136" s="51"/>
      <c r="C136" s="37" t="s">
        <v>85</v>
      </c>
      <c r="D136" s="11">
        <v>21</v>
      </c>
      <c r="E136" s="12">
        <v>15</v>
      </c>
      <c r="F136" s="12">
        <v>8</v>
      </c>
      <c r="G136" s="12">
        <v>9</v>
      </c>
      <c r="H136" s="12">
        <v>37</v>
      </c>
      <c r="I136" s="12">
        <v>131</v>
      </c>
      <c r="J136" s="12">
        <v>136</v>
      </c>
      <c r="K136" s="13">
        <v>357</v>
      </c>
      <c r="L136" s="14">
        <f>+D136/D$138*100</f>
        <v>60</v>
      </c>
      <c r="M136" s="15">
        <f t="shared" si="32"/>
        <v>68.181818181818173</v>
      </c>
      <c r="N136" s="15">
        <f t="shared" si="32"/>
        <v>42.105263157894733</v>
      </c>
      <c r="O136" s="15">
        <f t="shared" si="32"/>
        <v>52.941176470588239</v>
      </c>
      <c r="P136" s="15">
        <f t="shared" si="32"/>
        <v>66.071428571428569</v>
      </c>
      <c r="Q136" s="15">
        <f t="shared" si="32"/>
        <v>57.456140350877192</v>
      </c>
      <c r="R136" s="15">
        <f t="shared" si="32"/>
        <v>53.333333333333336</v>
      </c>
      <c r="S136" s="15">
        <f t="shared" si="32"/>
        <v>56.4873417721519</v>
      </c>
    </row>
    <row r="137" spans="1:19" ht="14.1" customHeight="1">
      <c r="A137" s="58"/>
      <c r="B137" s="51"/>
      <c r="C137" s="37" t="s">
        <v>86</v>
      </c>
      <c r="D137" s="11">
        <v>0</v>
      </c>
      <c r="E137" s="12">
        <v>0</v>
      </c>
      <c r="F137" s="12">
        <v>0</v>
      </c>
      <c r="G137" s="12">
        <v>0</v>
      </c>
      <c r="H137" s="12">
        <v>0</v>
      </c>
      <c r="I137" s="12">
        <v>0</v>
      </c>
      <c r="J137" s="12">
        <v>0</v>
      </c>
      <c r="K137" s="13">
        <v>0</v>
      </c>
      <c r="L137" s="14">
        <f>+D137/D$138*100</f>
        <v>0</v>
      </c>
      <c r="M137" s="15">
        <f t="shared" si="32"/>
        <v>0</v>
      </c>
      <c r="N137" s="15">
        <f t="shared" si="32"/>
        <v>0</v>
      </c>
      <c r="O137" s="15">
        <f t="shared" si="32"/>
        <v>0</v>
      </c>
      <c r="P137" s="15">
        <f t="shared" si="32"/>
        <v>0</v>
      </c>
      <c r="Q137" s="15">
        <f t="shared" si="32"/>
        <v>0</v>
      </c>
      <c r="R137" s="15">
        <f t="shared" si="32"/>
        <v>0</v>
      </c>
      <c r="S137" s="15">
        <f t="shared" si="32"/>
        <v>0</v>
      </c>
    </row>
    <row r="138" spans="1:19" ht="14.1" customHeight="1">
      <c r="A138" s="58"/>
      <c r="B138" s="51"/>
      <c r="C138" s="38" t="s">
        <v>10</v>
      </c>
      <c r="D138" s="16">
        <v>35</v>
      </c>
      <c r="E138" s="17">
        <v>22</v>
      </c>
      <c r="F138" s="17">
        <v>19</v>
      </c>
      <c r="G138" s="17">
        <v>17</v>
      </c>
      <c r="H138" s="17">
        <v>56</v>
      </c>
      <c r="I138" s="17">
        <v>228</v>
      </c>
      <c r="J138" s="17">
        <v>255</v>
      </c>
      <c r="K138" s="18">
        <v>632</v>
      </c>
      <c r="L138" s="14">
        <f>+D138/D$138*100</f>
        <v>100</v>
      </c>
      <c r="M138" s="15">
        <f t="shared" si="32"/>
        <v>100</v>
      </c>
      <c r="N138" s="15">
        <f t="shared" si="32"/>
        <v>100</v>
      </c>
      <c r="O138" s="15">
        <f t="shared" si="32"/>
        <v>100</v>
      </c>
      <c r="P138" s="15">
        <f t="shared" si="32"/>
        <v>100</v>
      </c>
      <c r="Q138" s="15">
        <f t="shared" si="32"/>
        <v>100</v>
      </c>
      <c r="R138" s="15">
        <f t="shared" si="32"/>
        <v>100</v>
      </c>
      <c r="S138" s="15">
        <f t="shared" si="32"/>
        <v>100</v>
      </c>
    </row>
    <row r="139" spans="1:19" ht="14.1" customHeight="1">
      <c r="A139" s="58"/>
      <c r="B139" s="50" t="s">
        <v>47</v>
      </c>
      <c r="C139" s="36" t="s">
        <v>84</v>
      </c>
      <c r="D139" s="11">
        <v>7</v>
      </c>
      <c r="E139" s="12">
        <v>9</v>
      </c>
      <c r="F139" s="12">
        <v>8</v>
      </c>
      <c r="G139" s="12">
        <v>7</v>
      </c>
      <c r="H139" s="12">
        <v>50</v>
      </c>
      <c r="I139" s="12">
        <v>162</v>
      </c>
      <c r="J139" s="12">
        <v>114</v>
      </c>
      <c r="K139" s="13">
        <v>357</v>
      </c>
      <c r="L139" s="9">
        <f>+D139/D$142*100</f>
        <v>46.666666666666664</v>
      </c>
      <c r="M139" s="10">
        <f t="shared" ref="M139:S142" si="33">+E139/E$142*100</f>
        <v>39.130434782608695</v>
      </c>
      <c r="N139" s="10">
        <f t="shared" si="33"/>
        <v>44.444444444444443</v>
      </c>
      <c r="O139" s="10">
        <f t="shared" si="33"/>
        <v>35</v>
      </c>
      <c r="P139" s="10">
        <f t="shared" si="33"/>
        <v>45.871559633027523</v>
      </c>
      <c r="Q139" s="10">
        <f t="shared" si="33"/>
        <v>47.368421052631575</v>
      </c>
      <c r="R139" s="10">
        <f t="shared" si="33"/>
        <v>53.023255813953483</v>
      </c>
      <c r="S139" s="10">
        <f t="shared" si="33"/>
        <v>48.113207547169814</v>
      </c>
    </row>
    <row r="140" spans="1:19" ht="14.1" customHeight="1">
      <c r="A140" s="58"/>
      <c r="B140" s="51"/>
      <c r="C140" s="37" t="s">
        <v>85</v>
      </c>
      <c r="D140" s="11">
        <v>8</v>
      </c>
      <c r="E140" s="12">
        <v>14</v>
      </c>
      <c r="F140" s="12">
        <v>10</v>
      </c>
      <c r="G140" s="12">
        <v>13</v>
      </c>
      <c r="H140" s="12">
        <v>59</v>
      </c>
      <c r="I140" s="12">
        <v>180</v>
      </c>
      <c r="J140" s="12">
        <v>101</v>
      </c>
      <c r="K140" s="13">
        <v>385</v>
      </c>
      <c r="L140" s="14">
        <f>+D140/D$142*100</f>
        <v>53.333333333333336</v>
      </c>
      <c r="M140" s="15">
        <f t="shared" si="33"/>
        <v>60.869565217391312</v>
      </c>
      <c r="N140" s="15">
        <f t="shared" si="33"/>
        <v>55.555555555555557</v>
      </c>
      <c r="O140" s="15">
        <f t="shared" si="33"/>
        <v>65</v>
      </c>
      <c r="P140" s="15">
        <f t="shared" si="33"/>
        <v>54.128440366972477</v>
      </c>
      <c r="Q140" s="15">
        <f t="shared" si="33"/>
        <v>52.631578947368418</v>
      </c>
      <c r="R140" s="15">
        <f t="shared" si="33"/>
        <v>46.97674418604651</v>
      </c>
      <c r="S140" s="15">
        <f t="shared" si="33"/>
        <v>51.886792452830186</v>
      </c>
    </row>
    <row r="141" spans="1:19" ht="14.1" customHeight="1">
      <c r="A141" s="58"/>
      <c r="B141" s="51"/>
      <c r="C141" s="37" t="s">
        <v>86</v>
      </c>
      <c r="D141" s="11">
        <v>0</v>
      </c>
      <c r="E141" s="12">
        <v>0</v>
      </c>
      <c r="F141" s="12">
        <v>0</v>
      </c>
      <c r="G141" s="12">
        <v>0</v>
      </c>
      <c r="H141" s="12">
        <v>0</v>
      </c>
      <c r="I141" s="12">
        <v>0</v>
      </c>
      <c r="J141" s="12">
        <v>0</v>
      </c>
      <c r="K141" s="13">
        <v>0</v>
      </c>
      <c r="L141" s="14">
        <f>+D141/D$142*100</f>
        <v>0</v>
      </c>
      <c r="M141" s="15">
        <f t="shared" si="33"/>
        <v>0</v>
      </c>
      <c r="N141" s="15">
        <f t="shared" si="33"/>
        <v>0</v>
      </c>
      <c r="O141" s="15">
        <f t="shared" si="33"/>
        <v>0</v>
      </c>
      <c r="P141" s="15">
        <f t="shared" si="33"/>
        <v>0</v>
      </c>
      <c r="Q141" s="15">
        <f t="shared" si="33"/>
        <v>0</v>
      </c>
      <c r="R141" s="15">
        <f t="shared" si="33"/>
        <v>0</v>
      </c>
      <c r="S141" s="15">
        <f t="shared" si="33"/>
        <v>0</v>
      </c>
    </row>
    <row r="142" spans="1:19" ht="14.1" customHeight="1" thickBot="1">
      <c r="A142" s="58"/>
      <c r="B142" s="55"/>
      <c r="C142" s="40" t="s">
        <v>10</v>
      </c>
      <c r="D142" s="31">
        <v>15</v>
      </c>
      <c r="E142" s="32">
        <v>23</v>
      </c>
      <c r="F142" s="32">
        <v>18</v>
      </c>
      <c r="G142" s="32">
        <v>20</v>
      </c>
      <c r="H142" s="32">
        <v>109</v>
      </c>
      <c r="I142" s="32">
        <v>342</v>
      </c>
      <c r="J142" s="32">
        <v>215</v>
      </c>
      <c r="K142" s="33">
        <v>742</v>
      </c>
      <c r="L142" s="34">
        <f>+D142/D$142*100</f>
        <v>100</v>
      </c>
      <c r="M142" s="35">
        <f t="shared" si="33"/>
        <v>100</v>
      </c>
      <c r="N142" s="35">
        <f t="shared" si="33"/>
        <v>100</v>
      </c>
      <c r="O142" s="35">
        <f t="shared" si="33"/>
        <v>100</v>
      </c>
      <c r="P142" s="35">
        <f t="shared" si="33"/>
        <v>100</v>
      </c>
      <c r="Q142" s="35">
        <f t="shared" si="33"/>
        <v>100</v>
      </c>
      <c r="R142" s="35">
        <f t="shared" si="33"/>
        <v>100</v>
      </c>
      <c r="S142" s="35">
        <f t="shared" si="33"/>
        <v>100</v>
      </c>
    </row>
    <row r="143" spans="1:19" ht="14.1" customHeight="1">
      <c r="A143" s="58"/>
      <c r="B143" s="50" t="s">
        <v>48</v>
      </c>
      <c r="C143" s="37" t="s">
        <v>84</v>
      </c>
      <c r="D143" s="11">
        <v>51</v>
      </c>
      <c r="E143" s="12">
        <v>65</v>
      </c>
      <c r="F143" s="12">
        <v>49</v>
      </c>
      <c r="G143" s="12">
        <v>60</v>
      </c>
      <c r="H143" s="12">
        <v>136</v>
      </c>
      <c r="I143" s="12">
        <v>475</v>
      </c>
      <c r="J143" s="12">
        <v>418</v>
      </c>
      <c r="K143" s="13">
        <v>1254</v>
      </c>
      <c r="L143" s="14">
        <f>+D143/D$146*100</f>
        <v>38.059701492537314</v>
      </c>
      <c r="M143" s="15">
        <f t="shared" ref="M143:S146" si="34">+E143/E$146*100</f>
        <v>46.099290780141843</v>
      </c>
      <c r="N143" s="15">
        <f t="shared" si="34"/>
        <v>40.833333333333336</v>
      </c>
      <c r="O143" s="15">
        <f t="shared" si="34"/>
        <v>39.473684210526315</v>
      </c>
      <c r="P143" s="15">
        <f t="shared" si="34"/>
        <v>37.883008356545957</v>
      </c>
      <c r="Q143" s="15">
        <f t="shared" si="34"/>
        <v>43.260473588342442</v>
      </c>
      <c r="R143" s="15">
        <f t="shared" si="34"/>
        <v>43.226473629782838</v>
      </c>
      <c r="S143" s="15">
        <f t="shared" si="34"/>
        <v>42.208010770784249</v>
      </c>
    </row>
    <row r="144" spans="1:19" ht="14.1" customHeight="1">
      <c r="A144" s="58"/>
      <c r="B144" s="51"/>
      <c r="C144" s="37" t="s">
        <v>85</v>
      </c>
      <c r="D144" s="11">
        <v>83</v>
      </c>
      <c r="E144" s="12">
        <v>76</v>
      </c>
      <c r="F144" s="12">
        <v>71</v>
      </c>
      <c r="G144" s="12">
        <v>92</v>
      </c>
      <c r="H144" s="12">
        <v>223</v>
      </c>
      <c r="I144" s="12">
        <v>623</v>
      </c>
      <c r="J144" s="12">
        <v>549</v>
      </c>
      <c r="K144" s="13">
        <v>1717</v>
      </c>
      <c r="L144" s="14">
        <f>+D144/D$146*100</f>
        <v>61.940298507462686</v>
      </c>
      <c r="M144" s="15">
        <f t="shared" si="34"/>
        <v>53.900709219858157</v>
      </c>
      <c r="N144" s="15">
        <f t="shared" si="34"/>
        <v>59.166666666666664</v>
      </c>
      <c r="O144" s="15">
        <f t="shared" si="34"/>
        <v>60.526315789473685</v>
      </c>
      <c r="P144" s="15">
        <f t="shared" si="34"/>
        <v>62.116991643454035</v>
      </c>
      <c r="Q144" s="15">
        <f t="shared" si="34"/>
        <v>56.739526411657558</v>
      </c>
      <c r="R144" s="15">
        <f t="shared" si="34"/>
        <v>56.773526370217162</v>
      </c>
      <c r="S144" s="15">
        <f t="shared" si="34"/>
        <v>57.791989229215758</v>
      </c>
    </row>
    <row r="145" spans="1:19" ht="14.1" customHeight="1">
      <c r="A145" s="58"/>
      <c r="B145" s="51"/>
      <c r="C145" s="37" t="s">
        <v>86</v>
      </c>
      <c r="D145" s="11">
        <v>0</v>
      </c>
      <c r="E145" s="12">
        <v>0</v>
      </c>
      <c r="F145" s="12">
        <v>0</v>
      </c>
      <c r="G145" s="12">
        <v>0</v>
      </c>
      <c r="H145" s="12">
        <v>0</v>
      </c>
      <c r="I145" s="12">
        <v>0</v>
      </c>
      <c r="J145" s="12">
        <v>0</v>
      </c>
      <c r="K145" s="13">
        <v>0</v>
      </c>
      <c r="L145" s="14">
        <f>+D145/D$146*100</f>
        <v>0</v>
      </c>
      <c r="M145" s="15">
        <f t="shared" si="34"/>
        <v>0</v>
      </c>
      <c r="N145" s="15">
        <f t="shared" si="34"/>
        <v>0</v>
      </c>
      <c r="O145" s="15">
        <f t="shared" si="34"/>
        <v>0</v>
      </c>
      <c r="P145" s="15">
        <f t="shared" si="34"/>
        <v>0</v>
      </c>
      <c r="Q145" s="15">
        <f t="shared" si="34"/>
        <v>0</v>
      </c>
      <c r="R145" s="15">
        <f t="shared" si="34"/>
        <v>0</v>
      </c>
      <c r="S145" s="15">
        <f t="shared" si="34"/>
        <v>0</v>
      </c>
    </row>
    <row r="146" spans="1:19" ht="14.1" customHeight="1">
      <c r="A146" s="58"/>
      <c r="B146" s="51"/>
      <c r="C146" s="38" t="s">
        <v>10</v>
      </c>
      <c r="D146" s="16">
        <v>134</v>
      </c>
      <c r="E146" s="17">
        <v>141</v>
      </c>
      <c r="F146" s="17">
        <v>120</v>
      </c>
      <c r="G146" s="17">
        <v>152</v>
      </c>
      <c r="H146" s="17">
        <v>359</v>
      </c>
      <c r="I146" s="17">
        <v>1098</v>
      </c>
      <c r="J146" s="17">
        <v>967</v>
      </c>
      <c r="K146" s="18">
        <v>2971</v>
      </c>
      <c r="L146" s="14">
        <f>+D146/D$146*100</f>
        <v>100</v>
      </c>
      <c r="M146" s="15">
        <f t="shared" si="34"/>
        <v>100</v>
      </c>
      <c r="N146" s="15">
        <f t="shared" si="34"/>
        <v>100</v>
      </c>
      <c r="O146" s="15">
        <f t="shared" si="34"/>
        <v>100</v>
      </c>
      <c r="P146" s="15">
        <f t="shared" si="34"/>
        <v>100</v>
      </c>
      <c r="Q146" s="15">
        <f t="shared" si="34"/>
        <v>100</v>
      </c>
      <c r="R146" s="15">
        <f t="shared" si="34"/>
        <v>100</v>
      </c>
      <c r="S146" s="15">
        <f t="shared" si="34"/>
        <v>100</v>
      </c>
    </row>
    <row r="147" spans="1:19" ht="14.1" customHeight="1">
      <c r="A147" s="46"/>
      <c r="B147" s="50" t="s">
        <v>49</v>
      </c>
      <c r="C147" s="36" t="s">
        <v>84</v>
      </c>
      <c r="D147" s="11">
        <v>20</v>
      </c>
      <c r="E147" s="12">
        <v>16</v>
      </c>
      <c r="F147" s="12">
        <v>15</v>
      </c>
      <c r="G147" s="12">
        <v>15</v>
      </c>
      <c r="H147" s="12">
        <v>28</v>
      </c>
      <c r="I147" s="12">
        <v>87</v>
      </c>
      <c r="J147" s="12">
        <v>64</v>
      </c>
      <c r="K147" s="13">
        <v>245</v>
      </c>
      <c r="L147" s="9">
        <f>+D147/D$150*100</f>
        <v>44.444444444444443</v>
      </c>
      <c r="M147" s="10">
        <f t="shared" ref="M147:S150" si="35">+E147/E$150*100</f>
        <v>44.444444444444443</v>
      </c>
      <c r="N147" s="10">
        <f t="shared" si="35"/>
        <v>44.117647058823529</v>
      </c>
      <c r="O147" s="10">
        <f t="shared" si="35"/>
        <v>46.875</v>
      </c>
      <c r="P147" s="10">
        <f t="shared" si="35"/>
        <v>35</v>
      </c>
      <c r="Q147" s="10">
        <f t="shared" si="35"/>
        <v>43.718592964824118</v>
      </c>
      <c r="R147" s="10">
        <f t="shared" si="35"/>
        <v>41.025641025641022</v>
      </c>
      <c r="S147" s="10">
        <f t="shared" si="35"/>
        <v>42.096219931271477</v>
      </c>
    </row>
    <row r="148" spans="1:19" ht="14.1" customHeight="1">
      <c r="A148" s="46"/>
      <c r="B148" s="51"/>
      <c r="C148" s="37" t="s">
        <v>85</v>
      </c>
      <c r="D148" s="11">
        <v>25</v>
      </c>
      <c r="E148" s="12">
        <v>20</v>
      </c>
      <c r="F148" s="12">
        <v>19</v>
      </c>
      <c r="G148" s="12">
        <v>17</v>
      </c>
      <c r="H148" s="12">
        <v>52</v>
      </c>
      <c r="I148" s="12">
        <v>112</v>
      </c>
      <c r="J148" s="12">
        <v>92</v>
      </c>
      <c r="K148" s="13">
        <v>337</v>
      </c>
      <c r="L148" s="14">
        <f>+D148/D$150*100</f>
        <v>55.555555555555557</v>
      </c>
      <c r="M148" s="15">
        <f t="shared" si="35"/>
        <v>55.555555555555557</v>
      </c>
      <c r="N148" s="15">
        <f t="shared" si="35"/>
        <v>55.882352941176471</v>
      </c>
      <c r="O148" s="15">
        <f t="shared" si="35"/>
        <v>53.125</v>
      </c>
      <c r="P148" s="15">
        <f t="shared" si="35"/>
        <v>65</v>
      </c>
      <c r="Q148" s="15">
        <f t="shared" si="35"/>
        <v>56.281407035175882</v>
      </c>
      <c r="R148" s="15">
        <f t="shared" si="35"/>
        <v>58.974358974358978</v>
      </c>
      <c r="S148" s="15">
        <f t="shared" si="35"/>
        <v>57.90378006872853</v>
      </c>
    </row>
    <row r="149" spans="1:19" ht="14.1" customHeight="1">
      <c r="A149" s="46"/>
      <c r="B149" s="51"/>
      <c r="C149" s="37" t="s">
        <v>86</v>
      </c>
      <c r="D149" s="11">
        <v>0</v>
      </c>
      <c r="E149" s="12">
        <v>0</v>
      </c>
      <c r="F149" s="12">
        <v>0</v>
      </c>
      <c r="G149" s="12">
        <v>0</v>
      </c>
      <c r="H149" s="12">
        <v>0</v>
      </c>
      <c r="I149" s="12">
        <v>0</v>
      </c>
      <c r="J149" s="12">
        <v>0</v>
      </c>
      <c r="K149" s="13">
        <v>0</v>
      </c>
      <c r="L149" s="14">
        <f>+D149/D$150*100</f>
        <v>0</v>
      </c>
      <c r="M149" s="15">
        <f t="shared" si="35"/>
        <v>0</v>
      </c>
      <c r="N149" s="15">
        <f t="shared" si="35"/>
        <v>0</v>
      </c>
      <c r="O149" s="15">
        <f t="shared" si="35"/>
        <v>0</v>
      </c>
      <c r="P149" s="15">
        <f t="shared" si="35"/>
        <v>0</v>
      </c>
      <c r="Q149" s="15">
        <f t="shared" si="35"/>
        <v>0</v>
      </c>
      <c r="R149" s="15">
        <f t="shared" si="35"/>
        <v>0</v>
      </c>
      <c r="S149" s="15">
        <f t="shared" si="35"/>
        <v>0</v>
      </c>
    </row>
    <row r="150" spans="1:19" ht="14.1" customHeight="1">
      <c r="A150" s="46"/>
      <c r="B150" s="52"/>
      <c r="C150" s="38" t="s">
        <v>10</v>
      </c>
      <c r="D150" s="11">
        <v>45</v>
      </c>
      <c r="E150" s="12">
        <v>36</v>
      </c>
      <c r="F150" s="12">
        <v>34</v>
      </c>
      <c r="G150" s="12">
        <v>32</v>
      </c>
      <c r="H150" s="12">
        <v>80</v>
      </c>
      <c r="I150" s="12">
        <v>199</v>
      </c>
      <c r="J150" s="12">
        <v>156</v>
      </c>
      <c r="K150" s="13">
        <v>582</v>
      </c>
      <c r="L150" s="19">
        <f>+D150/D$150*100</f>
        <v>100</v>
      </c>
      <c r="M150" s="20">
        <f t="shared" si="35"/>
        <v>100</v>
      </c>
      <c r="N150" s="20">
        <f t="shared" si="35"/>
        <v>100</v>
      </c>
      <c r="O150" s="20">
        <f t="shared" si="35"/>
        <v>100</v>
      </c>
      <c r="P150" s="20">
        <f t="shared" si="35"/>
        <v>100</v>
      </c>
      <c r="Q150" s="20">
        <f t="shared" si="35"/>
        <v>100</v>
      </c>
      <c r="R150" s="20">
        <f t="shared" si="35"/>
        <v>100</v>
      </c>
      <c r="S150" s="20">
        <f t="shared" si="35"/>
        <v>100</v>
      </c>
    </row>
    <row r="151" spans="1:19" ht="14.1" customHeight="1">
      <c r="A151" s="58"/>
      <c r="B151" s="51" t="s">
        <v>50</v>
      </c>
      <c r="C151" s="36" t="s">
        <v>84</v>
      </c>
      <c r="D151" s="6">
        <v>10</v>
      </c>
      <c r="E151" s="7">
        <v>4</v>
      </c>
      <c r="F151" s="7">
        <v>6</v>
      </c>
      <c r="G151" s="7">
        <v>10</v>
      </c>
      <c r="H151" s="7">
        <v>24</v>
      </c>
      <c r="I151" s="7">
        <v>61</v>
      </c>
      <c r="J151" s="7">
        <v>65</v>
      </c>
      <c r="K151" s="8">
        <v>180</v>
      </c>
      <c r="L151" s="14">
        <f>+D151/D$154*100</f>
        <v>55.555555555555557</v>
      </c>
      <c r="M151" s="15">
        <f t="shared" ref="M151:S154" si="36">+E151/E$154*100</f>
        <v>30.76923076923077</v>
      </c>
      <c r="N151" s="15">
        <f t="shared" si="36"/>
        <v>50</v>
      </c>
      <c r="O151" s="15">
        <f t="shared" si="36"/>
        <v>58.82352941176471</v>
      </c>
      <c r="P151" s="15">
        <f t="shared" si="36"/>
        <v>39.344262295081968</v>
      </c>
      <c r="Q151" s="15">
        <f t="shared" si="36"/>
        <v>38.853503184713375</v>
      </c>
      <c r="R151" s="15">
        <f t="shared" si="36"/>
        <v>46.099290780141843</v>
      </c>
      <c r="S151" s="15">
        <f t="shared" si="36"/>
        <v>42.959427207637226</v>
      </c>
    </row>
    <row r="152" spans="1:19" ht="14.1" customHeight="1">
      <c r="A152" s="58"/>
      <c r="B152" s="51"/>
      <c r="C152" s="37" t="s">
        <v>85</v>
      </c>
      <c r="D152" s="11">
        <v>8</v>
      </c>
      <c r="E152" s="12">
        <v>9</v>
      </c>
      <c r="F152" s="12">
        <v>6</v>
      </c>
      <c r="G152" s="12">
        <v>7</v>
      </c>
      <c r="H152" s="12">
        <v>37</v>
      </c>
      <c r="I152" s="12">
        <v>95</v>
      </c>
      <c r="J152" s="12">
        <v>76</v>
      </c>
      <c r="K152" s="13">
        <v>238</v>
      </c>
      <c r="L152" s="14">
        <f>+D152/D$154*100</f>
        <v>44.444444444444443</v>
      </c>
      <c r="M152" s="15">
        <f t="shared" si="36"/>
        <v>69.230769230769226</v>
      </c>
      <c r="N152" s="15">
        <f t="shared" si="36"/>
        <v>50</v>
      </c>
      <c r="O152" s="15">
        <f t="shared" si="36"/>
        <v>41.17647058823529</v>
      </c>
      <c r="P152" s="15">
        <f t="shared" si="36"/>
        <v>60.655737704918032</v>
      </c>
      <c r="Q152" s="15">
        <f t="shared" si="36"/>
        <v>60.509554140127385</v>
      </c>
      <c r="R152" s="15">
        <f t="shared" si="36"/>
        <v>53.900709219858157</v>
      </c>
      <c r="S152" s="15">
        <f t="shared" si="36"/>
        <v>56.801909307875896</v>
      </c>
    </row>
    <row r="153" spans="1:19" ht="14.1" customHeight="1">
      <c r="A153" s="58"/>
      <c r="B153" s="51"/>
      <c r="C153" s="37" t="s">
        <v>86</v>
      </c>
      <c r="D153" s="11">
        <v>0</v>
      </c>
      <c r="E153" s="12">
        <v>0</v>
      </c>
      <c r="F153" s="12">
        <v>0</v>
      </c>
      <c r="G153" s="12">
        <v>0</v>
      </c>
      <c r="H153" s="12">
        <v>0</v>
      </c>
      <c r="I153" s="12">
        <v>1</v>
      </c>
      <c r="J153" s="12">
        <v>0</v>
      </c>
      <c r="K153" s="13">
        <v>1</v>
      </c>
      <c r="L153" s="14">
        <f>+D153/D$154*100</f>
        <v>0</v>
      </c>
      <c r="M153" s="15">
        <f t="shared" si="36"/>
        <v>0</v>
      </c>
      <c r="N153" s="15">
        <f t="shared" si="36"/>
        <v>0</v>
      </c>
      <c r="O153" s="15">
        <f t="shared" si="36"/>
        <v>0</v>
      </c>
      <c r="P153" s="15">
        <f t="shared" si="36"/>
        <v>0</v>
      </c>
      <c r="Q153" s="15">
        <f t="shared" si="36"/>
        <v>0.63694267515923575</v>
      </c>
      <c r="R153" s="15">
        <f t="shared" si="36"/>
        <v>0</v>
      </c>
      <c r="S153" s="15">
        <f t="shared" si="36"/>
        <v>0.23866348448687352</v>
      </c>
    </row>
    <row r="154" spans="1:19" ht="14.1" customHeight="1">
      <c r="A154" s="58"/>
      <c r="B154" s="51"/>
      <c r="C154" s="38" t="s">
        <v>10</v>
      </c>
      <c r="D154" s="16">
        <v>18</v>
      </c>
      <c r="E154" s="17">
        <v>13</v>
      </c>
      <c r="F154" s="17">
        <v>12</v>
      </c>
      <c r="G154" s="17">
        <v>17</v>
      </c>
      <c r="H154" s="17">
        <v>61</v>
      </c>
      <c r="I154" s="17">
        <v>157</v>
      </c>
      <c r="J154" s="17">
        <v>141</v>
      </c>
      <c r="K154" s="18">
        <v>419</v>
      </c>
      <c r="L154" s="14">
        <f>+D154/D$154*100</f>
        <v>100</v>
      </c>
      <c r="M154" s="15">
        <f t="shared" si="36"/>
        <v>100</v>
      </c>
      <c r="N154" s="15">
        <f t="shared" si="36"/>
        <v>100</v>
      </c>
      <c r="O154" s="15">
        <f t="shared" si="36"/>
        <v>100</v>
      </c>
      <c r="P154" s="15">
        <f t="shared" si="36"/>
        <v>100</v>
      </c>
      <c r="Q154" s="15">
        <f t="shared" si="36"/>
        <v>100</v>
      </c>
      <c r="R154" s="15">
        <f t="shared" si="36"/>
        <v>100</v>
      </c>
      <c r="S154" s="15">
        <f t="shared" si="36"/>
        <v>100</v>
      </c>
    </row>
    <row r="155" spans="1:19" ht="14.1" customHeight="1">
      <c r="A155" s="46"/>
      <c r="B155" s="50" t="s">
        <v>51</v>
      </c>
      <c r="C155" s="36" t="s">
        <v>84</v>
      </c>
      <c r="D155" s="11">
        <v>15</v>
      </c>
      <c r="E155" s="12">
        <v>14</v>
      </c>
      <c r="F155" s="12">
        <v>6</v>
      </c>
      <c r="G155" s="12">
        <v>14</v>
      </c>
      <c r="H155" s="12">
        <v>39</v>
      </c>
      <c r="I155" s="12">
        <v>95</v>
      </c>
      <c r="J155" s="12">
        <v>93</v>
      </c>
      <c r="K155" s="13">
        <v>276</v>
      </c>
      <c r="L155" s="9">
        <f>+D155/D$158*100</f>
        <v>45.454545454545453</v>
      </c>
      <c r="M155" s="10">
        <f t="shared" ref="M155:S158" si="37">+E155/E$158*100</f>
        <v>37.837837837837839</v>
      </c>
      <c r="N155" s="10">
        <f t="shared" si="37"/>
        <v>33.333333333333329</v>
      </c>
      <c r="O155" s="10">
        <f t="shared" si="37"/>
        <v>36.84210526315789</v>
      </c>
      <c r="P155" s="10">
        <f t="shared" si="37"/>
        <v>45.348837209302324</v>
      </c>
      <c r="Q155" s="10">
        <f t="shared" si="37"/>
        <v>37.848605577689241</v>
      </c>
      <c r="R155" s="10">
        <f t="shared" si="37"/>
        <v>46.5</v>
      </c>
      <c r="S155" s="10">
        <f t="shared" si="37"/>
        <v>41.628959276018101</v>
      </c>
    </row>
    <row r="156" spans="1:19" ht="14.1" customHeight="1">
      <c r="A156" s="46"/>
      <c r="B156" s="51"/>
      <c r="C156" s="37" t="s">
        <v>85</v>
      </c>
      <c r="D156" s="11">
        <v>18</v>
      </c>
      <c r="E156" s="12">
        <v>23</v>
      </c>
      <c r="F156" s="12">
        <v>12</v>
      </c>
      <c r="G156" s="12">
        <v>24</v>
      </c>
      <c r="H156" s="12">
        <v>47</v>
      </c>
      <c r="I156" s="12">
        <v>156</v>
      </c>
      <c r="J156" s="12">
        <v>107</v>
      </c>
      <c r="K156" s="13">
        <v>387</v>
      </c>
      <c r="L156" s="14">
        <f>+D156/D$158*100</f>
        <v>54.54545454545454</v>
      </c>
      <c r="M156" s="15">
        <f t="shared" si="37"/>
        <v>62.162162162162161</v>
      </c>
      <c r="N156" s="15">
        <f t="shared" si="37"/>
        <v>66.666666666666657</v>
      </c>
      <c r="O156" s="15">
        <f t="shared" si="37"/>
        <v>63.157894736842103</v>
      </c>
      <c r="P156" s="15">
        <f t="shared" si="37"/>
        <v>54.651162790697668</v>
      </c>
      <c r="Q156" s="15">
        <f t="shared" si="37"/>
        <v>62.151394422310759</v>
      </c>
      <c r="R156" s="15">
        <f t="shared" si="37"/>
        <v>53.5</v>
      </c>
      <c r="S156" s="15">
        <f t="shared" si="37"/>
        <v>58.371040723981906</v>
      </c>
    </row>
    <row r="157" spans="1:19" ht="14.1" customHeight="1">
      <c r="A157" s="46"/>
      <c r="B157" s="51"/>
      <c r="C157" s="37" t="s">
        <v>86</v>
      </c>
      <c r="D157" s="11">
        <v>0</v>
      </c>
      <c r="E157" s="12">
        <v>0</v>
      </c>
      <c r="F157" s="12">
        <v>0</v>
      </c>
      <c r="G157" s="12">
        <v>0</v>
      </c>
      <c r="H157" s="12">
        <v>0</v>
      </c>
      <c r="I157" s="12">
        <v>0</v>
      </c>
      <c r="J157" s="12">
        <v>0</v>
      </c>
      <c r="K157" s="13">
        <v>0</v>
      </c>
      <c r="L157" s="14">
        <f>+D157/D$158*100</f>
        <v>0</v>
      </c>
      <c r="M157" s="15">
        <f t="shared" si="37"/>
        <v>0</v>
      </c>
      <c r="N157" s="15">
        <f t="shared" si="37"/>
        <v>0</v>
      </c>
      <c r="O157" s="15">
        <f t="shared" si="37"/>
        <v>0</v>
      </c>
      <c r="P157" s="15">
        <f t="shared" si="37"/>
        <v>0</v>
      </c>
      <c r="Q157" s="15">
        <f t="shared" si="37"/>
        <v>0</v>
      </c>
      <c r="R157" s="15">
        <f t="shared" si="37"/>
        <v>0</v>
      </c>
      <c r="S157" s="15">
        <f t="shared" si="37"/>
        <v>0</v>
      </c>
    </row>
    <row r="158" spans="1:19" ht="14.1" customHeight="1">
      <c r="A158" s="46"/>
      <c r="B158" s="52"/>
      <c r="C158" s="38" t="s">
        <v>10</v>
      </c>
      <c r="D158" s="11">
        <v>33</v>
      </c>
      <c r="E158" s="12">
        <v>37</v>
      </c>
      <c r="F158" s="12">
        <v>18</v>
      </c>
      <c r="G158" s="12">
        <v>38</v>
      </c>
      <c r="H158" s="12">
        <v>86</v>
      </c>
      <c r="I158" s="12">
        <v>251</v>
      </c>
      <c r="J158" s="12">
        <v>200</v>
      </c>
      <c r="K158" s="13">
        <v>663</v>
      </c>
      <c r="L158" s="19">
        <f>+D158/D$158*100</f>
        <v>100</v>
      </c>
      <c r="M158" s="20">
        <f t="shared" si="37"/>
        <v>100</v>
      </c>
      <c r="N158" s="20">
        <f t="shared" si="37"/>
        <v>100</v>
      </c>
      <c r="O158" s="20">
        <f t="shared" si="37"/>
        <v>100</v>
      </c>
      <c r="P158" s="20">
        <f t="shared" si="37"/>
        <v>100</v>
      </c>
      <c r="Q158" s="20">
        <f t="shared" si="37"/>
        <v>100</v>
      </c>
      <c r="R158" s="20">
        <f t="shared" si="37"/>
        <v>100</v>
      </c>
      <c r="S158" s="20">
        <f t="shared" si="37"/>
        <v>100</v>
      </c>
    </row>
    <row r="159" spans="1:19" ht="14.1" customHeight="1">
      <c r="A159" s="58"/>
      <c r="B159" s="51" t="s">
        <v>52</v>
      </c>
      <c r="C159" s="36" t="s">
        <v>84</v>
      </c>
      <c r="D159" s="6">
        <v>6</v>
      </c>
      <c r="E159" s="7">
        <v>6</v>
      </c>
      <c r="F159" s="7">
        <v>10</v>
      </c>
      <c r="G159" s="7">
        <v>12</v>
      </c>
      <c r="H159" s="7">
        <v>20</v>
      </c>
      <c r="I159" s="7">
        <v>69</v>
      </c>
      <c r="J159" s="7">
        <v>51</v>
      </c>
      <c r="K159" s="8">
        <v>174</v>
      </c>
      <c r="L159" s="14">
        <f>+D159/D$162*100</f>
        <v>37.5</v>
      </c>
      <c r="M159" s="15">
        <f t="shared" ref="M159:S162" si="38">+E159/E$162*100</f>
        <v>33.333333333333329</v>
      </c>
      <c r="N159" s="15">
        <f t="shared" si="38"/>
        <v>43.478260869565219</v>
      </c>
      <c r="O159" s="15">
        <f t="shared" si="38"/>
        <v>63.157894736842103</v>
      </c>
      <c r="P159" s="15">
        <f t="shared" si="38"/>
        <v>30.76923076923077</v>
      </c>
      <c r="Q159" s="15">
        <f t="shared" si="38"/>
        <v>46.308724832214764</v>
      </c>
      <c r="R159" s="15">
        <f t="shared" si="38"/>
        <v>39.534883720930232</v>
      </c>
      <c r="S159" s="15">
        <f t="shared" si="38"/>
        <v>41.527446300715994</v>
      </c>
    </row>
    <row r="160" spans="1:19" ht="14.1" customHeight="1">
      <c r="A160" s="58"/>
      <c r="B160" s="51"/>
      <c r="C160" s="37" t="s">
        <v>85</v>
      </c>
      <c r="D160" s="11">
        <v>10</v>
      </c>
      <c r="E160" s="12">
        <v>12</v>
      </c>
      <c r="F160" s="12">
        <v>13</v>
      </c>
      <c r="G160" s="12">
        <v>7</v>
      </c>
      <c r="H160" s="12">
        <v>45</v>
      </c>
      <c r="I160" s="12">
        <v>80</v>
      </c>
      <c r="J160" s="12">
        <v>78</v>
      </c>
      <c r="K160" s="13">
        <v>245</v>
      </c>
      <c r="L160" s="14">
        <f>+D160/D$162*100</f>
        <v>62.5</v>
      </c>
      <c r="M160" s="15">
        <f t="shared" si="38"/>
        <v>66.666666666666657</v>
      </c>
      <c r="N160" s="15">
        <f t="shared" si="38"/>
        <v>56.521739130434781</v>
      </c>
      <c r="O160" s="15">
        <f t="shared" si="38"/>
        <v>36.84210526315789</v>
      </c>
      <c r="P160" s="15">
        <f t="shared" si="38"/>
        <v>69.230769230769226</v>
      </c>
      <c r="Q160" s="15">
        <f t="shared" si="38"/>
        <v>53.691275167785236</v>
      </c>
      <c r="R160" s="15">
        <f t="shared" si="38"/>
        <v>60.465116279069761</v>
      </c>
      <c r="S160" s="15">
        <f t="shared" si="38"/>
        <v>58.472553699284013</v>
      </c>
    </row>
    <row r="161" spans="1:19" ht="14.1" customHeight="1">
      <c r="A161" s="58"/>
      <c r="B161" s="51"/>
      <c r="C161" s="37" t="s">
        <v>86</v>
      </c>
      <c r="D161" s="11">
        <v>0</v>
      </c>
      <c r="E161" s="12">
        <v>0</v>
      </c>
      <c r="F161" s="12">
        <v>0</v>
      </c>
      <c r="G161" s="12">
        <v>0</v>
      </c>
      <c r="H161" s="12">
        <v>0</v>
      </c>
      <c r="I161" s="12">
        <v>0</v>
      </c>
      <c r="J161" s="12">
        <v>0</v>
      </c>
      <c r="K161" s="13">
        <v>0</v>
      </c>
      <c r="L161" s="14">
        <f>+D161/D$162*100</f>
        <v>0</v>
      </c>
      <c r="M161" s="15">
        <f t="shared" si="38"/>
        <v>0</v>
      </c>
      <c r="N161" s="15">
        <f t="shared" si="38"/>
        <v>0</v>
      </c>
      <c r="O161" s="15">
        <f t="shared" si="38"/>
        <v>0</v>
      </c>
      <c r="P161" s="15">
        <f t="shared" si="38"/>
        <v>0</v>
      </c>
      <c r="Q161" s="15">
        <f t="shared" si="38"/>
        <v>0</v>
      </c>
      <c r="R161" s="15">
        <f t="shared" si="38"/>
        <v>0</v>
      </c>
      <c r="S161" s="15">
        <f t="shared" si="38"/>
        <v>0</v>
      </c>
    </row>
    <row r="162" spans="1:19" ht="14.1" customHeight="1">
      <c r="A162" s="58"/>
      <c r="B162" s="51"/>
      <c r="C162" s="38" t="s">
        <v>10</v>
      </c>
      <c r="D162" s="16">
        <v>16</v>
      </c>
      <c r="E162" s="17">
        <v>18</v>
      </c>
      <c r="F162" s="17">
        <v>23</v>
      </c>
      <c r="G162" s="17">
        <v>19</v>
      </c>
      <c r="H162" s="17">
        <v>65</v>
      </c>
      <c r="I162" s="17">
        <v>149</v>
      </c>
      <c r="J162" s="17">
        <v>129</v>
      </c>
      <c r="K162" s="18">
        <v>419</v>
      </c>
      <c r="L162" s="14">
        <f>+D162/D$162*100</f>
        <v>100</v>
      </c>
      <c r="M162" s="15">
        <f t="shared" si="38"/>
        <v>100</v>
      </c>
      <c r="N162" s="15">
        <f t="shared" si="38"/>
        <v>100</v>
      </c>
      <c r="O162" s="15">
        <f t="shared" si="38"/>
        <v>100</v>
      </c>
      <c r="P162" s="15">
        <f t="shared" si="38"/>
        <v>100</v>
      </c>
      <c r="Q162" s="15">
        <f t="shared" si="38"/>
        <v>100</v>
      </c>
      <c r="R162" s="15">
        <f t="shared" si="38"/>
        <v>100</v>
      </c>
      <c r="S162" s="15">
        <f t="shared" si="38"/>
        <v>100</v>
      </c>
    </row>
    <row r="163" spans="1:19" ht="14.1" customHeight="1">
      <c r="A163" s="46"/>
      <c r="B163" s="50" t="s">
        <v>53</v>
      </c>
      <c r="C163" s="36" t="s">
        <v>84</v>
      </c>
      <c r="D163" s="11">
        <v>4</v>
      </c>
      <c r="E163" s="12">
        <v>8</v>
      </c>
      <c r="F163" s="12">
        <v>7</v>
      </c>
      <c r="G163" s="12">
        <v>11</v>
      </c>
      <c r="H163" s="12">
        <v>22</v>
      </c>
      <c r="I163" s="12">
        <v>46</v>
      </c>
      <c r="J163" s="12">
        <v>45</v>
      </c>
      <c r="K163" s="13">
        <v>143</v>
      </c>
      <c r="L163" s="9">
        <f>+D163/D$166*100</f>
        <v>40</v>
      </c>
      <c r="M163" s="10">
        <f t="shared" ref="M163:S166" si="39">+E163/E$166*100</f>
        <v>47.058823529411761</v>
      </c>
      <c r="N163" s="10">
        <f t="shared" si="39"/>
        <v>70</v>
      </c>
      <c r="O163" s="10">
        <f t="shared" si="39"/>
        <v>50</v>
      </c>
      <c r="P163" s="10">
        <f t="shared" si="39"/>
        <v>42.307692307692307</v>
      </c>
      <c r="Q163" s="10">
        <f t="shared" si="39"/>
        <v>30.065359477124183</v>
      </c>
      <c r="R163" s="10">
        <f t="shared" si="39"/>
        <v>43.269230769230774</v>
      </c>
      <c r="S163" s="10">
        <f t="shared" si="39"/>
        <v>38.858695652173914</v>
      </c>
    </row>
    <row r="164" spans="1:19" ht="14.1" customHeight="1">
      <c r="A164" s="46"/>
      <c r="B164" s="51"/>
      <c r="C164" s="37" t="s">
        <v>85</v>
      </c>
      <c r="D164" s="11">
        <v>6</v>
      </c>
      <c r="E164" s="12">
        <v>9</v>
      </c>
      <c r="F164" s="12">
        <v>3</v>
      </c>
      <c r="G164" s="12">
        <v>11</v>
      </c>
      <c r="H164" s="12">
        <v>30</v>
      </c>
      <c r="I164" s="12">
        <v>107</v>
      </c>
      <c r="J164" s="12">
        <v>59</v>
      </c>
      <c r="K164" s="13">
        <v>225</v>
      </c>
      <c r="L164" s="14">
        <f>+D164/D$166*100</f>
        <v>60</v>
      </c>
      <c r="M164" s="15">
        <f t="shared" si="39"/>
        <v>52.941176470588239</v>
      </c>
      <c r="N164" s="15">
        <f t="shared" si="39"/>
        <v>30</v>
      </c>
      <c r="O164" s="15">
        <f t="shared" si="39"/>
        <v>50</v>
      </c>
      <c r="P164" s="15">
        <f t="shared" si="39"/>
        <v>57.692307692307686</v>
      </c>
      <c r="Q164" s="15">
        <f t="shared" si="39"/>
        <v>69.93464052287581</v>
      </c>
      <c r="R164" s="15">
        <f t="shared" si="39"/>
        <v>56.730769230769226</v>
      </c>
      <c r="S164" s="15">
        <f t="shared" si="39"/>
        <v>61.141304347826086</v>
      </c>
    </row>
    <row r="165" spans="1:19" ht="14.1" customHeight="1">
      <c r="A165" s="46"/>
      <c r="B165" s="51"/>
      <c r="C165" s="37" t="s">
        <v>86</v>
      </c>
      <c r="D165" s="11">
        <v>0</v>
      </c>
      <c r="E165" s="12">
        <v>0</v>
      </c>
      <c r="F165" s="12">
        <v>0</v>
      </c>
      <c r="G165" s="12">
        <v>0</v>
      </c>
      <c r="H165" s="12">
        <v>0</v>
      </c>
      <c r="I165" s="12">
        <v>0</v>
      </c>
      <c r="J165" s="12">
        <v>0</v>
      </c>
      <c r="K165" s="13">
        <v>0</v>
      </c>
      <c r="L165" s="14">
        <f>+D165/D$166*100</f>
        <v>0</v>
      </c>
      <c r="M165" s="15">
        <f t="shared" si="39"/>
        <v>0</v>
      </c>
      <c r="N165" s="15">
        <f t="shared" si="39"/>
        <v>0</v>
      </c>
      <c r="O165" s="15">
        <f t="shared" si="39"/>
        <v>0</v>
      </c>
      <c r="P165" s="15">
        <f t="shared" si="39"/>
        <v>0</v>
      </c>
      <c r="Q165" s="15">
        <f t="shared" si="39"/>
        <v>0</v>
      </c>
      <c r="R165" s="15">
        <f t="shared" si="39"/>
        <v>0</v>
      </c>
      <c r="S165" s="15">
        <f t="shared" si="39"/>
        <v>0</v>
      </c>
    </row>
    <row r="166" spans="1:19" ht="14.1" customHeight="1">
      <c r="A166" s="46"/>
      <c r="B166" s="52"/>
      <c r="C166" s="38" t="s">
        <v>10</v>
      </c>
      <c r="D166" s="11">
        <v>10</v>
      </c>
      <c r="E166" s="12">
        <v>17</v>
      </c>
      <c r="F166" s="12">
        <v>10</v>
      </c>
      <c r="G166" s="12">
        <v>22</v>
      </c>
      <c r="H166" s="12">
        <v>52</v>
      </c>
      <c r="I166" s="12">
        <v>153</v>
      </c>
      <c r="J166" s="12">
        <v>104</v>
      </c>
      <c r="K166" s="13">
        <v>368</v>
      </c>
      <c r="L166" s="19">
        <f>+D166/D$166*100</f>
        <v>100</v>
      </c>
      <c r="M166" s="20">
        <f t="shared" si="39"/>
        <v>100</v>
      </c>
      <c r="N166" s="20">
        <f t="shared" si="39"/>
        <v>100</v>
      </c>
      <c r="O166" s="20">
        <f t="shared" si="39"/>
        <v>100</v>
      </c>
      <c r="P166" s="20">
        <f t="shared" si="39"/>
        <v>100</v>
      </c>
      <c r="Q166" s="20">
        <f t="shared" si="39"/>
        <v>100</v>
      </c>
      <c r="R166" s="20">
        <f t="shared" si="39"/>
        <v>100</v>
      </c>
      <c r="S166" s="20">
        <f t="shared" si="39"/>
        <v>100</v>
      </c>
    </row>
    <row r="167" spans="1:19" ht="14.1" customHeight="1">
      <c r="A167" s="58"/>
      <c r="B167" s="51" t="s">
        <v>54</v>
      </c>
      <c r="C167" s="36" t="s">
        <v>84</v>
      </c>
      <c r="D167" s="6">
        <v>3</v>
      </c>
      <c r="E167" s="7">
        <v>8</v>
      </c>
      <c r="F167" s="7">
        <v>4</v>
      </c>
      <c r="G167" s="7">
        <v>5</v>
      </c>
      <c r="H167" s="7">
        <v>33</v>
      </c>
      <c r="I167" s="7">
        <v>57</v>
      </c>
      <c r="J167" s="7">
        <v>60</v>
      </c>
      <c r="K167" s="8">
        <v>170</v>
      </c>
      <c r="L167" s="14">
        <f>+D167/D$170*100</f>
        <v>33.333333333333329</v>
      </c>
      <c r="M167" s="15">
        <f t="shared" ref="M167:S170" si="40">+E167/E$170*100</f>
        <v>57.142857142857139</v>
      </c>
      <c r="N167" s="15">
        <f t="shared" si="40"/>
        <v>44.444444444444443</v>
      </c>
      <c r="O167" s="15">
        <f t="shared" si="40"/>
        <v>31.25</v>
      </c>
      <c r="P167" s="15">
        <f t="shared" si="40"/>
        <v>38.372093023255815</v>
      </c>
      <c r="Q167" s="15">
        <f t="shared" si="40"/>
        <v>39.310344827586206</v>
      </c>
      <c r="R167" s="15">
        <f t="shared" si="40"/>
        <v>45.454545454545453</v>
      </c>
      <c r="S167" s="15">
        <f t="shared" si="40"/>
        <v>41.362530413625301</v>
      </c>
    </row>
    <row r="168" spans="1:19" ht="14.1" customHeight="1">
      <c r="A168" s="58"/>
      <c r="B168" s="51"/>
      <c r="C168" s="37" t="s">
        <v>85</v>
      </c>
      <c r="D168" s="11">
        <v>6</v>
      </c>
      <c r="E168" s="12">
        <v>6</v>
      </c>
      <c r="F168" s="12">
        <v>5</v>
      </c>
      <c r="G168" s="12">
        <v>11</v>
      </c>
      <c r="H168" s="12">
        <v>53</v>
      </c>
      <c r="I168" s="12">
        <v>88</v>
      </c>
      <c r="J168" s="12">
        <v>72</v>
      </c>
      <c r="K168" s="13">
        <v>241</v>
      </c>
      <c r="L168" s="14">
        <f>+D168/D$170*100</f>
        <v>66.666666666666657</v>
      </c>
      <c r="M168" s="15">
        <f t="shared" si="40"/>
        <v>42.857142857142854</v>
      </c>
      <c r="N168" s="15">
        <f t="shared" si="40"/>
        <v>55.555555555555557</v>
      </c>
      <c r="O168" s="15">
        <f t="shared" si="40"/>
        <v>68.75</v>
      </c>
      <c r="P168" s="15">
        <f t="shared" si="40"/>
        <v>61.627906976744185</v>
      </c>
      <c r="Q168" s="15">
        <f t="shared" si="40"/>
        <v>60.689655172413794</v>
      </c>
      <c r="R168" s="15">
        <f t="shared" si="40"/>
        <v>54.54545454545454</v>
      </c>
      <c r="S168" s="15">
        <f t="shared" si="40"/>
        <v>58.637469586374692</v>
      </c>
    </row>
    <row r="169" spans="1:19" ht="14.1" customHeight="1">
      <c r="A169" s="58"/>
      <c r="B169" s="51"/>
      <c r="C169" s="37" t="s">
        <v>86</v>
      </c>
      <c r="D169" s="11">
        <v>0</v>
      </c>
      <c r="E169" s="12">
        <v>0</v>
      </c>
      <c r="F169" s="12">
        <v>0</v>
      </c>
      <c r="G169" s="12">
        <v>0</v>
      </c>
      <c r="H169" s="12">
        <v>0</v>
      </c>
      <c r="I169" s="12">
        <v>0</v>
      </c>
      <c r="J169" s="12">
        <v>0</v>
      </c>
      <c r="K169" s="13">
        <v>0</v>
      </c>
      <c r="L169" s="14">
        <f>+D169/D$170*100</f>
        <v>0</v>
      </c>
      <c r="M169" s="15">
        <f t="shared" si="40"/>
        <v>0</v>
      </c>
      <c r="N169" s="15">
        <f t="shared" si="40"/>
        <v>0</v>
      </c>
      <c r="O169" s="15">
        <f t="shared" si="40"/>
        <v>0</v>
      </c>
      <c r="P169" s="15">
        <f t="shared" si="40"/>
        <v>0</v>
      </c>
      <c r="Q169" s="15">
        <f t="shared" si="40"/>
        <v>0</v>
      </c>
      <c r="R169" s="15">
        <f t="shared" si="40"/>
        <v>0</v>
      </c>
      <c r="S169" s="15">
        <f t="shared" si="40"/>
        <v>0</v>
      </c>
    </row>
    <row r="170" spans="1:19" ht="14.1" customHeight="1" thickBot="1">
      <c r="A170" s="58"/>
      <c r="B170" s="52"/>
      <c r="C170" s="37" t="s">
        <v>10</v>
      </c>
      <c r="D170" s="11">
        <v>9</v>
      </c>
      <c r="E170" s="12">
        <v>14</v>
      </c>
      <c r="F170" s="12">
        <v>9</v>
      </c>
      <c r="G170" s="12">
        <v>16</v>
      </c>
      <c r="H170" s="12">
        <v>86</v>
      </c>
      <c r="I170" s="12">
        <v>145</v>
      </c>
      <c r="J170" s="12">
        <v>132</v>
      </c>
      <c r="K170" s="13">
        <v>411</v>
      </c>
      <c r="L170" s="14">
        <f>+D170/D$170*100</f>
        <v>100</v>
      </c>
      <c r="M170" s="15">
        <f t="shared" si="40"/>
        <v>100</v>
      </c>
      <c r="N170" s="15">
        <f t="shared" si="40"/>
        <v>100</v>
      </c>
      <c r="O170" s="15">
        <f t="shared" si="40"/>
        <v>100</v>
      </c>
      <c r="P170" s="15">
        <f t="shared" si="40"/>
        <v>100</v>
      </c>
      <c r="Q170" s="15">
        <f t="shared" si="40"/>
        <v>100</v>
      </c>
      <c r="R170" s="15">
        <f t="shared" si="40"/>
        <v>100</v>
      </c>
      <c r="S170" s="15">
        <f t="shared" si="40"/>
        <v>100</v>
      </c>
    </row>
    <row r="171" spans="1:19" ht="14.1" customHeight="1">
      <c r="A171" s="58"/>
      <c r="B171" s="53" t="s">
        <v>55</v>
      </c>
      <c r="C171" s="39" t="s">
        <v>84</v>
      </c>
      <c r="D171" s="26">
        <v>9</v>
      </c>
      <c r="E171" s="27">
        <v>13</v>
      </c>
      <c r="F171" s="27">
        <v>6</v>
      </c>
      <c r="G171" s="27">
        <v>9</v>
      </c>
      <c r="H171" s="27">
        <v>21</v>
      </c>
      <c r="I171" s="27">
        <v>81</v>
      </c>
      <c r="J171" s="27">
        <v>64</v>
      </c>
      <c r="K171" s="28">
        <v>203</v>
      </c>
      <c r="L171" s="29">
        <f>+D171/D$174*100</f>
        <v>32.142857142857146</v>
      </c>
      <c r="M171" s="30">
        <f t="shared" ref="M171:S174" si="41">+E171/E$174*100</f>
        <v>34.210526315789473</v>
      </c>
      <c r="N171" s="30">
        <f t="shared" si="41"/>
        <v>25</v>
      </c>
      <c r="O171" s="30">
        <f t="shared" si="41"/>
        <v>37.5</v>
      </c>
      <c r="P171" s="30">
        <f t="shared" si="41"/>
        <v>30</v>
      </c>
      <c r="Q171" s="30">
        <f t="shared" si="41"/>
        <v>36.486486486486484</v>
      </c>
      <c r="R171" s="30">
        <f t="shared" si="41"/>
        <v>45.070422535211272</v>
      </c>
      <c r="S171" s="30">
        <f t="shared" si="41"/>
        <v>37.043795620437962</v>
      </c>
    </row>
    <row r="172" spans="1:19" ht="14.1" customHeight="1">
      <c r="A172" s="58"/>
      <c r="B172" s="51"/>
      <c r="C172" s="37" t="s">
        <v>85</v>
      </c>
      <c r="D172" s="11">
        <v>19</v>
      </c>
      <c r="E172" s="12">
        <v>25</v>
      </c>
      <c r="F172" s="12">
        <v>18</v>
      </c>
      <c r="G172" s="12">
        <v>15</v>
      </c>
      <c r="H172" s="12">
        <v>49</v>
      </c>
      <c r="I172" s="12">
        <v>141</v>
      </c>
      <c r="J172" s="12">
        <v>78</v>
      </c>
      <c r="K172" s="13">
        <v>345</v>
      </c>
      <c r="L172" s="14">
        <f>+D172/D$174*100</f>
        <v>67.857142857142861</v>
      </c>
      <c r="M172" s="15">
        <f t="shared" si="41"/>
        <v>65.789473684210535</v>
      </c>
      <c r="N172" s="15">
        <f t="shared" si="41"/>
        <v>75</v>
      </c>
      <c r="O172" s="15">
        <f t="shared" si="41"/>
        <v>62.5</v>
      </c>
      <c r="P172" s="15">
        <f t="shared" si="41"/>
        <v>70</v>
      </c>
      <c r="Q172" s="15">
        <f t="shared" si="41"/>
        <v>63.513513513513509</v>
      </c>
      <c r="R172" s="15">
        <f t="shared" si="41"/>
        <v>54.929577464788736</v>
      </c>
      <c r="S172" s="15">
        <f t="shared" si="41"/>
        <v>62.956204379562038</v>
      </c>
    </row>
    <row r="173" spans="1:19" ht="14.1" customHeight="1">
      <c r="A173" s="58"/>
      <c r="B173" s="51"/>
      <c r="C173" s="37" t="s">
        <v>86</v>
      </c>
      <c r="D173" s="11">
        <v>0</v>
      </c>
      <c r="E173" s="12">
        <v>0</v>
      </c>
      <c r="F173" s="12">
        <v>0</v>
      </c>
      <c r="G173" s="12">
        <v>0</v>
      </c>
      <c r="H173" s="12">
        <v>0</v>
      </c>
      <c r="I173" s="12">
        <v>0</v>
      </c>
      <c r="J173" s="12">
        <v>0</v>
      </c>
      <c r="K173" s="13">
        <v>0</v>
      </c>
      <c r="L173" s="14">
        <f>+D173/D$174*100</f>
        <v>0</v>
      </c>
      <c r="M173" s="15">
        <f t="shared" si="41"/>
        <v>0</v>
      </c>
      <c r="N173" s="15">
        <f t="shared" si="41"/>
        <v>0</v>
      </c>
      <c r="O173" s="15">
        <f t="shared" si="41"/>
        <v>0</v>
      </c>
      <c r="P173" s="15">
        <f t="shared" si="41"/>
        <v>0</v>
      </c>
      <c r="Q173" s="15">
        <f t="shared" si="41"/>
        <v>0</v>
      </c>
      <c r="R173" s="15">
        <f t="shared" si="41"/>
        <v>0</v>
      </c>
      <c r="S173" s="15">
        <f t="shared" si="41"/>
        <v>0</v>
      </c>
    </row>
    <row r="174" spans="1:19" ht="14.1" customHeight="1">
      <c r="A174" s="58"/>
      <c r="B174" s="52"/>
      <c r="C174" s="38" t="s">
        <v>10</v>
      </c>
      <c r="D174" s="11">
        <v>28</v>
      </c>
      <c r="E174" s="12">
        <v>38</v>
      </c>
      <c r="F174" s="12">
        <v>24</v>
      </c>
      <c r="G174" s="12">
        <v>24</v>
      </c>
      <c r="H174" s="12">
        <v>70</v>
      </c>
      <c r="I174" s="12">
        <v>222</v>
      </c>
      <c r="J174" s="12">
        <v>142</v>
      </c>
      <c r="K174" s="13">
        <v>548</v>
      </c>
      <c r="L174" s="19">
        <f>+D174/D$174*100</f>
        <v>100</v>
      </c>
      <c r="M174" s="20">
        <f t="shared" si="41"/>
        <v>100</v>
      </c>
      <c r="N174" s="20">
        <f t="shared" si="41"/>
        <v>100</v>
      </c>
      <c r="O174" s="20">
        <f t="shared" si="41"/>
        <v>100</v>
      </c>
      <c r="P174" s="20">
        <f t="shared" si="41"/>
        <v>100</v>
      </c>
      <c r="Q174" s="20">
        <f t="shared" si="41"/>
        <v>100</v>
      </c>
      <c r="R174" s="20">
        <f t="shared" si="41"/>
        <v>100</v>
      </c>
      <c r="S174" s="20">
        <f t="shared" si="41"/>
        <v>100</v>
      </c>
    </row>
    <row r="175" spans="1:19" ht="14.1" customHeight="1">
      <c r="A175" s="58"/>
      <c r="B175" s="51" t="s">
        <v>56</v>
      </c>
      <c r="C175" s="36" t="s">
        <v>84</v>
      </c>
      <c r="D175" s="6">
        <v>29</v>
      </c>
      <c r="E175" s="7">
        <v>28</v>
      </c>
      <c r="F175" s="7">
        <v>27</v>
      </c>
      <c r="G175" s="7">
        <v>31</v>
      </c>
      <c r="H175" s="7">
        <v>76</v>
      </c>
      <c r="I175" s="7">
        <v>170</v>
      </c>
      <c r="J175" s="7">
        <v>202</v>
      </c>
      <c r="K175" s="8">
        <v>563</v>
      </c>
      <c r="L175" s="14">
        <f>+D175/D$178*100</f>
        <v>32.954545454545453</v>
      </c>
      <c r="M175" s="15">
        <f t="shared" ref="M175:S178" si="42">+E175/E$178*100</f>
        <v>34.567901234567898</v>
      </c>
      <c r="N175" s="15">
        <f t="shared" si="42"/>
        <v>38.028169014084504</v>
      </c>
      <c r="O175" s="15">
        <f t="shared" si="42"/>
        <v>31.958762886597935</v>
      </c>
      <c r="P175" s="15">
        <f t="shared" si="42"/>
        <v>36.19047619047619</v>
      </c>
      <c r="Q175" s="15">
        <f t="shared" si="42"/>
        <v>32.44274809160305</v>
      </c>
      <c r="R175" s="15">
        <f t="shared" si="42"/>
        <v>41.478439425051334</v>
      </c>
      <c r="S175" s="15">
        <f t="shared" si="42"/>
        <v>36.13607188703466</v>
      </c>
    </row>
    <row r="176" spans="1:19" ht="14.1" customHeight="1">
      <c r="A176" s="58"/>
      <c r="B176" s="51"/>
      <c r="C176" s="37" t="s">
        <v>85</v>
      </c>
      <c r="D176" s="11">
        <v>59</v>
      </c>
      <c r="E176" s="12">
        <v>53</v>
      </c>
      <c r="F176" s="12">
        <v>44</v>
      </c>
      <c r="G176" s="12">
        <v>66</v>
      </c>
      <c r="H176" s="12">
        <v>134</v>
      </c>
      <c r="I176" s="12">
        <v>354</v>
      </c>
      <c r="J176" s="12">
        <v>285</v>
      </c>
      <c r="K176" s="13">
        <v>995</v>
      </c>
      <c r="L176" s="14">
        <f>+D176/D$178*100</f>
        <v>67.045454545454547</v>
      </c>
      <c r="M176" s="15">
        <f t="shared" si="42"/>
        <v>65.432098765432102</v>
      </c>
      <c r="N176" s="15">
        <f t="shared" si="42"/>
        <v>61.971830985915489</v>
      </c>
      <c r="O176" s="15">
        <f t="shared" si="42"/>
        <v>68.041237113402062</v>
      </c>
      <c r="P176" s="15">
        <f t="shared" si="42"/>
        <v>63.809523809523803</v>
      </c>
      <c r="Q176" s="15">
        <f t="shared" si="42"/>
        <v>67.55725190839695</v>
      </c>
      <c r="R176" s="15">
        <f t="shared" si="42"/>
        <v>58.521560574948658</v>
      </c>
      <c r="S176" s="15">
        <f t="shared" si="42"/>
        <v>63.86392811296534</v>
      </c>
    </row>
    <row r="177" spans="1:19" ht="14.1" customHeight="1">
      <c r="A177" s="58"/>
      <c r="B177" s="51"/>
      <c r="C177" s="37" t="s">
        <v>86</v>
      </c>
      <c r="D177" s="11">
        <v>0</v>
      </c>
      <c r="E177" s="12">
        <v>0</v>
      </c>
      <c r="F177" s="12">
        <v>0</v>
      </c>
      <c r="G177" s="12">
        <v>0</v>
      </c>
      <c r="H177" s="12">
        <v>0</v>
      </c>
      <c r="I177" s="12">
        <v>0</v>
      </c>
      <c r="J177" s="12">
        <v>0</v>
      </c>
      <c r="K177" s="13">
        <v>0</v>
      </c>
      <c r="L177" s="14">
        <f>+D177/D$178*100</f>
        <v>0</v>
      </c>
      <c r="M177" s="15">
        <f t="shared" si="42"/>
        <v>0</v>
      </c>
      <c r="N177" s="15">
        <f t="shared" si="42"/>
        <v>0</v>
      </c>
      <c r="O177" s="15">
        <f t="shared" si="42"/>
        <v>0</v>
      </c>
      <c r="P177" s="15">
        <f t="shared" si="42"/>
        <v>0</v>
      </c>
      <c r="Q177" s="15">
        <f t="shared" si="42"/>
        <v>0</v>
      </c>
      <c r="R177" s="15">
        <f t="shared" si="42"/>
        <v>0</v>
      </c>
      <c r="S177" s="15">
        <f t="shared" si="42"/>
        <v>0</v>
      </c>
    </row>
    <row r="178" spans="1:19" ht="14.1" customHeight="1">
      <c r="A178" s="58"/>
      <c r="B178" s="51"/>
      <c r="C178" s="38" t="s">
        <v>10</v>
      </c>
      <c r="D178" s="16">
        <v>88</v>
      </c>
      <c r="E178" s="17">
        <v>81</v>
      </c>
      <c r="F178" s="17">
        <v>71</v>
      </c>
      <c r="G178" s="17">
        <v>97</v>
      </c>
      <c r="H178" s="17">
        <v>210</v>
      </c>
      <c r="I178" s="17">
        <v>524</v>
      </c>
      <c r="J178" s="17">
        <v>487</v>
      </c>
      <c r="K178" s="18">
        <v>1558</v>
      </c>
      <c r="L178" s="14">
        <f>+D178/D$178*100</f>
        <v>100</v>
      </c>
      <c r="M178" s="15">
        <f t="shared" si="42"/>
        <v>100</v>
      </c>
      <c r="N178" s="15">
        <f t="shared" si="42"/>
        <v>100</v>
      </c>
      <c r="O178" s="15">
        <f t="shared" si="42"/>
        <v>100</v>
      </c>
      <c r="P178" s="15">
        <f t="shared" si="42"/>
        <v>100</v>
      </c>
      <c r="Q178" s="15">
        <f t="shared" si="42"/>
        <v>100</v>
      </c>
      <c r="R178" s="15">
        <f t="shared" si="42"/>
        <v>100</v>
      </c>
      <c r="S178" s="15">
        <f t="shared" si="42"/>
        <v>100</v>
      </c>
    </row>
    <row r="179" spans="1:19" ht="14.1" customHeight="1">
      <c r="A179" s="58"/>
      <c r="B179" s="50" t="s">
        <v>57</v>
      </c>
      <c r="C179" s="36" t="s">
        <v>84</v>
      </c>
      <c r="D179" s="11">
        <v>9</v>
      </c>
      <c r="E179" s="12">
        <v>8</v>
      </c>
      <c r="F179" s="12">
        <v>9</v>
      </c>
      <c r="G179" s="12">
        <v>16</v>
      </c>
      <c r="H179" s="12">
        <v>20</v>
      </c>
      <c r="I179" s="12">
        <v>58</v>
      </c>
      <c r="J179" s="12">
        <v>56</v>
      </c>
      <c r="K179" s="13">
        <v>176</v>
      </c>
      <c r="L179" s="9">
        <f>+D179/D$182*100</f>
        <v>60</v>
      </c>
      <c r="M179" s="10">
        <f t="shared" ref="M179:S182" si="43">+E179/E$182*100</f>
        <v>47.058823529411761</v>
      </c>
      <c r="N179" s="10">
        <f t="shared" si="43"/>
        <v>32.142857142857146</v>
      </c>
      <c r="O179" s="10">
        <f t="shared" si="43"/>
        <v>51.612903225806448</v>
      </c>
      <c r="P179" s="10">
        <f t="shared" si="43"/>
        <v>39.215686274509807</v>
      </c>
      <c r="Q179" s="10">
        <f t="shared" si="43"/>
        <v>40.55944055944056</v>
      </c>
      <c r="R179" s="10">
        <f t="shared" si="43"/>
        <v>44.444444444444443</v>
      </c>
      <c r="S179" s="10">
        <f t="shared" si="43"/>
        <v>42.822384428223842</v>
      </c>
    </row>
    <row r="180" spans="1:19" ht="14.1" customHeight="1">
      <c r="A180" s="58"/>
      <c r="B180" s="51"/>
      <c r="C180" s="37" t="s">
        <v>85</v>
      </c>
      <c r="D180" s="11">
        <v>6</v>
      </c>
      <c r="E180" s="12">
        <v>9</v>
      </c>
      <c r="F180" s="12">
        <v>19</v>
      </c>
      <c r="G180" s="12">
        <v>15</v>
      </c>
      <c r="H180" s="12">
        <v>31</v>
      </c>
      <c r="I180" s="12">
        <v>85</v>
      </c>
      <c r="J180" s="12">
        <v>70</v>
      </c>
      <c r="K180" s="13">
        <v>235</v>
      </c>
      <c r="L180" s="14">
        <f>+D180/D$182*100</f>
        <v>40</v>
      </c>
      <c r="M180" s="15">
        <f t="shared" si="43"/>
        <v>52.941176470588239</v>
      </c>
      <c r="N180" s="15">
        <f t="shared" si="43"/>
        <v>67.857142857142861</v>
      </c>
      <c r="O180" s="15">
        <f t="shared" si="43"/>
        <v>48.387096774193552</v>
      </c>
      <c r="P180" s="15">
        <f t="shared" si="43"/>
        <v>60.784313725490193</v>
      </c>
      <c r="Q180" s="15">
        <f t="shared" si="43"/>
        <v>59.44055944055944</v>
      </c>
      <c r="R180" s="15">
        <f t="shared" si="43"/>
        <v>55.555555555555557</v>
      </c>
      <c r="S180" s="15">
        <f t="shared" si="43"/>
        <v>57.177615571776151</v>
      </c>
    </row>
    <row r="181" spans="1:19" ht="14.1" customHeight="1">
      <c r="A181" s="58"/>
      <c r="B181" s="51"/>
      <c r="C181" s="37" t="s">
        <v>86</v>
      </c>
      <c r="D181" s="11">
        <v>0</v>
      </c>
      <c r="E181" s="12">
        <v>0</v>
      </c>
      <c r="F181" s="12">
        <v>0</v>
      </c>
      <c r="G181" s="12">
        <v>0</v>
      </c>
      <c r="H181" s="12">
        <v>0</v>
      </c>
      <c r="I181" s="12">
        <v>0</v>
      </c>
      <c r="J181" s="12">
        <v>0</v>
      </c>
      <c r="K181" s="13">
        <v>0</v>
      </c>
      <c r="L181" s="14">
        <f>+D181/D$182*100</f>
        <v>0</v>
      </c>
      <c r="M181" s="15">
        <f t="shared" si="43"/>
        <v>0</v>
      </c>
      <c r="N181" s="15">
        <f t="shared" si="43"/>
        <v>0</v>
      </c>
      <c r="O181" s="15">
        <f t="shared" si="43"/>
        <v>0</v>
      </c>
      <c r="P181" s="15">
        <f t="shared" si="43"/>
        <v>0</v>
      </c>
      <c r="Q181" s="15">
        <f t="shared" si="43"/>
        <v>0</v>
      </c>
      <c r="R181" s="15">
        <f t="shared" si="43"/>
        <v>0</v>
      </c>
      <c r="S181" s="15">
        <f t="shared" si="43"/>
        <v>0</v>
      </c>
    </row>
    <row r="182" spans="1:19" ht="14.1" customHeight="1">
      <c r="A182" s="58"/>
      <c r="B182" s="52"/>
      <c r="C182" s="38" t="s">
        <v>10</v>
      </c>
      <c r="D182" s="11">
        <v>15</v>
      </c>
      <c r="E182" s="12">
        <v>17</v>
      </c>
      <c r="F182" s="12">
        <v>28</v>
      </c>
      <c r="G182" s="12">
        <v>31</v>
      </c>
      <c r="H182" s="12">
        <v>51</v>
      </c>
      <c r="I182" s="12">
        <v>143</v>
      </c>
      <c r="J182" s="12">
        <v>126</v>
      </c>
      <c r="K182" s="13">
        <v>411</v>
      </c>
      <c r="L182" s="19">
        <f>+D182/D$182*100</f>
        <v>100</v>
      </c>
      <c r="M182" s="20">
        <f t="shared" si="43"/>
        <v>100</v>
      </c>
      <c r="N182" s="20">
        <f t="shared" si="43"/>
        <v>100</v>
      </c>
      <c r="O182" s="20">
        <f t="shared" si="43"/>
        <v>100</v>
      </c>
      <c r="P182" s="20">
        <f t="shared" si="43"/>
        <v>100</v>
      </c>
      <c r="Q182" s="20">
        <f t="shared" si="43"/>
        <v>100</v>
      </c>
      <c r="R182" s="20">
        <f t="shared" si="43"/>
        <v>100</v>
      </c>
      <c r="S182" s="20">
        <f t="shared" si="43"/>
        <v>100</v>
      </c>
    </row>
    <row r="183" spans="1:19" ht="14.1" customHeight="1">
      <c r="A183" s="58"/>
      <c r="B183" s="51" t="s">
        <v>58</v>
      </c>
      <c r="C183" s="36" t="s">
        <v>84</v>
      </c>
      <c r="D183" s="6">
        <v>3</v>
      </c>
      <c r="E183" s="7">
        <v>4</v>
      </c>
      <c r="F183" s="7">
        <v>8</v>
      </c>
      <c r="G183" s="7">
        <v>4</v>
      </c>
      <c r="H183" s="7">
        <v>16</v>
      </c>
      <c r="I183" s="7">
        <v>48</v>
      </c>
      <c r="J183" s="7">
        <v>56</v>
      </c>
      <c r="K183" s="8">
        <v>139</v>
      </c>
      <c r="L183" s="14">
        <f>+D183/D$186*100</f>
        <v>25</v>
      </c>
      <c r="M183" s="15">
        <f t="shared" ref="M183:S186" si="44">+E183/E$186*100</f>
        <v>40</v>
      </c>
      <c r="N183" s="15">
        <f t="shared" si="44"/>
        <v>50</v>
      </c>
      <c r="O183" s="15">
        <f t="shared" si="44"/>
        <v>21.052631578947366</v>
      </c>
      <c r="P183" s="15">
        <f t="shared" si="44"/>
        <v>37.209302325581397</v>
      </c>
      <c r="Q183" s="15">
        <f t="shared" si="44"/>
        <v>37.795275590551178</v>
      </c>
      <c r="R183" s="15">
        <f t="shared" si="44"/>
        <v>47.863247863247864</v>
      </c>
      <c r="S183" s="15">
        <f t="shared" si="44"/>
        <v>40.406976744186046</v>
      </c>
    </row>
    <row r="184" spans="1:19" ht="14.1" customHeight="1">
      <c r="A184" s="58"/>
      <c r="B184" s="51"/>
      <c r="C184" s="37" t="s">
        <v>85</v>
      </c>
      <c r="D184" s="11">
        <v>9</v>
      </c>
      <c r="E184" s="12">
        <v>6</v>
      </c>
      <c r="F184" s="12">
        <v>8</v>
      </c>
      <c r="G184" s="12">
        <v>15</v>
      </c>
      <c r="H184" s="12">
        <v>27</v>
      </c>
      <c r="I184" s="12">
        <v>79</v>
      </c>
      <c r="J184" s="12">
        <v>61</v>
      </c>
      <c r="K184" s="13">
        <v>205</v>
      </c>
      <c r="L184" s="14">
        <f>+D184/D$186*100</f>
        <v>75</v>
      </c>
      <c r="M184" s="15">
        <f t="shared" si="44"/>
        <v>60</v>
      </c>
      <c r="N184" s="15">
        <f t="shared" si="44"/>
        <v>50</v>
      </c>
      <c r="O184" s="15">
        <f t="shared" si="44"/>
        <v>78.94736842105263</v>
      </c>
      <c r="P184" s="15">
        <f t="shared" si="44"/>
        <v>62.790697674418603</v>
      </c>
      <c r="Q184" s="15">
        <f t="shared" si="44"/>
        <v>62.204724409448822</v>
      </c>
      <c r="R184" s="15">
        <f t="shared" si="44"/>
        <v>52.136752136752143</v>
      </c>
      <c r="S184" s="15">
        <f t="shared" si="44"/>
        <v>59.593023255813947</v>
      </c>
    </row>
    <row r="185" spans="1:19" ht="14.1" customHeight="1">
      <c r="A185" s="58"/>
      <c r="B185" s="51"/>
      <c r="C185" s="37" t="s">
        <v>86</v>
      </c>
      <c r="D185" s="11">
        <v>0</v>
      </c>
      <c r="E185" s="12">
        <v>0</v>
      </c>
      <c r="F185" s="12">
        <v>0</v>
      </c>
      <c r="G185" s="12">
        <v>0</v>
      </c>
      <c r="H185" s="12">
        <v>0</v>
      </c>
      <c r="I185" s="12">
        <v>0</v>
      </c>
      <c r="J185" s="12">
        <v>0</v>
      </c>
      <c r="K185" s="13">
        <v>0</v>
      </c>
      <c r="L185" s="14">
        <f>+D185/D$186*100</f>
        <v>0</v>
      </c>
      <c r="M185" s="15">
        <f t="shared" si="44"/>
        <v>0</v>
      </c>
      <c r="N185" s="15">
        <f t="shared" si="44"/>
        <v>0</v>
      </c>
      <c r="O185" s="15">
        <f t="shared" si="44"/>
        <v>0</v>
      </c>
      <c r="P185" s="15">
        <f t="shared" si="44"/>
        <v>0</v>
      </c>
      <c r="Q185" s="15">
        <f t="shared" si="44"/>
        <v>0</v>
      </c>
      <c r="R185" s="15">
        <f t="shared" si="44"/>
        <v>0</v>
      </c>
      <c r="S185" s="15">
        <f t="shared" si="44"/>
        <v>0</v>
      </c>
    </row>
    <row r="186" spans="1:19" ht="14.1" customHeight="1" thickBot="1">
      <c r="A186" s="58"/>
      <c r="B186" s="55"/>
      <c r="C186" s="40" t="s">
        <v>10</v>
      </c>
      <c r="D186" s="31">
        <v>12</v>
      </c>
      <c r="E186" s="32">
        <v>10</v>
      </c>
      <c r="F186" s="32">
        <v>16</v>
      </c>
      <c r="G186" s="32">
        <v>19</v>
      </c>
      <c r="H186" s="32">
        <v>43</v>
      </c>
      <c r="I186" s="32">
        <v>127</v>
      </c>
      <c r="J186" s="32">
        <v>117</v>
      </c>
      <c r="K186" s="33">
        <v>344</v>
      </c>
      <c r="L186" s="34">
        <f>+D186/D$186*100</f>
        <v>100</v>
      </c>
      <c r="M186" s="35">
        <f t="shared" si="44"/>
        <v>100</v>
      </c>
      <c r="N186" s="35">
        <f t="shared" si="44"/>
        <v>100</v>
      </c>
      <c r="O186" s="35">
        <f t="shared" si="44"/>
        <v>100</v>
      </c>
      <c r="P186" s="35">
        <f t="shared" si="44"/>
        <v>100</v>
      </c>
      <c r="Q186" s="35">
        <f t="shared" si="44"/>
        <v>100</v>
      </c>
      <c r="R186" s="35">
        <f t="shared" si="44"/>
        <v>100</v>
      </c>
      <c r="S186" s="35">
        <f t="shared" si="44"/>
        <v>100</v>
      </c>
    </row>
    <row r="187" spans="1:19" ht="14.1" customHeight="1">
      <c r="A187" s="46"/>
      <c r="B187" s="50" t="s">
        <v>59</v>
      </c>
      <c r="C187" s="37" t="s">
        <v>84</v>
      </c>
      <c r="D187" s="11">
        <v>146</v>
      </c>
      <c r="E187" s="12">
        <v>120</v>
      </c>
      <c r="F187" s="12">
        <v>128</v>
      </c>
      <c r="G187" s="12">
        <v>114</v>
      </c>
      <c r="H187" s="12">
        <v>351</v>
      </c>
      <c r="I187" s="12">
        <v>1400</v>
      </c>
      <c r="J187" s="12">
        <v>1588</v>
      </c>
      <c r="K187" s="13">
        <v>3847</v>
      </c>
      <c r="L187" s="14">
        <f>+D187/D$190*100</f>
        <v>47.712418300653596</v>
      </c>
      <c r="M187" s="15">
        <f t="shared" ref="M187:S190" si="45">+E187/E$190*100</f>
        <v>38.961038961038966</v>
      </c>
      <c r="N187" s="15">
        <f t="shared" si="45"/>
        <v>43.389830508474574</v>
      </c>
      <c r="O187" s="15">
        <f t="shared" si="45"/>
        <v>36.893203883495147</v>
      </c>
      <c r="P187" s="15">
        <f t="shared" si="45"/>
        <v>41.245593419506463</v>
      </c>
      <c r="Q187" s="15">
        <f t="shared" si="45"/>
        <v>45.425048669695002</v>
      </c>
      <c r="R187" s="15">
        <f t="shared" si="45"/>
        <v>48.311530270763612</v>
      </c>
      <c r="S187" s="15">
        <f t="shared" si="45"/>
        <v>45.59137236311922</v>
      </c>
    </row>
    <row r="188" spans="1:19" ht="14.1" customHeight="1">
      <c r="A188" s="46"/>
      <c r="B188" s="51"/>
      <c r="C188" s="37" t="s">
        <v>85</v>
      </c>
      <c r="D188" s="11">
        <v>160</v>
      </c>
      <c r="E188" s="12">
        <v>188</v>
      </c>
      <c r="F188" s="12">
        <v>167</v>
      </c>
      <c r="G188" s="12">
        <v>195</v>
      </c>
      <c r="H188" s="12">
        <v>500</v>
      </c>
      <c r="I188" s="12">
        <v>1682</v>
      </c>
      <c r="J188" s="12">
        <v>1699</v>
      </c>
      <c r="K188" s="13">
        <v>4591</v>
      </c>
      <c r="L188" s="14">
        <f>+D188/D$190*100</f>
        <v>52.287581699346411</v>
      </c>
      <c r="M188" s="15">
        <f t="shared" si="45"/>
        <v>61.038961038961034</v>
      </c>
      <c r="N188" s="15">
        <f t="shared" si="45"/>
        <v>56.610169491525419</v>
      </c>
      <c r="O188" s="15">
        <f t="shared" si="45"/>
        <v>63.10679611650486</v>
      </c>
      <c r="P188" s="15">
        <f t="shared" si="45"/>
        <v>58.754406580493537</v>
      </c>
      <c r="Q188" s="15">
        <f t="shared" si="45"/>
        <v>54.574951330304998</v>
      </c>
      <c r="R188" s="15">
        <f t="shared" si="45"/>
        <v>51.688469729236388</v>
      </c>
      <c r="S188" s="15">
        <f t="shared" si="45"/>
        <v>54.40862763688078</v>
      </c>
    </row>
    <row r="189" spans="1:19" ht="14.1" customHeight="1">
      <c r="A189" s="46"/>
      <c r="B189" s="51"/>
      <c r="C189" s="37" t="s">
        <v>86</v>
      </c>
      <c r="D189" s="11">
        <v>0</v>
      </c>
      <c r="E189" s="12">
        <v>0</v>
      </c>
      <c r="F189" s="12">
        <v>0</v>
      </c>
      <c r="G189" s="12">
        <v>0</v>
      </c>
      <c r="H189" s="12">
        <v>0</v>
      </c>
      <c r="I189" s="12">
        <v>0</v>
      </c>
      <c r="J189" s="12">
        <v>0</v>
      </c>
      <c r="K189" s="13">
        <v>0</v>
      </c>
      <c r="L189" s="14">
        <f>+D189/D$190*100</f>
        <v>0</v>
      </c>
      <c r="M189" s="15">
        <f t="shared" si="45"/>
        <v>0</v>
      </c>
      <c r="N189" s="15">
        <f t="shared" si="45"/>
        <v>0</v>
      </c>
      <c r="O189" s="15">
        <f t="shared" si="45"/>
        <v>0</v>
      </c>
      <c r="P189" s="15">
        <f t="shared" si="45"/>
        <v>0</v>
      </c>
      <c r="Q189" s="15">
        <f t="shared" si="45"/>
        <v>0</v>
      </c>
      <c r="R189" s="15">
        <f t="shared" si="45"/>
        <v>0</v>
      </c>
      <c r="S189" s="15">
        <f t="shared" si="45"/>
        <v>0</v>
      </c>
    </row>
    <row r="190" spans="1:19" ht="14.1" customHeight="1" thickBot="1">
      <c r="A190" s="46"/>
      <c r="B190" s="52"/>
      <c r="C190" s="37" t="s">
        <v>10</v>
      </c>
      <c r="D190" s="11">
        <v>306</v>
      </c>
      <c r="E190" s="12">
        <v>308</v>
      </c>
      <c r="F190" s="12">
        <v>295</v>
      </c>
      <c r="G190" s="12">
        <v>309</v>
      </c>
      <c r="H190" s="12">
        <v>851</v>
      </c>
      <c r="I190" s="12">
        <v>3082</v>
      </c>
      <c r="J190" s="12">
        <v>3287</v>
      </c>
      <c r="K190" s="13">
        <v>8438</v>
      </c>
      <c r="L190" s="14">
        <f>+D190/D$190*100</f>
        <v>100</v>
      </c>
      <c r="M190" s="15">
        <f t="shared" si="45"/>
        <v>100</v>
      </c>
      <c r="N190" s="15">
        <f t="shared" si="45"/>
        <v>100</v>
      </c>
      <c r="O190" s="15">
        <f t="shared" si="45"/>
        <v>100</v>
      </c>
      <c r="P190" s="15">
        <f t="shared" si="45"/>
        <v>100</v>
      </c>
      <c r="Q190" s="15">
        <f t="shared" si="45"/>
        <v>100</v>
      </c>
      <c r="R190" s="15">
        <f t="shared" si="45"/>
        <v>100</v>
      </c>
      <c r="S190" s="15">
        <f t="shared" si="45"/>
        <v>100</v>
      </c>
    </row>
    <row r="191" spans="1:19" ht="14.1" customHeight="1">
      <c r="A191" s="58"/>
      <c r="B191" s="53" t="s">
        <v>60</v>
      </c>
      <c r="C191" s="39" t="s">
        <v>84</v>
      </c>
      <c r="D191" s="26">
        <v>92</v>
      </c>
      <c r="E191" s="27">
        <v>83</v>
      </c>
      <c r="F191" s="27">
        <v>60</v>
      </c>
      <c r="G191" s="27">
        <v>73</v>
      </c>
      <c r="H191" s="27">
        <v>201</v>
      </c>
      <c r="I191" s="27">
        <v>637</v>
      </c>
      <c r="J191" s="27">
        <v>755</v>
      </c>
      <c r="K191" s="28">
        <v>1901</v>
      </c>
      <c r="L191" s="29">
        <f>+D191/D$194*100</f>
        <v>47.179487179487175</v>
      </c>
      <c r="M191" s="30">
        <f t="shared" ref="M191:S194" si="46">+E191/E$194*100</f>
        <v>41.708542713567837</v>
      </c>
      <c r="N191" s="30">
        <f t="shared" si="46"/>
        <v>33.333333333333329</v>
      </c>
      <c r="O191" s="30">
        <f t="shared" si="46"/>
        <v>33.181818181818187</v>
      </c>
      <c r="P191" s="30">
        <f t="shared" si="46"/>
        <v>43.506493506493506</v>
      </c>
      <c r="Q191" s="30">
        <f t="shared" si="46"/>
        <v>40.521628498727736</v>
      </c>
      <c r="R191" s="30">
        <f t="shared" si="46"/>
        <v>43.167524299599769</v>
      </c>
      <c r="S191" s="30">
        <f t="shared" si="46"/>
        <v>41.53375573519773</v>
      </c>
    </row>
    <row r="192" spans="1:19" ht="14.1" customHeight="1">
      <c r="A192" s="58"/>
      <c r="B192" s="51"/>
      <c r="C192" s="37" t="s">
        <v>85</v>
      </c>
      <c r="D192" s="11">
        <v>103</v>
      </c>
      <c r="E192" s="12">
        <v>116</v>
      </c>
      <c r="F192" s="12">
        <v>120</v>
      </c>
      <c r="G192" s="12">
        <v>147</v>
      </c>
      <c r="H192" s="12">
        <v>261</v>
      </c>
      <c r="I192" s="12">
        <v>935</v>
      </c>
      <c r="J192" s="12">
        <v>994</v>
      </c>
      <c r="K192" s="13">
        <v>2676</v>
      </c>
      <c r="L192" s="14">
        <f>+D192/D$194*100</f>
        <v>52.820512820512825</v>
      </c>
      <c r="M192" s="15">
        <f t="shared" si="46"/>
        <v>58.291457286432156</v>
      </c>
      <c r="N192" s="15">
        <f t="shared" si="46"/>
        <v>66.666666666666657</v>
      </c>
      <c r="O192" s="15">
        <f t="shared" si="46"/>
        <v>66.818181818181827</v>
      </c>
      <c r="P192" s="15">
        <f t="shared" si="46"/>
        <v>56.493506493506494</v>
      </c>
      <c r="Q192" s="15">
        <f t="shared" si="46"/>
        <v>59.478371501272264</v>
      </c>
      <c r="R192" s="15">
        <f t="shared" si="46"/>
        <v>56.832475700400231</v>
      </c>
      <c r="S192" s="15">
        <f t="shared" si="46"/>
        <v>58.46624426480227</v>
      </c>
    </row>
    <row r="193" spans="1:19" ht="14.1" customHeight="1">
      <c r="A193" s="58"/>
      <c r="B193" s="51"/>
      <c r="C193" s="37" t="s">
        <v>86</v>
      </c>
      <c r="D193" s="11">
        <v>0</v>
      </c>
      <c r="E193" s="12">
        <v>0</v>
      </c>
      <c r="F193" s="12">
        <v>0</v>
      </c>
      <c r="G193" s="12">
        <v>0</v>
      </c>
      <c r="H193" s="12">
        <v>0</v>
      </c>
      <c r="I193" s="12">
        <v>0</v>
      </c>
      <c r="J193" s="12">
        <v>0</v>
      </c>
      <c r="K193" s="13">
        <v>0</v>
      </c>
      <c r="L193" s="14">
        <f>+D193/D$194*100</f>
        <v>0</v>
      </c>
      <c r="M193" s="15">
        <f t="shared" si="46"/>
        <v>0</v>
      </c>
      <c r="N193" s="15">
        <f t="shared" si="46"/>
        <v>0</v>
      </c>
      <c r="O193" s="15">
        <f t="shared" si="46"/>
        <v>0</v>
      </c>
      <c r="P193" s="15">
        <f t="shared" si="46"/>
        <v>0</v>
      </c>
      <c r="Q193" s="15">
        <f t="shared" si="46"/>
        <v>0</v>
      </c>
      <c r="R193" s="15">
        <f t="shared" si="46"/>
        <v>0</v>
      </c>
      <c r="S193" s="15">
        <f t="shared" si="46"/>
        <v>0</v>
      </c>
    </row>
    <row r="194" spans="1:19" ht="14.1" customHeight="1">
      <c r="A194" s="58"/>
      <c r="B194" s="51"/>
      <c r="C194" s="38" t="s">
        <v>10</v>
      </c>
      <c r="D194" s="16">
        <v>195</v>
      </c>
      <c r="E194" s="17">
        <v>199</v>
      </c>
      <c r="F194" s="17">
        <v>180</v>
      </c>
      <c r="G194" s="17">
        <v>220</v>
      </c>
      <c r="H194" s="17">
        <v>462</v>
      </c>
      <c r="I194" s="17">
        <v>1572</v>
      </c>
      <c r="J194" s="17">
        <v>1749</v>
      </c>
      <c r="K194" s="18">
        <v>4577</v>
      </c>
      <c r="L194" s="14">
        <f>+D194/D$194*100</f>
        <v>100</v>
      </c>
      <c r="M194" s="15">
        <f t="shared" si="46"/>
        <v>100</v>
      </c>
      <c r="N194" s="15">
        <f t="shared" si="46"/>
        <v>100</v>
      </c>
      <c r="O194" s="15">
        <f t="shared" si="46"/>
        <v>100</v>
      </c>
      <c r="P194" s="15">
        <f t="shared" si="46"/>
        <v>100</v>
      </c>
      <c r="Q194" s="15">
        <f t="shared" si="46"/>
        <v>100</v>
      </c>
      <c r="R194" s="15">
        <f t="shared" si="46"/>
        <v>100</v>
      </c>
      <c r="S194" s="15">
        <f t="shared" si="46"/>
        <v>100</v>
      </c>
    </row>
    <row r="195" spans="1:19" ht="14.1" customHeight="1">
      <c r="A195" s="58"/>
      <c r="B195" s="50" t="s">
        <v>61</v>
      </c>
      <c r="C195" s="36" t="s">
        <v>84</v>
      </c>
      <c r="D195" s="11">
        <v>46</v>
      </c>
      <c r="E195" s="12">
        <v>61</v>
      </c>
      <c r="F195" s="12">
        <v>41</v>
      </c>
      <c r="G195" s="12">
        <v>53</v>
      </c>
      <c r="H195" s="12">
        <v>136</v>
      </c>
      <c r="I195" s="12">
        <v>476</v>
      </c>
      <c r="J195" s="12">
        <v>466</v>
      </c>
      <c r="K195" s="13">
        <v>1279</v>
      </c>
      <c r="L195" s="9">
        <f>+D195/D$198*100</f>
        <v>47.916666666666671</v>
      </c>
      <c r="M195" s="10">
        <f t="shared" ref="M195:S198" si="47">+E195/E$198*100</f>
        <v>45.185185185185183</v>
      </c>
      <c r="N195" s="10">
        <f t="shared" si="47"/>
        <v>39.047619047619051</v>
      </c>
      <c r="O195" s="10">
        <f t="shared" si="47"/>
        <v>35.570469798657719</v>
      </c>
      <c r="P195" s="10">
        <f t="shared" si="47"/>
        <v>40.236686390532547</v>
      </c>
      <c r="Q195" s="10">
        <f t="shared" si="47"/>
        <v>42.921550946798916</v>
      </c>
      <c r="R195" s="10">
        <f t="shared" si="47"/>
        <v>42.518248175182485</v>
      </c>
      <c r="S195" s="10">
        <f t="shared" si="47"/>
        <v>42.239101717305147</v>
      </c>
    </row>
    <row r="196" spans="1:19" ht="14.1" customHeight="1">
      <c r="A196" s="58"/>
      <c r="B196" s="51"/>
      <c r="C196" s="37" t="s">
        <v>85</v>
      </c>
      <c r="D196" s="11">
        <v>50</v>
      </c>
      <c r="E196" s="12">
        <v>74</v>
      </c>
      <c r="F196" s="12">
        <v>64</v>
      </c>
      <c r="G196" s="12">
        <v>96</v>
      </c>
      <c r="H196" s="12">
        <v>202</v>
      </c>
      <c r="I196" s="12">
        <v>633</v>
      </c>
      <c r="J196" s="12">
        <v>630</v>
      </c>
      <c r="K196" s="13">
        <v>1749</v>
      </c>
      <c r="L196" s="14">
        <f>+D196/D$198*100</f>
        <v>52.083333333333336</v>
      </c>
      <c r="M196" s="15">
        <f t="shared" si="47"/>
        <v>54.814814814814817</v>
      </c>
      <c r="N196" s="15">
        <f t="shared" si="47"/>
        <v>60.952380952380956</v>
      </c>
      <c r="O196" s="15">
        <f t="shared" si="47"/>
        <v>64.429530201342274</v>
      </c>
      <c r="P196" s="15">
        <f t="shared" si="47"/>
        <v>59.76331360946746</v>
      </c>
      <c r="Q196" s="15">
        <f t="shared" si="47"/>
        <v>57.078449053201084</v>
      </c>
      <c r="R196" s="15">
        <f t="shared" si="47"/>
        <v>57.481751824817515</v>
      </c>
      <c r="S196" s="15">
        <f t="shared" si="47"/>
        <v>57.760898282694853</v>
      </c>
    </row>
    <row r="197" spans="1:19" ht="14.1" customHeight="1">
      <c r="A197" s="58"/>
      <c r="B197" s="51"/>
      <c r="C197" s="37" t="s">
        <v>86</v>
      </c>
      <c r="D197" s="11">
        <v>0</v>
      </c>
      <c r="E197" s="12">
        <v>0</v>
      </c>
      <c r="F197" s="12">
        <v>0</v>
      </c>
      <c r="G197" s="12">
        <v>0</v>
      </c>
      <c r="H197" s="12">
        <v>0</v>
      </c>
      <c r="I197" s="12">
        <v>0</v>
      </c>
      <c r="J197" s="12">
        <v>0</v>
      </c>
      <c r="K197" s="13">
        <v>0</v>
      </c>
      <c r="L197" s="14">
        <f>+D197/D$198*100</f>
        <v>0</v>
      </c>
      <c r="M197" s="15">
        <f t="shared" si="47"/>
        <v>0</v>
      </c>
      <c r="N197" s="15">
        <f t="shared" si="47"/>
        <v>0</v>
      </c>
      <c r="O197" s="15">
        <f t="shared" si="47"/>
        <v>0</v>
      </c>
      <c r="P197" s="15">
        <f t="shared" si="47"/>
        <v>0</v>
      </c>
      <c r="Q197" s="15">
        <f t="shared" si="47"/>
        <v>0</v>
      </c>
      <c r="R197" s="15">
        <f t="shared" si="47"/>
        <v>0</v>
      </c>
      <c r="S197" s="15">
        <f t="shared" si="47"/>
        <v>0</v>
      </c>
    </row>
    <row r="198" spans="1:19" ht="14.1" customHeight="1">
      <c r="A198" s="58"/>
      <c r="B198" s="52"/>
      <c r="C198" s="38" t="s">
        <v>10</v>
      </c>
      <c r="D198" s="11">
        <v>96</v>
      </c>
      <c r="E198" s="12">
        <v>135</v>
      </c>
      <c r="F198" s="12">
        <v>105</v>
      </c>
      <c r="G198" s="12">
        <v>149</v>
      </c>
      <c r="H198" s="12">
        <v>338</v>
      </c>
      <c r="I198" s="12">
        <v>1109</v>
      </c>
      <c r="J198" s="12">
        <v>1096</v>
      </c>
      <c r="K198" s="13">
        <v>3028</v>
      </c>
      <c r="L198" s="19">
        <f>+D198/D$198*100</f>
        <v>100</v>
      </c>
      <c r="M198" s="20">
        <f t="shared" si="47"/>
        <v>100</v>
      </c>
      <c r="N198" s="20">
        <f t="shared" si="47"/>
        <v>100</v>
      </c>
      <c r="O198" s="20">
        <f t="shared" si="47"/>
        <v>100</v>
      </c>
      <c r="P198" s="20">
        <f t="shared" si="47"/>
        <v>100</v>
      </c>
      <c r="Q198" s="20">
        <f t="shared" si="47"/>
        <v>100</v>
      </c>
      <c r="R198" s="20">
        <f t="shared" si="47"/>
        <v>100</v>
      </c>
      <c r="S198" s="20">
        <f t="shared" si="47"/>
        <v>100</v>
      </c>
    </row>
    <row r="199" spans="1:19" ht="14.1" customHeight="1">
      <c r="A199" s="58"/>
      <c r="B199" s="51" t="s">
        <v>62</v>
      </c>
      <c r="C199" s="36" t="s">
        <v>84</v>
      </c>
      <c r="D199" s="6">
        <v>34</v>
      </c>
      <c r="E199" s="7">
        <v>38</v>
      </c>
      <c r="F199" s="7">
        <v>39</v>
      </c>
      <c r="G199" s="7">
        <v>45</v>
      </c>
      <c r="H199" s="7">
        <v>111</v>
      </c>
      <c r="I199" s="7">
        <v>301</v>
      </c>
      <c r="J199" s="7">
        <v>279</v>
      </c>
      <c r="K199" s="8">
        <v>847</v>
      </c>
      <c r="L199" s="14">
        <f>+D199/D$202*100</f>
        <v>42.5</v>
      </c>
      <c r="M199" s="15">
        <f t="shared" ref="M199:S202" si="48">+E199/E$202*100</f>
        <v>41.304347826086953</v>
      </c>
      <c r="N199" s="15">
        <f t="shared" si="48"/>
        <v>42.391304347826086</v>
      </c>
      <c r="O199" s="15">
        <f t="shared" si="48"/>
        <v>38.793103448275865</v>
      </c>
      <c r="P199" s="15">
        <f t="shared" si="48"/>
        <v>38.675958188153309</v>
      </c>
      <c r="Q199" s="15">
        <f t="shared" si="48"/>
        <v>40.456989247311824</v>
      </c>
      <c r="R199" s="15">
        <f t="shared" si="48"/>
        <v>40.552325581395351</v>
      </c>
      <c r="S199" s="15">
        <f t="shared" si="48"/>
        <v>40.352548832777515</v>
      </c>
    </row>
    <row r="200" spans="1:19" ht="14.1" customHeight="1">
      <c r="A200" s="58"/>
      <c r="B200" s="51"/>
      <c r="C200" s="37" t="s">
        <v>85</v>
      </c>
      <c r="D200" s="11">
        <v>46</v>
      </c>
      <c r="E200" s="12">
        <v>54</v>
      </c>
      <c r="F200" s="12">
        <v>53</v>
      </c>
      <c r="G200" s="12">
        <v>71</v>
      </c>
      <c r="H200" s="12">
        <v>176</v>
      </c>
      <c r="I200" s="12">
        <v>443</v>
      </c>
      <c r="J200" s="12">
        <v>409</v>
      </c>
      <c r="K200" s="13">
        <v>1252</v>
      </c>
      <c r="L200" s="14">
        <f>+D200/D$202*100</f>
        <v>57.499999999999993</v>
      </c>
      <c r="M200" s="15">
        <f t="shared" si="48"/>
        <v>58.695652173913047</v>
      </c>
      <c r="N200" s="15">
        <f t="shared" si="48"/>
        <v>57.608695652173914</v>
      </c>
      <c r="O200" s="15">
        <f t="shared" si="48"/>
        <v>61.206896551724135</v>
      </c>
      <c r="P200" s="15">
        <f t="shared" si="48"/>
        <v>61.324041811846683</v>
      </c>
      <c r="Q200" s="15">
        <f t="shared" si="48"/>
        <v>59.543010752688176</v>
      </c>
      <c r="R200" s="15">
        <f t="shared" si="48"/>
        <v>59.447674418604649</v>
      </c>
      <c r="S200" s="15">
        <f t="shared" si="48"/>
        <v>59.647451167222485</v>
      </c>
    </row>
    <row r="201" spans="1:19" ht="14.1" customHeight="1">
      <c r="A201" s="58"/>
      <c r="B201" s="51"/>
      <c r="C201" s="37" t="s">
        <v>86</v>
      </c>
      <c r="D201" s="11">
        <v>0</v>
      </c>
      <c r="E201" s="12">
        <v>0</v>
      </c>
      <c r="F201" s="12">
        <v>0</v>
      </c>
      <c r="G201" s="12">
        <v>0</v>
      </c>
      <c r="H201" s="12">
        <v>0</v>
      </c>
      <c r="I201" s="12">
        <v>0</v>
      </c>
      <c r="J201" s="12">
        <v>0</v>
      </c>
      <c r="K201" s="13">
        <v>0</v>
      </c>
      <c r="L201" s="14">
        <f>+D201/D$202*100</f>
        <v>0</v>
      </c>
      <c r="M201" s="15">
        <f t="shared" si="48"/>
        <v>0</v>
      </c>
      <c r="N201" s="15">
        <f t="shared" si="48"/>
        <v>0</v>
      </c>
      <c r="O201" s="15">
        <f t="shared" si="48"/>
        <v>0</v>
      </c>
      <c r="P201" s="15">
        <f t="shared" si="48"/>
        <v>0</v>
      </c>
      <c r="Q201" s="15">
        <f t="shared" si="48"/>
        <v>0</v>
      </c>
      <c r="R201" s="15">
        <f t="shared" si="48"/>
        <v>0</v>
      </c>
      <c r="S201" s="15">
        <f t="shared" si="48"/>
        <v>0</v>
      </c>
    </row>
    <row r="202" spans="1:19" ht="14.1" customHeight="1">
      <c r="A202" s="58"/>
      <c r="B202" s="51"/>
      <c r="C202" s="38" t="s">
        <v>10</v>
      </c>
      <c r="D202" s="16">
        <v>80</v>
      </c>
      <c r="E202" s="17">
        <v>92</v>
      </c>
      <c r="F202" s="17">
        <v>92</v>
      </c>
      <c r="G202" s="17">
        <v>116</v>
      </c>
      <c r="H202" s="17">
        <v>287</v>
      </c>
      <c r="I202" s="17">
        <v>744</v>
      </c>
      <c r="J202" s="17">
        <v>688</v>
      </c>
      <c r="K202" s="18">
        <v>2099</v>
      </c>
      <c r="L202" s="14">
        <f>+D202/D$202*100</f>
        <v>100</v>
      </c>
      <c r="M202" s="15">
        <f t="shared" si="48"/>
        <v>100</v>
      </c>
      <c r="N202" s="15">
        <f t="shared" si="48"/>
        <v>100</v>
      </c>
      <c r="O202" s="15">
        <f t="shared" si="48"/>
        <v>100</v>
      </c>
      <c r="P202" s="15">
        <f t="shared" si="48"/>
        <v>100</v>
      </c>
      <c r="Q202" s="15">
        <f t="shared" si="48"/>
        <v>100</v>
      </c>
      <c r="R202" s="15">
        <f t="shared" si="48"/>
        <v>100</v>
      </c>
      <c r="S202" s="15">
        <f t="shared" si="48"/>
        <v>100</v>
      </c>
    </row>
    <row r="203" spans="1:19" ht="14.1" customHeight="1">
      <c r="A203" s="58"/>
      <c r="B203" s="50" t="s">
        <v>63</v>
      </c>
      <c r="C203" s="36" t="s">
        <v>84</v>
      </c>
      <c r="D203" s="11">
        <v>40</v>
      </c>
      <c r="E203" s="12">
        <v>31</v>
      </c>
      <c r="F203" s="12">
        <v>39</v>
      </c>
      <c r="G203" s="12">
        <v>43</v>
      </c>
      <c r="H203" s="12">
        <v>110</v>
      </c>
      <c r="I203" s="12">
        <v>344</v>
      </c>
      <c r="J203" s="12">
        <v>419</v>
      </c>
      <c r="K203" s="13">
        <v>1026</v>
      </c>
      <c r="L203" s="9">
        <f>+D203/D$206*100</f>
        <v>47.058823529411761</v>
      </c>
      <c r="M203" s="10">
        <f t="shared" ref="M203:S206" si="49">+E203/E$206*100</f>
        <v>39.24050632911392</v>
      </c>
      <c r="N203" s="10">
        <f t="shared" si="49"/>
        <v>42.857142857142854</v>
      </c>
      <c r="O203" s="10">
        <f t="shared" si="49"/>
        <v>45.263157894736842</v>
      </c>
      <c r="P203" s="10">
        <f t="shared" si="49"/>
        <v>38.596491228070171</v>
      </c>
      <c r="Q203" s="10">
        <f t="shared" si="49"/>
        <v>40.903686087990486</v>
      </c>
      <c r="R203" s="10">
        <f t="shared" si="49"/>
        <v>45.297297297297298</v>
      </c>
      <c r="S203" s="10">
        <f t="shared" si="49"/>
        <v>42.73219491878384</v>
      </c>
    </row>
    <row r="204" spans="1:19" ht="14.1" customHeight="1">
      <c r="A204" s="58"/>
      <c r="B204" s="51"/>
      <c r="C204" s="37" t="s">
        <v>85</v>
      </c>
      <c r="D204" s="11">
        <v>45</v>
      </c>
      <c r="E204" s="12">
        <v>48</v>
      </c>
      <c r="F204" s="12">
        <v>51</v>
      </c>
      <c r="G204" s="12">
        <v>52</v>
      </c>
      <c r="H204" s="12">
        <v>175</v>
      </c>
      <c r="I204" s="12">
        <v>497</v>
      </c>
      <c r="J204" s="12">
        <v>506</v>
      </c>
      <c r="K204" s="13">
        <v>1374</v>
      </c>
      <c r="L204" s="14">
        <f>+D204/D$206*100</f>
        <v>52.941176470588239</v>
      </c>
      <c r="M204" s="15">
        <f t="shared" si="49"/>
        <v>60.75949367088608</v>
      </c>
      <c r="N204" s="15">
        <f t="shared" si="49"/>
        <v>56.043956043956044</v>
      </c>
      <c r="O204" s="15">
        <f t="shared" si="49"/>
        <v>54.736842105263165</v>
      </c>
      <c r="P204" s="15">
        <f t="shared" si="49"/>
        <v>61.403508771929829</v>
      </c>
      <c r="Q204" s="15">
        <f t="shared" si="49"/>
        <v>59.096313912009514</v>
      </c>
      <c r="R204" s="15">
        <f t="shared" si="49"/>
        <v>54.702702702702702</v>
      </c>
      <c r="S204" s="15">
        <f t="shared" si="49"/>
        <v>57.22615576842982</v>
      </c>
    </row>
    <row r="205" spans="1:19" ht="14.1" customHeight="1">
      <c r="A205" s="58"/>
      <c r="B205" s="51"/>
      <c r="C205" s="37" t="s">
        <v>86</v>
      </c>
      <c r="D205" s="11">
        <v>0</v>
      </c>
      <c r="E205" s="12">
        <v>0</v>
      </c>
      <c r="F205" s="12">
        <v>1</v>
      </c>
      <c r="G205" s="12">
        <v>0</v>
      </c>
      <c r="H205" s="12">
        <v>0</v>
      </c>
      <c r="I205" s="12">
        <v>0</v>
      </c>
      <c r="J205" s="12">
        <v>0</v>
      </c>
      <c r="K205" s="13">
        <v>1</v>
      </c>
      <c r="L205" s="14">
        <f>+D205/D$206*100</f>
        <v>0</v>
      </c>
      <c r="M205" s="15">
        <f t="shared" si="49"/>
        <v>0</v>
      </c>
      <c r="N205" s="15">
        <f t="shared" si="49"/>
        <v>1.098901098901099</v>
      </c>
      <c r="O205" s="15">
        <f t="shared" si="49"/>
        <v>0</v>
      </c>
      <c r="P205" s="15">
        <f t="shared" si="49"/>
        <v>0</v>
      </c>
      <c r="Q205" s="15">
        <f t="shared" si="49"/>
        <v>0</v>
      </c>
      <c r="R205" s="15">
        <f t="shared" si="49"/>
        <v>0</v>
      </c>
      <c r="S205" s="15">
        <f t="shared" si="49"/>
        <v>4.1649312786339029E-2</v>
      </c>
    </row>
    <row r="206" spans="1:19" ht="14.1" customHeight="1" thickBot="1">
      <c r="A206" s="58"/>
      <c r="B206" s="55"/>
      <c r="C206" s="40" t="s">
        <v>10</v>
      </c>
      <c r="D206" s="31">
        <v>85</v>
      </c>
      <c r="E206" s="32">
        <v>79</v>
      </c>
      <c r="F206" s="32">
        <v>91</v>
      </c>
      <c r="G206" s="32">
        <v>95</v>
      </c>
      <c r="H206" s="32">
        <v>285</v>
      </c>
      <c r="I206" s="32">
        <v>841</v>
      </c>
      <c r="J206" s="32">
        <v>925</v>
      </c>
      <c r="K206" s="33">
        <v>2401</v>
      </c>
      <c r="L206" s="34">
        <f>+D206/D$206*100</f>
        <v>100</v>
      </c>
      <c r="M206" s="35">
        <f t="shared" si="49"/>
        <v>100</v>
      </c>
      <c r="N206" s="35">
        <f t="shared" si="49"/>
        <v>100</v>
      </c>
      <c r="O206" s="35">
        <f t="shared" si="49"/>
        <v>100</v>
      </c>
      <c r="P206" s="35">
        <f t="shared" si="49"/>
        <v>100</v>
      </c>
      <c r="Q206" s="35">
        <f t="shared" si="49"/>
        <v>100</v>
      </c>
      <c r="R206" s="35">
        <f t="shared" si="49"/>
        <v>100</v>
      </c>
      <c r="S206" s="35">
        <f t="shared" si="49"/>
        <v>100</v>
      </c>
    </row>
    <row r="207" spans="1:19" ht="14.1" customHeight="1">
      <c r="A207" s="58"/>
      <c r="B207" s="50" t="s">
        <v>64</v>
      </c>
      <c r="C207" s="37" t="s">
        <v>84</v>
      </c>
      <c r="D207" s="11">
        <v>236</v>
      </c>
      <c r="E207" s="12">
        <v>221</v>
      </c>
      <c r="F207" s="12">
        <v>177</v>
      </c>
      <c r="G207" s="12">
        <v>173</v>
      </c>
      <c r="H207" s="12">
        <v>373</v>
      </c>
      <c r="I207" s="12">
        <v>1676</v>
      </c>
      <c r="J207" s="12">
        <v>2105</v>
      </c>
      <c r="K207" s="13">
        <v>4961</v>
      </c>
      <c r="L207" s="14">
        <f>+D207/D$210*100</f>
        <v>50.971922246220302</v>
      </c>
      <c r="M207" s="15">
        <f t="shared" ref="M207:S210" si="50">+E207/E$210*100</f>
        <v>45.567010309278352</v>
      </c>
      <c r="N207" s="15">
        <f t="shared" si="50"/>
        <v>39.864864864864863</v>
      </c>
      <c r="O207" s="15">
        <f t="shared" si="50"/>
        <v>38.963963963963963</v>
      </c>
      <c r="P207" s="15">
        <f t="shared" si="50"/>
        <v>38.572905894519131</v>
      </c>
      <c r="Q207" s="15">
        <f t="shared" si="50"/>
        <v>43.051631132802463</v>
      </c>
      <c r="R207" s="15">
        <f t="shared" si="50"/>
        <v>47.239676840215438</v>
      </c>
      <c r="S207" s="15">
        <f t="shared" si="50"/>
        <v>44.485294117647058</v>
      </c>
    </row>
    <row r="208" spans="1:19" ht="14.1" customHeight="1">
      <c r="A208" s="58"/>
      <c r="B208" s="51"/>
      <c r="C208" s="37" t="s">
        <v>85</v>
      </c>
      <c r="D208" s="11">
        <v>227</v>
      </c>
      <c r="E208" s="12">
        <v>264</v>
      </c>
      <c r="F208" s="12">
        <v>267</v>
      </c>
      <c r="G208" s="12">
        <v>270</v>
      </c>
      <c r="H208" s="12">
        <v>594</v>
      </c>
      <c r="I208" s="12">
        <v>2217</v>
      </c>
      <c r="J208" s="12">
        <v>2350</v>
      </c>
      <c r="K208" s="13">
        <v>6189</v>
      </c>
      <c r="L208" s="14">
        <f>+D208/D$210*100</f>
        <v>49.028077753779698</v>
      </c>
      <c r="M208" s="15">
        <f t="shared" si="50"/>
        <v>54.432989690721648</v>
      </c>
      <c r="N208" s="15">
        <f t="shared" si="50"/>
        <v>60.13513513513513</v>
      </c>
      <c r="O208" s="15">
        <f t="shared" si="50"/>
        <v>60.810810810810814</v>
      </c>
      <c r="P208" s="15">
        <f t="shared" si="50"/>
        <v>61.427094105480876</v>
      </c>
      <c r="Q208" s="15">
        <f t="shared" si="50"/>
        <v>56.94836886719753</v>
      </c>
      <c r="R208" s="15">
        <f t="shared" si="50"/>
        <v>52.737881508078999</v>
      </c>
      <c r="S208" s="15">
        <f t="shared" si="50"/>
        <v>55.496771879483497</v>
      </c>
    </row>
    <row r="209" spans="1:19" ht="14.1" customHeight="1">
      <c r="A209" s="58"/>
      <c r="B209" s="51"/>
      <c r="C209" s="37" t="s">
        <v>86</v>
      </c>
      <c r="D209" s="11">
        <v>0</v>
      </c>
      <c r="E209" s="12">
        <v>0</v>
      </c>
      <c r="F209" s="12">
        <v>0</v>
      </c>
      <c r="G209" s="12">
        <v>1</v>
      </c>
      <c r="H209" s="12">
        <v>0</v>
      </c>
      <c r="I209" s="12">
        <v>0</v>
      </c>
      <c r="J209" s="12">
        <v>1</v>
      </c>
      <c r="K209" s="13">
        <v>2</v>
      </c>
      <c r="L209" s="14">
        <f>+D209/D$210*100</f>
        <v>0</v>
      </c>
      <c r="M209" s="15">
        <f t="shared" si="50"/>
        <v>0</v>
      </c>
      <c r="N209" s="15">
        <f t="shared" si="50"/>
        <v>0</v>
      </c>
      <c r="O209" s="15">
        <f t="shared" si="50"/>
        <v>0.22522522522522523</v>
      </c>
      <c r="P209" s="15">
        <f t="shared" si="50"/>
        <v>0</v>
      </c>
      <c r="Q209" s="15">
        <f t="shared" si="50"/>
        <v>0</v>
      </c>
      <c r="R209" s="15">
        <f t="shared" si="50"/>
        <v>2.244165170556553E-2</v>
      </c>
      <c r="S209" s="15">
        <f t="shared" si="50"/>
        <v>1.7934002869440462E-2</v>
      </c>
    </row>
    <row r="210" spans="1:19" ht="14.1" customHeight="1" thickBot="1">
      <c r="A210" s="58"/>
      <c r="B210" s="52"/>
      <c r="C210" s="37" t="s">
        <v>10</v>
      </c>
      <c r="D210" s="11">
        <v>463</v>
      </c>
      <c r="E210" s="12">
        <v>485</v>
      </c>
      <c r="F210" s="12">
        <v>444</v>
      </c>
      <c r="G210" s="12">
        <v>444</v>
      </c>
      <c r="H210" s="12">
        <v>967</v>
      </c>
      <c r="I210" s="12">
        <v>3893</v>
      </c>
      <c r="J210" s="12">
        <v>4456</v>
      </c>
      <c r="K210" s="13">
        <v>11152</v>
      </c>
      <c r="L210" s="14">
        <f>+D210/D$210*100</f>
        <v>100</v>
      </c>
      <c r="M210" s="15">
        <f t="shared" si="50"/>
        <v>100</v>
      </c>
      <c r="N210" s="15">
        <f t="shared" si="50"/>
        <v>100</v>
      </c>
      <c r="O210" s="15">
        <f t="shared" si="50"/>
        <v>100</v>
      </c>
      <c r="P210" s="15">
        <f t="shared" si="50"/>
        <v>100</v>
      </c>
      <c r="Q210" s="15">
        <f t="shared" si="50"/>
        <v>100</v>
      </c>
      <c r="R210" s="15">
        <f t="shared" si="50"/>
        <v>100</v>
      </c>
      <c r="S210" s="15">
        <f t="shared" si="50"/>
        <v>100</v>
      </c>
    </row>
    <row r="211" spans="1:19" ht="14.1" customHeight="1">
      <c r="A211" s="58"/>
      <c r="B211" s="53" t="s">
        <v>65</v>
      </c>
      <c r="C211" s="39" t="s">
        <v>84</v>
      </c>
      <c r="D211" s="26">
        <v>48</v>
      </c>
      <c r="E211" s="27">
        <v>54</v>
      </c>
      <c r="F211" s="27">
        <v>43</v>
      </c>
      <c r="G211" s="27">
        <v>56</v>
      </c>
      <c r="H211" s="27">
        <v>97</v>
      </c>
      <c r="I211" s="27">
        <v>468</v>
      </c>
      <c r="J211" s="27">
        <v>575</v>
      </c>
      <c r="K211" s="28">
        <v>1341</v>
      </c>
      <c r="L211" s="29">
        <f>+D211/D$214*100</f>
        <v>40</v>
      </c>
      <c r="M211" s="30">
        <f t="shared" ref="M211:S214" si="51">+E211/E$214*100</f>
        <v>40</v>
      </c>
      <c r="N211" s="30">
        <f t="shared" si="51"/>
        <v>43</v>
      </c>
      <c r="O211" s="30">
        <f t="shared" si="51"/>
        <v>41.791044776119399</v>
      </c>
      <c r="P211" s="30">
        <f t="shared" si="51"/>
        <v>37.451737451737451</v>
      </c>
      <c r="Q211" s="30">
        <f t="shared" si="51"/>
        <v>44.192634560906512</v>
      </c>
      <c r="R211" s="30">
        <f t="shared" si="51"/>
        <v>45.926517571884986</v>
      </c>
      <c r="S211" s="30">
        <f t="shared" si="51"/>
        <v>43.837855508336062</v>
      </c>
    </row>
    <row r="212" spans="1:19" ht="14.1" customHeight="1">
      <c r="A212" s="58"/>
      <c r="B212" s="51"/>
      <c r="C212" s="37" t="s">
        <v>85</v>
      </c>
      <c r="D212" s="11">
        <v>72</v>
      </c>
      <c r="E212" s="12">
        <v>81</v>
      </c>
      <c r="F212" s="12">
        <v>57</v>
      </c>
      <c r="G212" s="12">
        <v>78</v>
      </c>
      <c r="H212" s="12">
        <v>162</v>
      </c>
      <c r="I212" s="12">
        <v>591</v>
      </c>
      <c r="J212" s="12">
        <v>677</v>
      </c>
      <c r="K212" s="13">
        <v>1718</v>
      </c>
      <c r="L212" s="14">
        <f>+D212/D$214*100</f>
        <v>60</v>
      </c>
      <c r="M212" s="15">
        <f t="shared" si="51"/>
        <v>60</v>
      </c>
      <c r="N212" s="15">
        <f t="shared" si="51"/>
        <v>56.999999999999993</v>
      </c>
      <c r="O212" s="15">
        <f t="shared" si="51"/>
        <v>58.208955223880601</v>
      </c>
      <c r="P212" s="15">
        <f t="shared" si="51"/>
        <v>62.548262548262542</v>
      </c>
      <c r="Q212" s="15">
        <f t="shared" si="51"/>
        <v>55.807365439093481</v>
      </c>
      <c r="R212" s="15">
        <f t="shared" si="51"/>
        <v>54.073482428115014</v>
      </c>
      <c r="S212" s="15">
        <f t="shared" si="51"/>
        <v>56.162144491663945</v>
      </c>
    </row>
    <row r="213" spans="1:19" ht="14.1" customHeight="1">
      <c r="A213" s="58"/>
      <c r="B213" s="51"/>
      <c r="C213" s="37" t="s">
        <v>86</v>
      </c>
      <c r="D213" s="11">
        <v>0</v>
      </c>
      <c r="E213" s="12">
        <v>0</v>
      </c>
      <c r="F213" s="12">
        <v>0</v>
      </c>
      <c r="G213" s="12">
        <v>0</v>
      </c>
      <c r="H213" s="12">
        <v>0</v>
      </c>
      <c r="I213" s="12">
        <v>0</v>
      </c>
      <c r="J213" s="12">
        <v>0</v>
      </c>
      <c r="K213" s="13">
        <v>0</v>
      </c>
      <c r="L213" s="14">
        <f>+D213/D$214*100</f>
        <v>0</v>
      </c>
      <c r="M213" s="15">
        <f t="shared" si="51"/>
        <v>0</v>
      </c>
      <c r="N213" s="15">
        <f t="shared" si="51"/>
        <v>0</v>
      </c>
      <c r="O213" s="15">
        <f t="shared" si="51"/>
        <v>0</v>
      </c>
      <c r="P213" s="15">
        <f t="shared" si="51"/>
        <v>0</v>
      </c>
      <c r="Q213" s="15">
        <f t="shared" si="51"/>
        <v>0</v>
      </c>
      <c r="R213" s="15">
        <f t="shared" si="51"/>
        <v>0</v>
      </c>
      <c r="S213" s="15">
        <f t="shared" si="51"/>
        <v>0</v>
      </c>
    </row>
    <row r="214" spans="1:19" ht="14.1" customHeight="1">
      <c r="A214" s="58"/>
      <c r="B214" s="52"/>
      <c r="C214" s="38" t="s">
        <v>10</v>
      </c>
      <c r="D214" s="11">
        <v>120</v>
      </c>
      <c r="E214" s="12">
        <v>135</v>
      </c>
      <c r="F214" s="12">
        <v>100</v>
      </c>
      <c r="G214" s="12">
        <v>134</v>
      </c>
      <c r="H214" s="12">
        <v>259</v>
      </c>
      <c r="I214" s="12">
        <v>1059</v>
      </c>
      <c r="J214" s="12">
        <v>1252</v>
      </c>
      <c r="K214" s="13">
        <v>3059</v>
      </c>
      <c r="L214" s="19">
        <f>+D214/D$214*100</f>
        <v>100</v>
      </c>
      <c r="M214" s="20">
        <f t="shared" si="51"/>
        <v>100</v>
      </c>
      <c r="N214" s="20">
        <f t="shared" si="51"/>
        <v>100</v>
      </c>
      <c r="O214" s="20">
        <f t="shared" si="51"/>
        <v>100</v>
      </c>
      <c r="P214" s="20">
        <f t="shared" si="51"/>
        <v>100</v>
      </c>
      <c r="Q214" s="20">
        <f t="shared" si="51"/>
        <v>100</v>
      </c>
      <c r="R214" s="20">
        <f t="shared" si="51"/>
        <v>100</v>
      </c>
      <c r="S214" s="20">
        <f t="shared" si="51"/>
        <v>100</v>
      </c>
    </row>
    <row r="215" spans="1:19" ht="14.1" customHeight="1">
      <c r="A215" s="58"/>
      <c r="B215" s="51" t="s">
        <v>66</v>
      </c>
      <c r="C215" s="36" t="s">
        <v>84</v>
      </c>
      <c r="D215" s="6">
        <v>55</v>
      </c>
      <c r="E215" s="7">
        <v>53</v>
      </c>
      <c r="F215" s="7">
        <v>59</v>
      </c>
      <c r="G215" s="7">
        <v>52</v>
      </c>
      <c r="H215" s="7">
        <v>111</v>
      </c>
      <c r="I215" s="7">
        <v>499</v>
      </c>
      <c r="J215" s="7">
        <v>653</v>
      </c>
      <c r="K215" s="8">
        <v>1482</v>
      </c>
      <c r="L215" s="14">
        <f>+D215/D$218*100</f>
        <v>53.921568627450981</v>
      </c>
      <c r="M215" s="15">
        <f t="shared" ref="M215:S218" si="52">+E215/E$218*100</f>
        <v>41.732283464566926</v>
      </c>
      <c r="N215" s="15">
        <f t="shared" si="52"/>
        <v>44.029850746268657</v>
      </c>
      <c r="O215" s="15">
        <f t="shared" si="52"/>
        <v>38.518518518518519</v>
      </c>
      <c r="P215" s="15">
        <f t="shared" si="52"/>
        <v>39.642857142857139</v>
      </c>
      <c r="Q215" s="15">
        <f t="shared" si="52"/>
        <v>42.252328535139711</v>
      </c>
      <c r="R215" s="15">
        <f t="shared" si="52"/>
        <v>42.074742268041234</v>
      </c>
      <c r="S215" s="15">
        <f t="shared" si="52"/>
        <v>42.210196525206491</v>
      </c>
    </row>
    <row r="216" spans="1:19" ht="14.1" customHeight="1">
      <c r="A216" s="58"/>
      <c r="B216" s="51"/>
      <c r="C216" s="37" t="s">
        <v>85</v>
      </c>
      <c r="D216" s="11">
        <v>47</v>
      </c>
      <c r="E216" s="12">
        <v>74</v>
      </c>
      <c r="F216" s="12">
        <v>75</v>
      </c>
      <c r="G216" s="12">
        <v>83</v>
      </c>
      <c r="H216" s="12">
        <v>169</v>
      </c>
      <c r="I216" s="12">
        <v>682</v>
      </c>
      <c r="J216" s="12">
        <v>899</v>
      </c>
      <c r="K216" s="13">
        <v>2029</v>
      </c>
      <c r="L216" s="14">
        <f>+D216/D$218*100</f>
        <v>46.078431372549019</v>
      </c>
      <c r="M216" s="15">
        <f t="shared" si="52"/>
        <v>58.267716535433067</v>
      </c>
      <c r="N216" s="15">
        <f t="shared" si="52"/>
        <v>55.970149253731336</v>
      </c>
      <c r="O216" s="15">
        <f t="shared" si="52"/>
        <v>61.481481481481481</v>
      </c>
      <c r="P216" s="15">
        <f t="shared" si="52"/>
        <v>60.357142857142854</v>
      </c>
      <c r="Q216" s="15">
        <f t="shared" si="52"/>
        <v>57.747671464860282</v>
      </c>
      <c r="R216" s="15">
        <f t="shared" si="52"/>
        <v>57.925257731958766</v>
      </c>
      <c r="S216" s="15">
        <f t="shared" si="52"/>
        <v>57.789803474793509</v>
      </c>
    </row>
    <row r="217" spans="1:19" ht="14.1" customHeight="1">
      <c r="A217" s="58"/>
      <c r="B217" s="51"/>
      <c r="C217" s="37" t="s">
        <v>86</v>
      </c>
      <c r="D217" s="11">
        <v>0</v>
      </c>
      <c r="E217" s="12">
        <v>0</v>
      </c>
      <c r="F217" s="12">
        <v>0</v>
      </c>
      <c r="G217" s="12">
        <v>0</v>
      </c>
      <c r="H217" s="12">
        <v>0</v>
      </c>
      <c r="I217" s="12">
        <v>0</v>
      </c>
      <c r="J217" s="12">
        <v>0</v>
      </c>
      <c r="K217" s="13">
        <v>0</v>
      </c>
      <c r="L217" s="14">
        <f>+D217/D$218*100</f>
        <v>0</v>
      </c>
      <c r="M217" s="15">
        <f t="shared" si="52"/>
        <v>0</v>
      </c>
      <c r="N217" s="15">
        <f t="shared" si="52"/>
        <v>0</v>
      </c>
      <c r="O217" s="15">
        <f t="shared" si="52"/>
        <v>0</v>
      </c>
      <c r="P217" s="15">
        <f t="shared" si="52"/>
        <v>0</v>
      </c>
      <c r="Q217" s="15">
        <f t="shared" si="52"/>
        <v>0</v>
      </c>
      <c r="R217" s="15">
        <f t="shared" si="52"/>
        <v>0</v>
      </c>
      <c r="S217" s="15">
        <f t="shared" si="52"/>
        <v>0</v>
      </c>
    </row>
    <row r="218" spans="1:19" ht="14.1" customHeight="1">
      <c r="A218" s="58"/>
      <c r="B218" s="51"/>
      <c r="C218" s="38" t="s">
        <v>10</v>
      </c>
      <c r="D218" s="16">
        <v>102</v>
      </c>
      <c r="E218" s="17">
        <v>127</v>
      </c>
      <c r="F218" s="17">
        <v>134</v>
      </c>
      <c r="G218" s="17">
        <v>135</v>
      </c>
      <c r="H218" s="17">
        <v>280</v>
      </c>
      <c r="I218" s="17">
        <v>1181</v>
      </c>
      <c r="J218" s="17">
        <v>1552</v>
      </c>
      <c r="K218" s="18">
        <v>3511</v>
      </c>
      <c r="L218" s="14">
        <f>+D218/D$218*100</f>
        <v>100</v>
      </c>
      <c r="M218" s="15">
        <f t="shared" si="52"/>
        <v>100</v>
      </c>
      <c r="N218" s="15">
        <f t="shared" si="52"/>
        <v>100</v>
      </c>
      <c r="O218" s="15">
        <f t="shared" si="52"/>
        <v>100</v>
      </c>
      <c r="P218" s="15">
        <f t="shared" si="52"/>
        <v>100</v>
      </c>
      <c r="Q218" s="15">
        <f t="shared" si="52"/>
        <v>100</v>
      </c>
      <c r="R218" s="15">
        <f t="shared" si="52"/>
        <v>100</v>
      </c>
      <c r="S218" s="15">
        <f t="shared" si="52"/>
        <v>100</v>
      </c>
    </row>
    <row r="219" spans="1:19" ht="14.1" customHeight="1">
      <c r="A219" s="58"/>
      <c r="B219" s="50" t="s">
        <v>67</v>
      </c>
      <c r="C219" s="36" t="s">
        <v>84</v>
      </c>
      <c r="D219" s="11">
        <v>78</v>
      </c>
      <c r="E219" s="12">
        <v>51</v>
      </c>
      <c r="F219" s="12">
        <v>60</v>
      </c>
      <c r="G219" s="12">
        <v>36</v>
      </c>
      <c r="H219" s="12">
        <v>91</v>
      </c>
      <c r="I219" s="12">
        <v>401</v>
      </c>
      <c r="J219" s="12">
        <v>529</v>
      </c>
      <c r="K219" s="13">
        <v>1246</v>
      </c>
      <c r="L219" s="9">
        <f>+D219/D$222*100</f>
        <v>50.649350649350644</v>
      </c>
      <c r="M219" s="10">
        <f t="shared" ref="M219:S222" si="53">+E219/E$222*100</f>
        <v>39.534883720930232</v>
      </c>
      <c r="N219" s="10">
        <f t="shared" si="53"/>
        <v>45.112781954887218</v>
      </c>
      <c r="O219" s="10">
        <f t="shared" si="53"/>
        <v>32.142857142857146</v>
      </c>
      <c r="P219" s="10">
        <f t="shared" si="53"/>
        <v>40.625</v>
      </c>
      <c r="Q219" s="10">
        <f t="shared" si="53"/>
        <v>42.750533049040513</v>
      </c>
      <c r="R219" s="10">
        <f t="shared" si="53"/>
        <v>47.232142857142854</v>
      </c>
      <c r="S219" s="10">
        <f t="shared" si="53"/>
        <v>44.341637010676152</v>
      </c>
    </row>
    <row r="220" spans="1:19" ht="14.1" customHeight="1">
      <c r="A220" s="58"/>
      <c r="B220" s="51"/>
      <c r="C220" s="37" t="s">
        <v>85</v>
      </c>
      <c r="D220" s="11">
        <v>76</v>
      </c>
      <c r="E220" s="12">
        <v>78</v>
      </c>
      <c r="F220" s="12">
        <v>73</v>
      </c>
      <c r="G220" s="12">
        <v>76</v>
      </c>
      <c r="H220" s="12">
        <v>133</v>
      </c>
      <c r="I220" s="12">
        <v>537</v>
      </c>
      <c r="J220" s="12">
        <v>591</v>
      </c>
      <c r="K220" s="13">
        <v>1564</v>
      </c>
      <c r="L220" s="14">
        <f>+D220/D$222*100</f>
        <v>49.350649350649348</v>
      </c>
      <c r="M220" s="15">
        <f t="shared" si="53"/>
        <v>60.465116279069761</v>
      </c>
      <c r="N220" s="15">
        <f t="shared" si="53"/>
        <v>54.887218045112782</v>
      </c>
      <c r="O220" s="15">
        <f t="shared" si="53"/>
        <v>67.857142857142861</v>
      </c>
      <c r="P220" s="15">
        <f t="shared" si="53"/>
        <v>59.375</v>
      </c>
      <c r="Q220" s="15">
        <f t="shared" si="53"/>
        <v>57.249466950959494</v>
      </c>
      <c r="R220" s="15">
        <f t="shared" si="53"/>
        <v>52.767857142857146</v>
      </c>
      <c r="S220" s="15">
        <f t="shared" si="53"/>
        <v>55.658362989323841</v>
      </c>
    </row>
    <row r="221" spans="1:19" ht="14.1" customHeight="1">
      <c r="A221" s="58"/>
      <c r="B221" s="51"/>
      <c r="C221" s="37" t="s">
        <v>86</v>
      </c>
      <c r="D221" s="11">
        <v>0</v>
      </c>
      <c r="E221" s="12">
        <v>0</v>
      </c>
      <c r="F221" s="12">
        <v>0</v>
      </c>
      <c r="G221" s="12">
        <v>0</v>
      </c>
      <c r="H221" s="12">
        <v>0</v>
      </c>
      <c r="I221" s="12">
        <v>0</v>
      </c>
      <c r="J221" s="12">
        <v>0</v>
      </c>
      <c r="K221" s="13">
        <v>0</v>
      </c>
      <c r="L221" s="14">
        <f>+D221/D$222*100</f>
        <v>0</v>
      </c>
      <c r="M221" s="15">
        <f t="shared" si="53"/>
        <v>0</v>
      </c>
      <c r="N221" s="15">
        <f t="shared" si="53"/>
        <v>0</v>
      </c>
      <c r="O221" s="15">
        <f t="shared" si="53"/>
        <v>0</v>
      </c>
      <c r="P221" s="15">
        <f t="shared" si="53"/>
        <v>0</v>
      </c>
      <c r="Q221" s="15">
        <f t="shared" si="53"/>
        <v>0</v>
      </c>
      <c r="R221" s="15">
        <f t="shared" si="53"/>
        <v>0</v>
      </c>
      <c r="S221" s="15">
        <f t="shared" si="53"/>
        <v>0</v>
      </c>
    </row>
    <row r="222" spans="1:19" ht="14.1" customHeight="1" thickBot="1">
      <c r="A222" s="58"/>
      <c r="B222" s="55"/>
      <c r="C222" s="40" t="s">
        <v>10</v>
      </c>
      <c r="D222" s="31">
        <v>154</v>
      </c>
      <c r="E222" s="32">
        <v>129</v>
      </c>
      <c r="F222" s="32">
        <v>133</v>
      </c>
      <c r="G222" s="32">
        <v>112</v>
      </c>
      <c r="H222" s="32">
        <v>224</v>
      </c>
      <c r="I222" s="32">
        <v>938</v>
      </c>
      <c r="J222" s="32">
        <v>1120</v>
      </c>
      <c r="K222" s="33">
        <v>2810</v>
      </c>
      <c r="L222" s="34">
        <f>+D222/D$222*100</f>
        <v>100</v>
      </c>
      <c r="M222" s="35">
        <f t="shared" si="53"/>
        <v>100</v>
      </c>
      <c r="N222" s="35">
        <f t="shared" si="53"/>
        <v>100</v>
      </c>
      <c r="O222" s="35">
        <f t="shared" si="53"/>
        <v>100</v>
      </c>
      <c r="P222" s="35">
        <f t="shared" si="53"/>
        <v>100</v>
      </c>
      <c r="Q222" s="35">
        <f t="shared" si="53"/>
        <v>100</v>
      </c>
      <c r="R222" s="35">
        <f t="shared" si="53"/>
        <v>100</v>
      </c>
      <c r="S222" s="35">
        <f t="shared" si="53"/>
        <v>100</v>
      </c>
    </row>
    <row r="223" spans="1:19" ht="14.1" customHeight="1">
      <c r="A223" s="58"/>
      <c r="B223" s="50" t="s">
        <v>68</v>
      </c>
      <c r="C223" s="37" t="s">
        <v>84</v>
      </c>
      <c r="D223" s="11">
        <v>77</v>
      </c>
      <c r="E223" s="12">
        <v>86</v>
      </c>
      <c r="F223" s="12">
        <v>87</v>
      </c>
      <c r="G223" s="12">
        <v>114</v>
      </c>
      <c r="H223" s="12">
        <v>266</v>
      </c>
      <c r="I223" s="12">
        <v>618</v>
      </c>
      <c r="J223" s="12">
        <v>482</v>
      </c>
      <c r="K223" s="13">
        <v>1730</v>
      </c>
      <c r="L223" s="14">
        <f>+D223/D$226*100</f>
        <v>46.385542168674696</v>
      </c>
      <c r="M223" s="15">
        <f t="shared" ref="M223:S226" si="54">+E223/E$226*100</f>
        <v>43</v>
      </c>
      <c r="N223" s="15">
        <f t="shared" si="54"/>
        <v>42.647058823529413</v>
      </c>
      <c r="O223" s="15">
        <f t="shared" si="54"/>
        <v>43.018867924528301</v>
      </c>
      <c r="P223" s="15">
        <f t="shared" si="54"/>
        <v>46.83098591549296</v>
      </c>
      <c r="Q223" s="15">
        <f t="shared" si="54"/>
        <v>43.429374560787068</v>
      </c>
      <c r="R223" s="15">
        <f t="shared" si="54"/>
        <v>43.978102189781019</v>
      </c>
      <c r="S223" s="15">
        <f t="shared" si="54"/>
        <v>44.110147883732793</v>
      </c>
    </row>
    <row r="224" spans="1:19" ht="14.1" customHeight="1">
      <c r="A224" s="58"/>
      <c r="B224" s="51"/>
      <c r="C224" s="37" t="s">
        <v>85</v>
      </c>
      <c r="D224" s="11">
        <v>89</v>
      </c>
      <c r="E224" s="12">
        <v>114</v>
      </c>
      <c r="F224" s="12">
        <v>117</v>
      </c>
      <c r="G224" s="12">
        <v>151</v>
      </c>
      <c r="H224" s="12">
        <v>302</v>
      </c>
      <c r="I224" s="12">
        <v>805</v>
      </c>
      <c r="J224" s="12">
        <v>614</v>
      </c>
      <c r="K224" s="13">
        <v>2192</v>
      </c>
      <c r="L224" s="14">
        <f>+D224/D$226*100</f>
        <v>53.614457831325304</v>
      </c>
      <c r="M224" s="15">
        <f t="shared" si="54"/>
        <v>56.999999999999993</v>
      </c>
      <c r="N224" s="15">
        <f t="shared" si="54"/>
        <v>57.352941176470587</v>
      </c>
      <c r="O224" s="15">
        <f t="shared" si="54"/>
        <v>56.981132075471699</v>
      </c>
      <c r="P224" s="15">
        <f t="shared" si="54"/>
        <v>53.16901408450704</v>
      </c>
      <c r="Q224" s="15">
        <f t="shared" si="54"/>
        <v>56.570625439212932</v>
      </c>
      <c r="R224" s="15">
        <f t="shared" si="54"/>
        <v>56.021897810218981</v>
      </c>
      <c r="S224" s="15">
        <f t="shared" si="54"/>
        <v>55.889852116267214</v>
      </c>
    </row>
    <row r="225" spans="1:19" ht="14.1" customHeight="1">
      <c r="A225" s="58"/>
      <c r="B225" s="51"/>
      <c r="C225" s="37" t="s">
        <v>86</v>
      </c>
      <c r="D225" s="11">
        <v>0</v>
      </c>
      <c r="E225" s="12">
        <v>0</v>
      </c>
      <c r="F225" s="12">
        <v>0</v>
      </c>
      <c r="G225" s="12">
        <v>0</v>
      </c>
      <c r="H225" s="12">
        <v>0</v>
      </c>
      <c r="I225" s="12">
        <v>0</v>
      </c>
      <c r="J225" s="12">
        <v>0</v>
      </c>
      <c r="K225" s="13">
        <v>0</v>
      </c>
      <c r="L225" s="14">
        <f>+D225/D$226*100</f>
        <v>0</v>
      </c>
      <c r="M225" s="15">
        <f t="shared" si="54"/>
        <v>0</v>
      </c>
      <c r="N225" s="15">
        <f t="shared" si="54"/>
        <v>0</v>
      </c>
      <c r="O225" s="15">
        <f t="shared" si="54"/>
        <v>0</v>
      </c>
      <c r="P225" s="15">
        <f t="shared" si="54"/>
        <v>0</v>
      </c>
      <c r="Q225" s="15">
        <f t="shared" si="54"/>
        <v>0</v>
      </c>
      <c r="R225" s="15">
        <f t="shared" si="54"/>
        <v>0</v>
      </c>
      <c r="S225" s="15">
        <f t="shared" si="54"/>
        <v>0</v>
      </c>
    </row>
    <row r="226" spans="1:19" ht="14.1" customHeight="1">
      <c r="A226" s="58"/>
      <c r="B226" s="51"/>
      <c r="C226" s="38" t="s">
        <v>10</v>
      </c>
      <c r="D226" s="16">
        <v>166</v>
      </c>
      <c r="E226" s="17">
        <v>200</v>
      </c>
      <c r="F226" s="17">
        <v>204</v>
      </c>
      <c r="G226" s="17">
        <v>265</v>
      </c>
      <c r="H226" s="17">
        <v>568</v>
      </c>
      <c r="I226" s="17">
        <v>1423</v>
      </c>
      <c r="J226" s="17">
        <v>1096</v>
      </c>
      <c r="K226" s="18">
        <v>3922</v>
      </c>
      <c r="L226" s="14">
        <f>+D226/D$226*100</f>
        <v>100</v>
      </c>
      <c r="M226" s="15">
        <f t="shared" si="54"/>
        <v>100</v>
      </c>
      <c r="N226" s="15">
        <f t="shared" si="54"/>
        <v>100</v>
      </c>
      <c r="O226" s="15">
        <f t="shared" si="54"/>
        <v>100</v>
      </c>
      <c r="P226" s="15">
        <f t="shared" si="54"/>
        <v>100</v>
      </c>
      <c r="Q226" s="15">
        <f t="shared" si="54"/>
        <v>100</v>
      </c>
      <c r="R226" s="15">
        <f t="shared" si="54"/>
        <v>100</v>
      </c>
      <c r="S226" s="15">
        <f t="shared" si="54"/>
        <v>100</v>
      </c>
    </row>
    <row r="227" spans="1:19" ht="14.1" customHeight="1">
      <c r="A227" s="46"/>
      <c r="B227" s="50" t="s">
        <v>69</v>
      </c>
      <c r="C227" s="36" t="s">
        <v>84</v>
      </c>
      <c r="D227" s="11">
        <v>6</v>
      </c>
      <c r="E227" s="12">
        <v>6</v>
      </c>
      <c r="F227" s="12">
        <v>1</v>
      </c>
      <c r="G227" s="12">
        <v>5</v>
      </c>
      <c r="H227" s="12">
        <v>13</v>
      </c>
      <c r="I227" s="12">
        <v>29</v>
      </c>
      <c r="J227" s="12">
        <v>22</v>
      </c>
      <c r="K227" s="13">
        <v>82</v>
      </c>
      <c r="L227" s="9">
        <f>+D227/D$230*100</f>
        <v>40</v>
      </c>
      <c r="M227" s="10">
        <f t="shared" ref="M227:S230" si="55">+E227/E$230*100</f>
        <v>50</v>
      </c>
      <c r="N227" s="10">
        <f t="shared" si="55"/>
        <v>6.25</v>
      </c>
      <c r="O227" s="10">
        <f t="shared" si="55"/>
        <v>27.777777777777779</v>
      </c>
      <c r="P227" s="10">
        <f t="shared" si="55"/>
        <v>32.5</v>
      </c>
      <c r="Q227" s="10">
        <f t="shared" si="55"/>
        <v>45.3125</v>
      </c>
      <c r="R227" s="10">
        <f t="shared" si="55"/>
        <v>35.483870967741936</v>
      </c>
      <c r="S227" s="10">
        <f t="shared" si="55"/>
        <v>36.12334801762114</v>
      </c>
    </row>
    <row r="228" spans="1:19" ht="14.1" customHeight="1">
      <c r="A228" s="46"/>
      <c r="B228" s="51"/>
      <c r="C228" s="37" t="s">
        <v>85</v>
      </c>
      <c r="D228" s="11">
        <v>9</v>
      </c>
      <c r="E228" s="12">
        <v>6</v>
      </c>
      <c r="F228" s="12">
        <v>15</v>
      </c>
      <c r="G228" s="12">
        <v>13</v>
      </c>
      <c r="H228" s="12">
        <v>27</v>
      </c>
      <c r="I228" s="12">
        <v>35</v>
      </c>
      <c r="J228" s="12">
        <v>40</v>
      </c>
      <c r="K228" s="13">
        <v>145</v>
      </c>
      <c r="L228" s="14">
        <f>+D228/D$230*100</f>
        <v>60</v>
      </c>
      <c r="M228" s="15">
        <f t="shared" si="55"/>
        <v>50</v>
      </c>
      <c r="N228" s="15">
        <f t="shared" si="55"/>
        <v>93.75</v>
      </c>
      <c r="O228" s="15">
        <f t="shared" si="55"/>
        <v>72.222222222222214</v>
      </c>
      <c r="P228" s="15">
        <f t="shared" si="55"/>
        <v>67.5</v>
      </c>
      <c r="Q228" s="15">
        <f t="shared" si="55"/>
        <v>54.6875</v>
      </c>
      <c r="R228" s="15">
        <f t="shared" si="55"/>
        <v>64.516129032258064</v>
      </c>
      <c r="S228" s="15">
        <f t="shared" si="55"/>
        <v>63.876651982378853</v>
      </c>
    </row>
    <row r="229" spans="1:19" ht="14.1" customHeight="1">
      <c r="A229" s="46"/>
      <c r="B229" s="51"/>
      <c r="C229" s="37" t="s">
        <v>86</v>
      </c>
      <c r="D229" s="11">
        <v>0</v>
      </c>
      <c r="E229" s="12">
        <v>0</v>
      </c>
      <c r="F229" s="12">
        <v>0</v>
      </c>
      <c r="G229" s="12">
        <v>0</v>
      </c>
      <c r="H229" s="12">
        <v>0</v>
      </c>
      <c r="I229" s="12">
        <v>0</v>
      </c>
      <c r="J229" s="12">
        <v>0</v>
      </c>
      <c r="K229" s="13">
        <v>0</v>
      </c>
      <c r="L229" s="14">
        <f>+D229/D$230*100</f>
        <v>0</v>
      </c>
      <c r="M229" s="15">
        <f t="shared" si="55"/>
        <v>0</v>
      </c>
      <c r="N229" s="15">
        <f t="shared" si="55"/>
        <v>0</v>
      </c>
      <c r="O229" s="15">
        <f t="shared" si="55"/>
        <v>0</v>
      </c>
      <c r="P229" s="15">
        <f t="shared" si="55"/>
        <v>0</v>
      </c>
      <c r="Q229" s="15">
        <f t="shared" si="55"/>
        <v>0</v>
      </c>
      <c r="R229" s="15">
        <f t="shared" si="55"/>
        <v>0</v>
      </c>
      <c r="S229" s="15">
        <f t="shared" si="55"/>
        <v>0</v>
      </c>
    </row>
    <row r="230" spans="1:19" ht="14.1" customHeight="1">
      <c r="A230" s="46"/>
      <c r="B230" s="52"/>
      <c r="C230" s="38" t="s">
        <v>10</v>
      </c>
      <c r="D230" s="11">
        <v>15</v>
      </c>
      <c r="E230" s="12">
        <v>12</v>
      </c>
      <c r="F230" s="12">
        <v>16</v>
      </c>
      <c r="G230" s="12">
        <v>18</v>
      </c>
      <c r="H230" s="12">
        <v>40</v>
      </c>
      <c r="I230" s="12">
        <v>64</v>
      </c>
      <c r="J230" s="12">
        <v>62</v>
      </c>
      <c r="K230" s="13">
        <v>227</v>
      </c>
      <c r="L230" s="19">
        <f>+D230/D$230*100</f>
        <v>100</v>
      </c>
      <c r="M230" s="20">
        <f t="shared" si="55"/>
        <v>100</v>
      </c>
      <c r="N230" s="20">
        <f t="shared" si="55"/>
        <v>100</v>
      </c>
      <c r="O230" s="20">
        <f t="shared" si="55"/>
        <v>100</v>
      </c>
      <c r="P230" s="20">
        <f t="shared" si="55"/>
        <v>100</v>
      </c>
      <c r="Q230" s="20">
        <f t="shared" si="55"/>
        <v>100</v>
      </c>
      <c r="R230" s="20">
        <f t="shared" si="55"/>
        <v>100</v>
      </c>
      <c r="S230" s="20">
        <f t="shared" si="55"/>
        <v>100</v>
      </c>
    </row>
    <row r="231" spans="1:19" ht="14.1" customHeight="1">
      <c r="A231" s="58"/>
      <c r="B231" s="51" t="s">
        <v>70</v>
      </c>
      <c r="C231" s="36" t="s">
        <v>84</v>
      </c>
      <c r="D231" s="6">
        <v>17</v>
      </c>
      <c r="E231" s="7">
        <v>14</v>
      </c>
      <c r="F231" s="7">
        <v>13</v>
      </c>
      <c r="G231" s="7">
        <v>24</v>
      </c>
      <c r="H231" s="7">
        <v>51</v>
      </c>
      <c r="I231" s="7">
        <v>127</v>
      </c>
      <c r="J231" s="7">
        <v>93</v>
      </c>
      <c r="K231" s="8">
        <v>339</v>
      </c>
      <c r="L231" s="14">
        <f>+D231/D$234*100</f>
        <v>45.945945945945951</v>
      </c>
      <c r="M231" s="15">
        <f t="shared" ref="M231:S234" si="56">+E231/E$234*100</f>
        <v>37.837837837837839</v>
      </c>
      <c r="N231" s="15">
        <f t="shared" si="56"/>
        <v>39.393939393939391</v>
      </c>
      <c r="O231" s="15">
        <f t="shared" si="56"/>
        <v>51.063829787234042</v>
      </c>
      <c r="P231" s="15">
        <f t="shared" si="56"/>
        <v>44.347826086956523</v>
      </c>
      <c r="Q231" s="15">
        <f t="shared" si="56"/>
        <v>53.361344537815128</v>
      </c>
      <c r="R231" s="15">
        <f t="shared" si="56"/>
        <v>47.938144329896907</v>
      </c>
      <c r="S231" s="15">
        <f t="shared" si="56"/>
        <v>48.359486447931523</v>
      </c>
    </row>
    <row r="232" spans="1:19" ht="14.1" customHeight="1">
      <c r="A232" s="58"/>
      <c r="B232" s="51"/>
      <c r="C232" s="37" t="s">
        <v>85</v>
      </c>
      <c r="D232" s="11">
        <v>20</v>
      </c>
      <c r="E232" s="12">
        <v>23</v>
      </c>
      <c r="F232" s="12">
        <v>20</v>
      </c>
      <c r="G232" s="12">
        <v>23</v>
      </c>
      <c r="H232" s="12">
        <v>64</v>
      </c>
      <c r="I232" s="12">
        <v>111</v>
      </c>
      <c r="J232" s="12">
        <v>101</v>
      </c>
      <c r="K232" s="13">
        <v>362</v>
      </c>
      <c r="L232" s="14">
        <f>+D232/D$234*100</f>
        <v>54.054054054054056</v>
      </c>
      <c r="M232" s="15">
        <f t="shared" si="56"/>
        <v>62.162162162162161</v>
      </c>
      <c r="N232" s="15">
        <f t="shared" si="56"/>
        <v>60.606060606060609</v>
      </c>
      <c r="O232" s="15">
        <f t="shared" si="56"/>
        <v>48.936170212765958</v>
      </c>
      <c r="P232" s="15">
        <f t="shared" si="56"/>
        <v>55.652173913043477</v>
      </c>
      <c r="Q232" s="15">
        <f t="shared" si="56"/>
        <v>46.638655462184872</v>
      </c>
      <c r="R232" s="15">
        <f t="shared" si="56"/>
        <v>52.0618556701031</v>
      </c>
      <c r="S232" s="15">
        <f t="shared" si="56"/>
        <v>51.640513552068477</v>
      </c>
    </row>
    <row r="233" spans="1:19" ht="14.1" customHeight="1">
      <c r="A233" s="58"/>
      <c r="B233" s="51"/>
      <c r="C233" s="37" t="s">
        <v>86</v>
      </c>
      <c r="D233" s="11">
        <v>0</v>
      </c>
      <c r="E233" s="12">
        <v>0</v>
      </c>
      <c r="F233" s="12">
        <v>0</v>
      </c>
      <c r="G233" s="12">
        <v>0</v>
      </c>
      <c r="H233" s="12">
        <v>0</v>
      </c>
      <c r="I233" s="12">
        <v>0</v>
      </c>
      <c r="J233" s="12">
        <v>0</v>
      </c>
      <c r="K233" s="13">
        <v>0</v>
      </c>
      <c r="L233" s="14">
        <f>+D233/D$234*100</f>
        <v>0</v>
      </c>
      <c r="M233" s="15">
        <f t="shared" si="56"/>
        <v>0</v>
      </c>
      <c r="N233" s="15">
        <f t="shared" si="56"/>
        <v>0</v>
      </c>
      <c r="O233" s="15">
        <f t="shared" si="56"/>
        <v>0</v>
      </c>
      <c r="P233" s="15">
        <f t="shared" si="56"/>
        <v>0</v>
      </c>
      <c r="Q233" s="15">
        <f t="shared" si="56"/>
        <v>0</v>
      </c>
      <c r="R233" s="15">
        <f t="shared" si="56"/>
        <v>0</v>
      </c>
      <c r="S233" s="15">
        <f t="shared" si="56"/>
        <v>0</v>
      </c>
    </row>
    <row r="234" spans="1:19" ht="14.1" customHeight="1">
      <c r="A234" s="58"/>
      <c r="B234" s="51"/>
      <c r="C234" s="38" t="s">
        <v>10</v>
      </c>
      <c r="D234" s="16">
        <v>37</v>
      </c>
      <c r="E234" s="17">
        <v>37</v>
      </c>
      <c r="F234" s="17">
        <v>33</v>
      </c>
      <c r="G234" s="17">
        <v>47</v>
      </c>
      <c r="H234" s="17">
        <v>115</v>
      </c>
      <c r="I234" s="17">
        <v>238</v>
      </c>
      <c r="J234" s="17">
        <v>194</v>
      </c>
      <c r="K234" s="18">
        <v>701</v>
      </c>
      <c r="L234" s="14">
        <f>+D234/D$234*100</f>
        <v>100</v>
      </c>
      <c r="M234" s="15">
        <f t="shared" si="56"/>
        <v>100</v>
      </c>
      <c r="N234" s="15">
        <f t="shared" si="56"/>
        <v>100</v>
      </c>
      <c r="O234" s="15">
        <f t="shared" si="56"/>
        <v>100</v>
      </c>
      <c r="P234" s="15">
        <f t="shared" si="56"/>
        <v>100</v>
      </c>
      <c r="Q234" s="15">
        <f t="shared" si="56"/>
        <v>100</v>
      </c>
      <c r="R234" s="15">
        <f t="shared" si="56"/>
        <v>100</v>
      </c>
      <c r="S234" s="15">
        <f t="shared" si="56"/>
        <v>100</v>
      </c>
    </row>
    <row r="235" spans="1:19" ht="14.1" customHeight="1">
      <c r="A235" s="46"/>
      <c r="B235" s="50" t="s">
        <v>71</v>
      </c>
      <c r="C235" s="36" t="s">
        <v>84</v>
      </c>
      <c r="D235" s="11">
        <v>15</v>
      </c>
      <c r="E235" s="12">
        <v>15</v>
      </c>
      <c r="F235" s="12">
        <v>25</v>
      </c>
      <c r="G235" s="12">
        <v>26</v>
      </c>
      <c r="H235" s="12">
        <v>49</v>
      </c>
      <c r="I235" s="12">
        <v>127</v>
      </c>
      <c r="J235" s="12">
        <v>103</v>
      </c>
      <c r="K235" s="13">
        <v>360</v>
      </c>
      <c r="L235" s="9">
        <f>+D235/D$238*100</f>
        <v>38.461538461538467</v>
      </c>
      <c r="M235" s="10">
        <f t="shared" ref="M235:S238" si="57">+E235/E$238*100</f>
        <v>44.117647058823529</v>
      </c>
      <c r="N235" s="10">
        <f t="shared" si="57"/>
        <v>54.347826086956516</v>
      </c>
      <c r="O235" s="10">
        <f t="shared" si="57"/>
        <v>37.681159420289859</v>
      </c>
      <c r="P235" s="10">
        <f t="shared" si="57"/>
        <v>39.200000000000003</v>
      </c>
      <c r="Q235" s="10">
        <f t="shared" si="57"/>
        <v>43.944636678200695</v>
      </c>
      <c r="R235" s="10">
        <f t="shared" si="57"/>
        <v>46.396396396396398</v>
      </c>
      <c r="S235" s="10">
        <f t="shared" si="57"/>
        <v>43.689320388349515</v>
      </c>
    </row>
    <row r="236" spans="1:19" ht="14.1" customHeight="1">
      <c r="A236" s="46"/>
      <c r="B236" s="51"/>
      <c r="C236" s="37" t="s">
        <v>85</v>
      </c>
      <c r="D236" s="11">
        <v>24</v>
      </c>
      <c r="E236" s="12">
        <v>19</v>
      </c>
      <c r="F236" s="12">
        <v>21</v>
      </c>
      <c r="G236" s="12">
        <v>43</v>
      </c>
      <c r="H236" s="12">
        <v>76</v>
      </c>
      <c r="I236" s="12">
        <v>162</v>
      </c>
      <c r="J236" s="12">
        <v>119</v>
      </c>
      <c r="K236" s="13">
        <v>464</v>
      </c>
      <c r="L236" s="14">
        <f>+D236/D$238*100</f>
        <v>61.53846153846154</v>
      </c>
      <c r="M236" s="15">
        <f t="shared" si="57"/>
        <v>55.882352941176471</v>
      </c>
      <c r="N236" s="15">
        <f t="shared" si="57"/>
        <v>45.652173913043477</v>
      </c>
      <c r="O236" s="15">
        <f t="shared" si="57"/>
        <v>62.318840579710141</v>
      </c>
      <c r="P236" s="15">
        <f t="shared" si="57"/>
        <v>60.8</v>
      </c>
      <c r="Q236" s="15">
        <f t="shared" si="57"/>
        <v>56.055363321799312</v>
      </c>
      <c r="R236" s="15">
        <f t="shared" si="57"/>
        <v>53.603603603603602</v>
      </c>
      <c r="S236" s="15">
        <f t="shared" si="57"/>
        <v>56.310679611650485</v>
      </c>
    </row>
    <row r="237" spans="1:19" ht="14.1" customHeight="1">
      <c r="A237" s="46"/>
      <c r="B237" s="51"/>
      <c r="C237" s="37" t="s">
        <v>86</v>
      </c>
      <c r="D237" s="11">
        <v>0</v>
      </c>
      <c r="E237" s="12">
        <v>0</v>
      </c>
      <c r="F237" s="12">
        <v>0</v>
      </c>
      <c r="G237" s="12">
        <v>0</v>
      </c>
      <c r="H237" s="12">
        <v>0</v>
      </c>
      <c r="I237" s="12">
        <v>0</v>
      </c>
      <c r="J237" s="12">
        <v>0</v>
      </c>
      <c r="K237" s="13">
        <v>0</v>
      </c>
      <c r="L237" s="14">
        <f>+D237/D$238*100</f>
        <v>0</v>
      </c>
      <c r="M237" s="15">
        <f t="shared" si="57"/>
        <v>0</v>
      </c>
      <c r="N237" s="15">
        <f t="shared" si="57"/>
        <v>0</v>
      </c>
      <c r="O237" s="15">
        <f t="shared" si="57"/>
        <v>0</v>
      </c>
      <c r="P237" s="15">
        <f t="shared" si="57"/>
        <v>0</v>
      </c>
      <c r="Q237" s="15">
        <f t="shared" si="57"/>
        <v>0</v>
      </c>
      <c r="R237" s="15">
        <f t="shared" si="57"/>
        <v>0</v>
      </c>
      <c r="S237" s="15">
        <f t="shared" si="57"/>
        <v>0</v>
      </c>
    </row>
    <row r="238" spans="1:19" ht="14.1" customHeight="1" thickBot="1">
      <c r="A238" s="46"/>
      <c r="B238" s="52"/>
      <c r="C238" s="37" t="s">
        <v>10</v>
      </c>
      <c r="D238" s="11">
        <v>39</v>
      </c>
      <c r="E238" s="12">
        <v>34</v>
      </c>
      <c r="F238" s="12">
        <v>46</v>
      </c>
      <c r="G238" s="12">
        <v>69</v>
      </c>
      <c r="H238" s="12">
        <v>125</v>
      </c>
      <c r="I238" s="12">
        <v>289</v>
      </c>
      <c r="J238" s="12">
        <v>222</v>
      </c>
      <c r="K238" s="13">
        <v>824</v>
      </c>
      <c r="L238" s="14">
        <f>+D238/D$238*100</f>
        <v>100</v>
      </c>
      <c r="M238" s="15">
        <f t="shared" si="57"/>
        <v>100</v>
      </c>
      <c r="N238" s="15">
        <f t="shared" si="57"/>
        <v>100</v>
      </c>
      <c r="O238" s="15">
        <f t="shared" si="57"/>
        <v>100</v>
      </c>
      <c r="P238" s="15">
        <f t="shared" si="57"/>
        <v>100</v>
      </c>
      <c r="Q238" s="15">
        <f t="shared" si="57"/>
        <v>100</v>
      </c>
      <c r="R238" s="15">
        <f t="shared" si="57"/>
        <v>100</v>
      </c>
      <c r="S238" s="15">
        <f t="shared" si="57"/>
        <v>100</v>
      </c>
    </row>
    <row r="239" spans="1:19" ht="14.1" customHeight="1">
      <c r="A239" s="58"/>
      <c r="B239" s="53" t="s">
        <v>72</v>
      </c>
      <c r="C239" s="39" t="s">
        <v>84</v>
      </c>
      <c r="D239" s="26">
        <v>48</v>
      </c>
      <c r="E239" s="27">
        <v>63</v>
      </c>
      <c r="F239" s="27">
        <v>37</v>
      </c>
      <c r="G239" s="27">
        <v>69</v>
      </c>
      <c r="H239" s="27">
        <v>149</v>
      </c>
      <c r="I239" s="27">
        <v>343</v>
      </c>
      <c r="J239" s="27">
        <v>297</v>
      </c>
      <c r="K239" s="28">
        <v>1006</v>
      </c>
      <c r="L239" s="29">
        <f>+D239/D$242*100</f>
        <v>42.857142857142854</v>
      </c>
      <c r="M239" s="30">
        <f t="shared" ref="M239:S242" si="58">+E239/E$242*100</f>
        <v>45.985401459854018</v>
      </c>
      <c r="N239" s="30">
        <f t="shared" si="58"/>
        <v>29.838709677419356</v>
      </c>
      <c r="O239" s="30">
        <f t="shared" si="58"/>
        <v>36.898395721925134</v>
      </c>
      <c r="P239" s="30">
        <f t="shared" si="58"/>
        <v>42.693409742120345</v>
      </c>
      <c r="Q239" s="30">
        <f t="shared" si="58"/>
        <v>40.495867768595041</v>
      </c>
      <c r="R239" s="30">
        <f t="shared" si="58"/>
        <v>48.214285714285715</v>
      </c>
      <c r="S239" s="30">
        <f t="shared" si="58"/>
        <v>42.411467116357507</v>
      </c>
    </row>
    <row r="240" spans="1:19" ht="14.1" customHeight="1">
      <c r="A240" s="58"/>
      <c r="B240" s="51"/>
      <c r="C240" s="37" t="s">
        <v>85</v>
      </c>
      <c r="D240" s="11">
        <v>64</v>
      </c>
      <c r="E240" s="12">
        <v>74</v>
      </c>
      <c r="F240" s="12">
        <v>87</v>
      </c>
      <c r="G240" s="12">
        <v>118</v>
      </c>
      <c r="H240" s="12">
        <v>200</v>
      </c>
      <c r="I240" s="12">
        <v>504</v>
      </c>
      <c r="J240" s="12">
        <v>319</v>
      </c>
      <c r="K240" s="13">
        <v>1366</v>
      </c>
      <c r="L240" s="14">
        <f>+D240/D$242*100</f>
        <v>57.142857142857139</v>
      </c>
      <c r="M240" s="15">
        <f t="shared" si="58"/>
        <v>54.014598540145982</v>
      </c>
      <c r="N240" s="15">
        <f t="shared" si="58"/>
        <v>70.161290322580655</v>
      </c>
      <c r="O240" s="15">
        <f t="shared" si="58"/>
        <v>63.101604278074866</v>
      </c>
      <c r="P240" s="15">
        <f t="shared" si="58"/>
        <v>57.306590257879655</v>
      </c>
      <c r="Q240" s="15">
        <f t="shared" si="58"/>
        <v>59.504132231404959</v>
      </c>
      <c r="R240" s="15">
        <f t="shared" si="58"/>
        <v>51.785714285714292</v>
      </c>
      <c r="S240" s="15">
        <f t="shared" si="58"/>
        <v>57.588532883642493</v>
      </c>
    </row>
    <row r="241" spans="1:19" ht="14.1" customHeight="1">
      <c r="A241" s="58"/>
      <c r="B241" s="51"/>
      <c r="C241" s="37" t="s">
        <v>86</v>
      </c>
      <c r="D241" s="11">
        <v>0</v>
      </c>
      <c r="E241" s="12">
        <v>0</v>
      </c>
      <c r="F241" s="12">
        <v>0</v>
      </c>
      <c r="G241" s="12">
        <v>0</v>
      </c>
      <c r="H241" s="12">
        <v>0</v>
      </c>
      <c r="I241" s="12">
        <v>0</v>
      </c>
      <c r="J241" s="12">
        <v>0</v>
      </c>
      <c r="K241" s="13">
        <v>0</v>
      </c>
      <c r="L241" s="14">
        <f>+D241/D$242*100</f>
        <v>0</v>
      </c>
      <c r="M241" s="15">
        <f t="shared" si="58"/>
        <v>0</v>
      </c>
      <c r="N241" s="15">
        <f t="shared" si="58"/>
        <v>0</v>
      </c>
      <c r="O241" s="15">
        <f t="shared" si="58"/>
        <v>0</v>
      </c>
      <c r="P241" s="15">
        <f t="shared" si="58"/>
        <v>0</v>
      </c>
      <c r="Q241" s="15">
        <f t="shared" si="58"/>
        <v>0</v>
      </c>
      <c r="R241" s="15">
        <f t="shared" si="58"/>
        <v>0</v>
      </c>
      <c r="S241" s="15">
        <f t="shared" si="58"/>
        <v>0</v>
      </c>
    </row>
    <row r="242" spans="1:19" ht="14.1" customHeight="1">
      <c r="A242" s="58"/>
      <c r="B242" s="51"/>
      <c r="C242" s="38" t="s">
        <v>10</v>
      </c>
      <c r="D242" s="16">
        <v>112</v>
      </c>
      <c r="E242" s="17">
        <v>137</v>
      </c>
      <c r="F242" s="17">
        <v>124</v>
      </c>
      <c r="G242" s="17">
        <v>187</v>
      </c>
      <c r="H242" s="17">
        <v>349</v>
      </c>
      <c r="I242" s="17">
        <v>847</v>
      </c>
      <c r="J242" s="17">
        <v>616</v>
      </c>
      <c r="K242" s="18">
        <v>2372</v>
      </c>
      <c r="L242" s="14">
        <f>+D242/D$242*100</f>
        <v>100</v>
      </c>
      <c r="M242" s="15">
        <f t="shared" si="58"/>
        <v>100</v>
      </c>
      <c r="N242" s="15">
        <f t="shared" si="58"/>
        <v>100</v>
      </c>
      <c r="O242" s="15">
        <f t="shared" si="58"/>
        <v>100</v>
      </c>
      <c r="P242" s="15">
        <f t="shared" si="58"/>
        <v>100</v>
      </c>
      <c r="Q242" s="15">
        <f t="shared" si="58"/>
        <v>100</v>
      </c>
      <c r="R242" s="15">
        <f t="shared" si="58"/>
        <v>100</v>
      </c>
      <c r="S242" s="15">
        <f t="shared" si="58"/>
        <v>100</v>
      </c>
    </row>
    <row r="243" spans="1:19" ht="14.1" customHeight="1">
      <c r="A243" s="58"/>
      <c r="B243" s="50" t="s">
        <v>73</v>
      </c>
      <c r="C243" s="36" t="s">
        <v>84</v>
      </c>
      <c r="D243" s="11">
        <v>89</v>
      </c>
      <c r="E243" s="12">
        <v>99</v>
      </c>
      <c r="F243" s="12">
        <v>94</v>
      </c>
      <c r="G243" s="12">
        <v>109</v>
      </c>
      <c r="H243" s="12">
        <v>205</v>
      </c>
      <c r="I243" s="12">
        <v>457</v>
      </c>
      <c r="J243" s="12">
        <v>358</v>
      </c>
      <c r="K243" s="13">
        <v>1411</v>
      </c>
      <c r="L243" s="9">
        <f>+D243/D$246*100</f>
        <v>52.976190476190474</v>
      </c>
      <c r="M243" s="10">
        <f t="shared" ref="M243:S246" si="59">+E243/E$246*100</f>
        <v>46.261682242990652</v>
      </c>
      <c r="N243" s="10">
        <f t="shared" si="59"/>
        <v>44.549763033175353</v>
      </c>
      <c r="O243" s="10">
        <f t="shared" si="59"/>
        <v>38.515901060070675</v>
      </c>
      <c r="P243" s="10">
        <f t="shared" si="59"/>
        <v>39.347408829174661</v>
      </c>
      <c r="Q243" s="10">
        <f t="shared" si="59"/>
        <v>42.590866728797764</v>
      </c>
      <c r="R243" s="10">
        <f t="shared" si="59"/>
        <v>44.197530864197532</v>
      </c>
      <c r="S243" s="10">
        <f t="shared" si="59"/>
        <v>43.018292682926827</v>
      </c>
    </row>
    <row r="244" spans="1:19" ht="14.1" customHeight="1">
      <c r="A244" s="58"/>
      <c r="B244" s="51"/>
      <c r="C244" s="37" t="s">
        <v>85</v>
      </c>
      <c r="D244" s="11">
        <v>79</v>
      </c>
      <c r="E244" s="12">
        <v>115</v>
      </c>
      <c r="F244" s="12">
        <v>117</v>
      </c>
      <c r="G244" s="12">
        <v>174</v>
      </c>
      <c r="H244" s="12">
        <v>316</v>
      </c>
      <c r="I244" s="12">
        <v>616</v>
      </c>
      <c r="J244" s="12">
        <v>452</v>
      </c>
      <c r="K244" s="13">
        <v>1869</v>
      </c>
      <c r="L244" s="14">
        <f>+D244/D$246*100</f>
        <v>47.023809523809526</v>
      </c>
      <c r="M244" s="15">
        <f t="shared" si="59"/>
        <v>53.738317757009348</v>
      </c>
      <c r="N244" s="15">
        <f t="shared" si="59"/>
        <v>55.45023696682464</v>
      </c>
      <c r="O244" s="15">
        <f t="shared" si="59"/>
        <v>61.484098939929332</v>
      </c>
      <c r="P244" s="15">
        <f t="shared" si="59"/>
        <v>60.652591170825332</v>
      </c>
      <c r="Q244" s="15">
        <f t="shared" si="59"/>
        <v>57.409133271202236</v>
      </c>
      <c r="R244" s="15">
        <f t="shared" si="59"/>
        <v>55.802469135802468</v>
      </c>
      <c r="S244" s="15">
        <f t="shared" si="59"/>
        <v>56.981707317073173</v>
      </c>
    </row>
    <row r="245" spans="1:19" ht="14.1" customHeight="1">
      <c r="A245" s="58"/>
      <c r="B245" s="51"/>
      <c r="C245" s="37" t="s">
        <v>86</v>
      </c>
      <c r="D245" s="11">
        <v>0</v>
      </c>
      <c r="E245" s="12">
        <v>0</v>
      </c>
      <c r="F245" s="12">
        <v>0</v>
      </c>
      <c r="G245" s="12">
        <v>0</v>
      </c>
      <c r="H245" s="12">
        <v>0</v>
      </c>
      <c r="I245" s="12">
        <v>0</v>
      </c>
      <c r="J245" s="12">
        <v>0</v>
      </c>
      <c r="K245" s="13">
        <v>0</v>
      </c>
      <c r="L245" s="14">
        <f>+D245/D$246*100</f>
        <v>0</v>
      </c>
      <c r="M245" s="15">
        <f t="shared" si="59"/>
        <v>0</v>
      </c>
      <c r="N245" s="15">
        <f t="shared" si="59"/>
        <v>0</v>
      </c>
      <c r="O245" s="15">
        <f t="shared" si="59"/>
        <v>0</v>
      </c>
      <c r="P245" s="15">
        <f t="shared" si="59"/>
        <v>0</v>
      </c>
      <c r="Q245" s="15">
        <f t="shared" si="59"/>
        <v>0</v>
      </c>
      <c r="R245" s="15">
        <f t="shared" si="59"/>
        <v>0</v>
      </c>
      <c r="S245" s="15">
        <f t="shared" si="59"/>
        <v>0</v>
      </c>
    </row>
    <row r="246" spans="1:19" ht="14.1" customHeight="1">
      <c r="A246" s="58"/>
      <c r="B246" s="52"/>
      <c r="C246" s="38" t="s">
        <v>10</v>
      </c>
      <c r="D246" s="11">
        <v>168</v>
      </c>
      <c r="E246" s="12">
        <v>214</v>
      </c>
      <c r="F246" s="12">
        <v>211</v>
      </c>
      <c r="G246" s="12">
        <v>283</v>
      </c>
      <c r="H246" s="12">
        <v>521</v>
      </c>
      <c r="I246" s="12">
        <v>1073</v>
      </c>
      <c r="J246" s="12">
        <v>810</v>
      </c>
      <c r="K246" s="13">
        <v>3280</v>
      </c>
      <c r="L246" s="19">
        <f>+D246/D$246*100</f>
        <v>100</v>
      </c>
      <c r="M246" s="20">
        <f t="shared" si="59"/>
        <v>100</v>
      </c>
      <c r="N246" s="20">
        <f t="shared" si="59"/>
        <v>100</v>
      </c>
      <c r="O246" s="20">
        <f t="shared" si="59"/>
        <v>100</v>
      </c>
      <c r="P246" s="20">
        <f t="shared" si="59"/>
        <v>100</v>
      </c>
      <c r="Q246" s="20">
        <f t="shared" si="59"/>
        <v>100</v>
      </c>
      <c r="R246" s="20">
        <f t="shared" si="59"/>
        <v>100</v>
      </c>
      <c r="S246" s="20">
        <f t="shared" si="59"/>
        <v>100</v>
      </c>
    </row>
    <row r="247" spans="1:19" ht="14.1" customHeight="1">
      <c r="A247" s="58"/>
      <c r="B247" s="51" t="s">
        <v>74</v>
      </c>
      <c r="C247" s="36" t="s">
        <v>84</v>
      </c>
      <c r="D247" s="6">
        <v>36</v>
      </c>
      <c r="E247" s="7">
        <v>42</v>
      </c>
      <c r="F247" s="7">
        <v>40</v>
      </c>
      <c r="G247" s="7">
        <v>43</v>
      </c>
      <c r="H247" s="7">
        <v>86</v>
      </c>
      <c r="I247" s="7">
        <v>207</v>
      </c>
      <c r="J247" s="7">
        <v>171</v>
      </c>
      <c r="K247" s="8">
        <v>625</v>
      </c>
      <c r="L247" s="14">
        <f>+D247/D$250*100</f>
        <v>41.860465116279073</v>
      </c>
      <c r="M247" s="15">
        <f t="shared" ref="M247:S250" si="60">+E247/E$250*100</f>
        <v>42.424242424242422</v>
      </c>
      <c r="N247" s="15">
        <f t="shared" si="60"/>
        <v>36.363636363636367</v>
      </c>
      <c r="O247" s="15">
        <f t="shared" si="60"/>
        <v>34.959349593495936</v>
      </c>
      <c r="P247" s="15">
        <f t="shared" si="60"/>
        <v>35.833333333333336</v>
      </c>
      <c r="Q247" s="15">
        <f t="shared" si="60"/>
        <v>40.03868471953578</v>
      </c>
      <c r="R247" s="15">
        <f t="shared" si="60"/>
        <v>44.300518134715027</v>
      </c>
      <c r="S247" s="15">
        <f t="shared" si="60"/>
        <v>40.038436899423445</v>
      </c>
    </row>
    <row r="248" spans="1:19" ht="14.1" customHeight="1">
      <c r="A248" s="58"/>
      <c r="B248" s="51"/>
      <c r="C248" s="37" t="s">
        <v>85</v>
      </c>
      <c r="D248" s="11">
        <v>50</v>
      </c>
      <c r="E248" s="12">
        <v>57</v>
      </c>
      <c r="F248" s="12">
        <v>70</v>
      </c>
      <c r="G248" s="12">
        <v>80</v>
      </c>
      <c r="H248" s="12">
        <v>154</v>
      </c>
      <c r="I248" s="12">
        <v>310</v>
      </c>
      <c r="J248" s="12">
        <v>215</v>
      </c>
      <c r="K248" s="13">
        <v>936</v>
      </c>
      <c r="L248" s="14">
        <f>+D248/D$250*100</f>
        <v>58.139534883720934</v>
      </c>
      <c r="M248" s="15">
        <f t="shared" si="60"/>
        <v>57.575757575757578</v>
      </c>
      <c r="N248" s="15">
        <f t="shared" si="60"/>
        <v>63.636363636363633</v>
      </c>
      <c r="O248" s="15">
        <f t="shared" si="60"/>
        <v>65.040650406504056</v>
      </c>
      <c r="P248" s="15">
        <f t="shared" si="60"/>
        <v>64.166666666666671</v>
      </c>
      <c r="Q248" s="15">
        <f t="shared" si="60"/>
        <v>59.961315280464213</v>
      </c>
      <c r="R248" s="15">
        <f t="shared" si="60"/>
        <v>55.699481865284973</v>
      </c>
      <c r="S248" s="15">
        <f t="shared" si="60"/>
        <v>59.961563100576555</v>
      </c>
    </row>
    <row r="249" spans="1:19" ht="14.1" customHeight="1">
      <c r="A249" s="58"/>
      <c r="B249" s="51"/>
      <c r="C249" s="37" t="s">
        <v>86</v>
      </c>
      <c r="D249" s="11">
        <v>0</v>
      </c>
      <c r="E249" s="12">
        <v>0</v>
      </c>
      <c r="F249" s="12">
        <v>0</v>
      </c>
      <c r="G249" s="12">
        <v>0</v>
      </c>
      <c r="H249" s="12">
        <v>0</v>
      </c>
      <c r="I249" s="12">
        <v>0</v>
      </c>
      <c r="J249" s="12">
        <v>0</v>
      </c>
      <c r="K249" s="13">
        <v>0</v>
      </c>
      <c r="L249" s="14">
        <f>+D249/D$250*100</f>
        <v>0</v>
      </c>
      <c r="M249" s="15">
        <f t="shared" si="60"/>
        <v>0</v>
      </c>
      <c r="N249" s="15">
        <f t="shared" si="60"/>
        <v>0</v>
      </c>
      <c r="O249" s="15">
        <f t="shared" si="60"/>
        <v>0</v>
      </c>
      <c r="P249" s="15">
        <f t="shared" si="60"/>
        <v>0</v>
      </c>
      <c r="Q249" s="15">
        <f t="shared" si="60"/>
        <v>0</v>
      </c>
      <c r="R249" s="15">
        <f t="shared" si="60"/>
        <v>0</v>
      </c>
      <c r="S249" s="15">
        <f t="shared" si="60"/>
        <v>0</v>
      </c>
    </row>
    <row r="250" spans="1:19" ht="14.1" customHeight="1" thickBot="1">
      <c r="A250" s="58"/>
      <c r="B250" s="55"/>
      <c r="C250" s="40" t="s">
        <v>10</v>
      </c>
      <c r="D250" s="31">
        <v>86</v>
      </c>
      <c r="E250" s="32">
        <v>99</v>
      </c>
      <c r="F250" s="32">
        <v>110</v>
      </c>
      <c r="G250" s="32">
        <v>123</v>
      </c>
      <c r="H250" s="32">
        <v>240</v>
      </c>
      <c r="I250" s="32">
        <v>517</v>
      </c>
      <c r="J250" s="32">
        <v>386</v>
      </c>
      <c r="K250" s="33">
        <v>1561</v>
      </c>
      <c r="L250" s="34">
        <f>+D250/D$250*100</f>
        <v>100</v>
      </c>
      <c r="M250" s="35">
        <f t="shared" si="60"/>
        <v>100</v>
      </c>
      <c r="N250" s="35">
        <f t="shared" si="60"/>
        <v>100</v>
      </c>
      <c r="O250" s="35">
        <f t="shared" si="60"/>
        <v>100</v>
      </c>
      <c r="P250" s="35">
        <f t="shared" si="60"/>
        <v>100</v>
      </c>
      <c r="Q250" s="35">
        <f t="shared" si="60"/>
        <v>100</v>
      </c>
      <c r="R250" s="35">
        <f t="shared" si="60"/>
        <v>100</v>
      </c>
      <c r="S250" s="35">
        <f t="shared" si="60"/>
        <v>100</v>
      </c>
    </row>
    <row r="251" spans="1:19" ht="14.1" customHeight="1">
      <c r="A251" s="46"/>
      <c r="B251" s="50" t="s">
        <v>75</v>
      </c>
      <c r="C251" s="37" t="s">
        <v>84</v>
      </c>
      <c r="D251" s="11">
        <v>52</v>
      </c>
      <c r="E251" s="12">
        <v>56</v>
      </c>
      <c r="F251" s="12">
        <v>48</v>
      </c>
      <c r="G251" s="12">
        <v>66</v>
      </c>
      <c r="H251" s="12">
        <v>133</v>
      </c>
      <c r="I251" s="12">
        <v>321</v>
      </c>
      <c r="J251" s="12">
        <v>331</v>
      </c>
      <c r="K251" s="13">
        <v>1007</v>
      </c>
      <c r="L251" s="14">
        <f>+D251/D$254*100</f>
        <v>45.614035087719294</v>
      </c>
      <c r="M251" s="15">
        <f t="shared" ref="M251:S254" si="61">+E251/E$254*100</f>
        <v>46.666666666666664</v>
      </c>
      <c r="N251" s="15">
        <f t="shared" si="61"/>
        <v>46.601941747572816</v>
      </c>
      <c r="O251" s="15">
        <f t="shared" si="61"/>
        <v>40.74074074074074</v>
      </c>
      <c r="P251" s="15">
        <f t="shared" si="61"/>
        <v>41.17647058823529</v>
      </c>
      <c r="Q251" s="15">
        <f t="shared" si="61"/>
        <v>41.206675224646986</v>
      </c>
      <c r="R251" s="15">
        <f t="shared" si="61"/>
        <v>47.55747126436782</v>
      </c>
      <c r="S251" s="15">
        <f t="shared" si="61"/>
        <v>43.839791031780585</v>
      </c>
    </row>
    <row r="252" spans="1:19" ht="14.1" customHeight="1">
      <c r="A252" s="46"/>
      <c r="B252" s="51"/>
      <c r="C252" s="37" t="s">
        <v>85</v>
      </c>
      <c r="D252" s="11">
        <v>62</v>
      </c>
      <c r="E252" s="12">
        <v>64</v>
      </c>
      <c r="F252" s="12">
        <v>54</v>
      </c>
      <c r="G252" s="12">
        <v>96</v>
      </c>
      <c r="H252" s="12">
        <v>190</v>
      </c>
      <c r="I252" s="12">
        <v>458</v>
      </c>
      <c r="J252" s="12">
        <v>365</v>
      </c>
      <c r="K252" s="13">
        <v>1289</v>
      </c>
      <c r="L252" s="14">
        <f>+D252/D$254*100</f>
        <v>54.385964912280706</v>
      </c>
      <c r="M252" s="15">
        <f t="shared" si="61"/>
        <v>53.333333333333336</v>
      </c>
      <c r="N252" s="15">
        <f t="shared" si="61"/>
        <v>52.427184466019419</v>
      </c>
      <c r="O252" s="15">
        <f t="shared" si="61"/>
        <v>59.259259259259252</v>
      </c>
      <c r="P252" s="15">
        <f t="shared" si="61"/>
        <v>58.82352941176471</v>
      </c>
      <c r="Q252" s="15">
        <f t="shared" si="61"/>
        <v>58.793324775353014</v>
      </c>
      <c r="R252" s="15">
        <f t="shared" si="61"/>
        <v>52.442528735632187</v>
      </c>
      <c r="S252" s="15">
        <f t="shared" si="61"/>
        <v>56.116673922507623</v>
      </c>
    </row>
    <row r="253" spans="1:19" ht="14.1" customHeight="1">
      <c r="A253" s="46"/>
      <c r="B253" s="51"/>
      <c r="C253" s="37" t="s">
        <v>86</v>
      </c>
      <c r="D253" s="11">
        <v>0</v>
      </c>
      <c r="E253" s="12">
        <v>0</v>
      </c>
      <c r="F253" s="12">
        <v>1</v>
      </c>
      <c r="G253" s="12">
        <v>0</v>
      </c>
      <c r="H253" s="12">
        <v>0</v>
      </c>
      <c r="I253" s="12">
        <v>0</v>
      </c>
      <c r="J253" s="12">
        <v>0</v>
      </c>
      <c r="K253" s="13">
        <v>1</v>
      </c>
      <c r="L253" s="14">
        <f>+D253/D$254*100</f>
        <v>0</v>
      </c>
      <c r="M253" s="15">
        <f t="shared" si="61"/>
        <v>0</v>
      </c>
      <c r="N253" s="15">
        <f t="shared" si="61"/>
        <v>0.97087378640776689</v>
      </c>
      <c r="O253" s="15">
        <f t="shared" si="61"/>
        <v>0</v>
      </c>
      <c r="P253" s="15">
        <f t="shared" si="61"/>
        <v>0</v>
      </c>
      <c r="Q253" s="15">
        <f t="shared" si="61"/>
        <v>0</v>
      </c>
      <c r="R253" s="15">
        <f t="shared" si="61"/>
        <v>0</v>
      </c>
      <c r="S253" s="15">
        <f t="shared" si="61"/>
        <v>4.3535045711797997E-2</v>
      </c>
    </row>
    <row r="254" spans="1:19" ht="14.1" customHeight="1">
      <c r="A254" s="46"/>
      <c r="B254" s="52"/>
      <c r="C254" s="38" t="s">
        <v>10</v>
      </c>
      <c r="D254" s="11">
        <v>114</v>
      </c>
      <c r="E254" s="12">
        <v>120</v>
      </c>
      <c r="F254" s="12">
        <v>103</v>
      </c>
      <c r="G254" s="12">
        <v>162</v>
      </c>
      <c r="H254" s="12">
        <v>323</v>
      </c>
      <c r="I254" s="12">
        <v>779</v>
      </c>
      <c r="J254" s="12">
        <v>696</v>
      </c>
      <c r="K254" s="13">
        <v>2297</v>
      </c>
      <c r="L254" s="19">
        <f>+D254/D$254*100</f>
        <v>100</v>
      </c>
      <c r="M254" s="20">
        <f t="shared" si="61"/>
        <v>100</v>
      </c>
      <c r="N254" s="20">
        <f t="shared" si="61"/>
        <v>100</v>
      </c>
      <c r="O254" s="20">
        <f t="shared" si="61"/>
        <v>100</v>
      </c>
      <c r="P254" s="20">
        <f t="shared" si="61"/>
        <v>100</v>
      </c>
      <c r="Q254" s="20">
        <f t="shared" si="61"/>
        <v>100</v>
      </c>
      <c r="R254" s="20">
        <f t="shared" si="61"/>
        <v>100</v>
      </c>
      <c r="S254" s="20">
        <f t="shared" si="61"/>
        <v>100</v>
      </c>
    </row>
    <row r="255" spans="1:19" ht="14.1" customHeight="1">
      <c r="A255" s="58"/>
      <c r="B255" s="51" t="s">
        <v>76</v>
      </c>
      <c r="C255" s="36" t="s">
        <v>84</v>
      </c>
      <c r="D255" s="6">
        <v>61</v>
      </c>
      <c r="E255" s="7">
        <v>53</v>
      </c>
      <c r="F255" s="7">
        <v>57</v>
      </c>
      <c r="G255" s="7">
        <v>80</v>
      </c>
      <c r="H255" s="7">
        <v>173</v>
      </c>
      <c r="I255" s="7">
        <v>333</v>
      </c>
      <c r="J255" s="7">
        <v>287</v>
      </c>
      <c r="K255" s="8">
        <v>1044</v>
      </c>
      <c r="L255" s="14">
        <f>+D255/D$258*100</f>
        <v>43.884892086330936</v>
      </c>
      <c r="M255" s="15">
        <f t="shared" ref="M255:S258" si="62">+E255/E$258*100</f>
        <v>37.588652482269502</v>
      </c>
      <c r="N255" s="15">
        <f t="shared" si="62"/>
        <v>35.403726708074537</v>
      </c>
      <c r="O255" s="15">
        <f t="shared" si="62"/>
        <v>41.666666666666671</v>
      </c>
      <c r="P255" s="15">
        <f t="shared" si="62"/>
        <v>42.298288508557455</v>
      </c>
      <c r="Q255" s="15">
        <f t="shared" si="62"/>
        <v>40.217391304347828</v>
      </c>
      <c r="R255" s="15">
        <f t="shared" si="62"/>
        <v>41.897810218978101</v>
      </c>
      <c r="S255" s="15">
        <f t="shared" si="62"/>
        <v>40.861056751467714</v>
      </c>
    </row>
    <row r="256" spans="1:19" ht="14.1" customHeight="1">
      <c r="A256" s="58"/>
      <c r="B256" s="51"/>
      <c r="C256" s="37" t="s">
        <v>85</v>
      </c>
      <c r="D256" s="11">
        <v>78</v>
      </c>
      <c r="E256" s="12">
        <v>88</v>
      </c>
      <c r="F256" s="12">
        <v>104</v>
      </c>
      <c r="G256" s="12">
        <v>112</v>
      </c>
      <c r="H256" s="12">
        <v>236</v>
      </c>
      <c r="I256" s="12">
        <v>495</v>
      </c>
      <c r="J256" s="12">
        <v>398</v>
      </c>
      <c r="K256" s="13">
        <v>1511</v>
      </c>
      <c r="L256" s="14">
        <f>+D256/D$258*100</f>
        <v>56.115107913669057</v>
      </c>
      <c r="M256" s="15">
        <f t="shared" si="62"/>
        <v>62.411347517730498</v>
      </c>
      <c r="N256" s="15">
        <f t="shared" si="62"/>
        <v>64.596273291925471</v>
      </c>
      <c r="O256" s="15">
        <f t="shared" si="62"/>
        <v>58.333333333333336</v>
      </c>
      <c r="P256" s="15">
        <f t="shared" si="62"/>
        <v>57.701711491442545</v>
      </c>
      <c r="Q256" s="15">
        <f t="shared" si="62"/>
        <v>59.782608695652172</v>
      </c>
      <c r="R256" s="15">
        <f t="shared" si="62"/>
        <v>58.102189781021899</v>
      </c>
      <c r="S256" s="15">
        <f t="shared" si="62"/>
        <v>59.138943248532293</v>
      </c>
    </row>
    <row r="257" spans="1:19" ht="14.1" customHeight="1">
      <c r="A257" s="58"/>
      <c r="B257" s="51"/>
      <c r="C257" s="37" t="s">
        <v>86</v>
      </c>
      <c r="D257" s="11">
        <v>0</v>
      </c>
      <c r="E257" s="12">
        <v>0</v>
      </c>
      <c r="F257" s="12">
        <v>0</v>
      </c>
      <c r="G257" s="12">
        <v>0</v>
      </c>
      <c r="H257" s="12">
        <v>0</v>
      </c>
      <c r="I257" s="12">
        <v>0</v>
      </c>
      <c r="J257" s="12">
        <v>0</v>
      </c>
      <c r="K257" s="13">
        <v>0</v>
      </c>
      <c r="L257" s="14">
        <f>+D257/D$258*100</f>
        <v>0</v>
      </c>
      <c r="M257" s="15">
        <f t="shared" si="62"/>
        <v>0</v>
      </c>
      <c r="N257" s="15">
        <f t="shared" si="62"/>
        <v>0</v>
      </c>
      <c r="O257" s="15">
        <f t="shared" si="62"/>
        <v>0</v>
      </c>
      <c r="P257" s="15">
        <f t="shared" si="62"/>
        <v>0</v>
      </c>
      <c r="Q257" s="15">
        <f t="shared" si="62"/>
        <v>0</v>
      </c>
      <c r="R257" s="15">
        <f t="shared" si="62"/>
        <v>0</v>
      </c>
      <c r="S257" s="15">
        <f t="shared" si="62"/>
        <v>0</v>
      </c>
    </row>
    <row r="258" spans="1:19" ht="14.1" customHeight="1">
      <c r="A258" s="58"/>
      <c r="B258" s="51"/>
      <c r="C258" s="38" t="s">
        <v>10</v>
      </c>
      <c r="D258" s="16">
        <v>139</v>
      </c>
      <c r="E258" s="17">
        <v>141</v>
      </c>
      <c r="F258" s="17">
        <v>161</v>
      </c>
      <c r="G258" s="17">
        <v>192</v>
      </c>
      <c r="H258" s="17">
        <v>409</v>
      </c>
      <c r="I258" s="17">
        <v>828</v>
      </c>
      <c r="J258" s="17">
        <v>685</v>
      </c>
      <c r="K258" s="18">
        <v>2555</v>
      </c>
      <c r="L258" s="14">
        <f>+D258/D$258*100</f>
        <v>100</v>
      </c>
      <c r="M258" s="15">
        <f t="shared" si="62"/>
        <v>100</v>
      </c>
      <c r="N258" s="15">
        <f t="shared" si="62"/>
        <v>100</v>
      </c>
      <c r="O258" s="15">
        <f t="shared" si="62"/>
        <v>100</v>
      </c>
      <c r="P258" s="15">
        <f t="shared" si="62"/>
        <v>100</v>
      </c>
      <c r="Q258" s="15">
        <f t="shared" si="62"/>
        <v>100</v>
      </c>
      <c r="R258" s="15">
        <f t="shared" si="62"/>
        <v>100</v>
      </c>
      <c r="S258" s="15">
        <f t="shared" si="62"/>
        <v>100</v>
      </c>
    </row>
    <row r="259" spans="1:19" ht="14.1" customHeight="1">
      <c r="A259" s="46"/>
      <c r="B259" s="50" t="s">
        <v>94</v>
      </c>
      <c r="C259" s="36" t="s">
        <v>84</v>
      </c>
      <c r="D259" s="11">
        <v>26</v>
      </c>
      <c r="E259" s="12">
        <v>34</v>
      </c>
      <c r="F259" s="12">
        <v>35</v>
      </c>
      <c r="G259" s="12">
        <v>44</v>
      </c>
      <c r="H259" s="12">
        <v>86</v>
      </c>
      <c r="I259" s="12">
        <v>288</v>
      </c>
      <c r="J259" s="12">
        <v>308</v>
      </c>
      <c r="K259" s="13">
        <v>821</v>
      </c>
      <c r="L259" s="9">
        <f>+D259/D$262*100</f>
        <v>41.935483870967744</v>
      </c>
      <c r="M259" s="10">
        <f t="shared" ref="M259:S262" si="63">+E259/E$262*100</f>
        <v>43.589743589743591</v>
      </c>
      <c r="N259" s="10">
        <f t="shared" si="63"/>
        <v>47.297297297297298</v>
      </c>
      <c r="O259" s="10">
        <f t="shared" si="63"/>
        <v>47.826086956521742</v>
      </c>
      <c r="P259" s="10">
        <f t="shared" si="63"/>
        <v>42.156862745098039</v>
      </c>
      <c r="Q259" s="10">
        <f t="shared" si="63"/>
        <v>45.786963434022262</v>
      </c>
      <c r="R259" s="10">
        <f t="shared" si="63"/>
        <v>51.677852348993291</v>
      </c>
      <c r="S259" s="10">
        <f t="shared" si="63"/>
        <v>47.319884726224778</v>
      </c>
    </row>
    <row r="260" spans="1:19" ht="14.1" customHeight="1">
      <c r="A260" s="46"/>
      <c r="B260" s="51"/>
      <c r="C260" s="37" t="s">
        <v>85</v>
      </c>
      <c r="D260" s="11">
        <v>36</v>
      </c>
      <c r="E260" s="12">
        <v>44</v>
      </c>
      <c r="F260" s="12">
        <v>39</v>
      </c>
      <c r="G260" s="12">
        <v>48</v>
      </c>
      <c r="H260" s="12">
        <v>118</v>
      </c>
      <c r="I260" s="12">
        <v>341</v>
      </c>
      <c r="J260" s="12">
        <v>288</v>
      </c>
      <c r="K260" s="13">
        <v>914</v>
      </c>
      <c r="L260" s="14">
        <f>+D260/D$262*100</f>
        <v>58.064516129032263</v>
      </c>
      <c r="M260" s="15">
        <f t="shared" si="63"/>
        <v>56.410256410256409</v>
      </c>
      <c r="N260" s="15">
        <f t="shared" si="63"/>
        <v>52.702702702702695</v>
      </c>
      <c r="O260" s="15">
        <f t="shared" si="63"/>
        <v>52.173913043478258</v>
      </c>
      <c r="P260" s="15">
        <f t="shared" si="63"/>
        <v>57.843137254901968</v>
      </c>
      <c r="Q260" s="15">
        <f t="shared" si="63"/>
        <v>54.213036565977745</v>
      </c>
      <c r="R260" s="15">
        <f t="shared" si="63"/>
        <v>48.322147651006716</v>
      </c>
      <c r="S260" s="15">
        <f t="shared" si="63"/>
        <v>52.680115273775222</v>
      </c>
    </row>
    <row r="261" spans="1:19" ht="14.1" customHeight="1">
      <c r="A261" s="46"/>
      <c r="B261" s="51"/>
      <c r="C261" s="37" t="s">
        <v>86</v>
      </c>
      <c r="D261" s="11">
        <v>0</v>
      </c>
      <c r="E261" s="12">
        <v>0</v>
      </c>
      <c r="F261" s="12">
        <v>0</v>
      </c>
      <c r="G261" s="12">
        <v>0</v>
      </c>
      <c r="H261" s="12">
        <v>0</v>
      </c>
      <c r="I261" s="12">
        <v>0</v>
      </c>
      <c r="J261" s="12">
        <v>0</v>
      </c>
      <c r="K261" s="13">
        <v>0</v>
      </c>
      <c r="L261" s="14">
        <f>+D261/D$262*100</f>
        <v>0</v>
      </c>
      <c r="M261" s="15">
        <f t="shared" si="63"/>
        <v>0</v>
      </c>
      <c r="N261" s="15">
        <f t="shared" si="63"/>
        <v>0</v>
      </c>
      <c r="O261" s="15">
        <f t="shared" si="63"/>
        <v>0</v>
      </c>
      <c r="P261" s="15">
        <f t="shared" si="63"/>
        <v>0</v>
      </c>
      <c r="Q261" s="15">
        <f t="shared" si="63"/>
        <v>0</v>
      </c>
      <c r="R261" s="15">
        <f t="shared" si="63"/>
        <v>0</v>
      </c>
      <c r="S261" s="15">
        <f t="shared" si="63"/>
        <v>0</v>
      </c>
    </row>
    <row r="262" spans="1:19" ht="14.1" customHeight="1">
      <c r="A262" s="46"/>
      <c r="B262" s="52"/>
      <c r="C262" s="38" t="s">
        <v>10</v>
      </c>
      <c r="D262" s="11">
        <v>62</v>
      </c>
      <c r="E262" s="12">
        <v>78</v>
      </c>
      <c r="F262" s="12">
        <v>74</v>
      </c>
      <c r="G262" s="12">
        <v>92</v>
      </c>
      <c r="H262" s="12">
        <v>204</v>
      </c>
      <c r="I262" s="12">
        <v>629</v>
      </c>
      <c r="J262" s="12">
        <v>596</v>
      </c>
      <c r="K262" s="13">
        <v>1735</v>
      </c>
      <c r="L262" s="19">
        <f>+D262/D$262*100</f>
        <v>100</v>
      </c>
      <c r="M262" s="20">
        <f t="shared" si="63"/>
        <v>100</v>
      </c>
      <c r="N262" s="20">
        <f t="shared" si="63"/>
        <v>100</v>
      </c>
      <c r="O262" s="20">
        <f t="shared" si="63"/>
        <v>100</v>
      </c>
      <c r="P262" s="20">
        <f t="shared" si="63"/>
        <v>100</v>
      </c>
      <c r="Q262" s="20">
        <f t="shared" si="63"/>
        <v>100</v>
      </c>
      <c r="R262" s="20">
        <f t="shared" si="63"/>
        <v>100</v>
      </c>
      <c r="S262" s="20">
        <f t="shared" si="63"/>
        <v>100</v>
      </c>
    </row>
    <row r="263" spans="1:19" ht="14.1" customHeight="1">
      <c r="A263" s="58"/>
      <c r="B263" s="51" t="s">
        <v>77</v>
      </c>
      <c r="C263" s="36" t="s">
        <v>84</v>
      </c>
      <c r="D263" s="6">
        <v>17</v>
      </c>
      <c r="E263" s="7">
        <v>18</v>
      </c>
      <c r="F263" s="7">
        <v>17</v>
      </c>
      <c r="G263" s="7">
        <v>16</v>
      </c>
      <c r="H263" s="7">
        <v>47</v>
      </c>
      <c r="I263" s="7">
        <v>98</v>
      </c>
      <c r="J263" s="7">
        <v>101</v>
      </c>
      <c r="K263" s="8">
        <v>314</v>
      </c>
      <c r="L263" s="14">
        <f>+D263/D$266*100</f>
        <v>43.589743589743591</v>
      </c>
      <c r="M263" s="15">
        <f t="shared" ref="M263:S266" si="64">+E263/E$266*100</f>
        <v>40.909090909090914</v>
      </c>
      <c r="N263" s="15">
        <f t="shared" si="64"/>
        <v>43.589743589743591</v>
      </c>
      <c r="O263" s="15">
        <f t="shared" si="64"/>
        <v>39.024390243902438</v>
      </c>
      <c r="P263" s="15">
        <f t="shared" si="64"/>
        <v>41.964285714285715</v>
      </c>
      <c r="Q263" s="15">
        <f t="shared" si="64"/>
        <v>39.676113360323889</v>
      </c>
      <c r="R263" s="15">
        <f t="shared" si="64"/>
        <v>44.298245614035089</v>
      </c>
      <c r="S263" s="15">
        <f t="shared" si="64"/>
        <v>41.866666666666667</v>
      </c>
    </row>
    <row r="264" spans="1:19" ht="14.1" customHeight="1">
      <c r="A264" s="58"/>
      <c r="B264" s="51"/>
      <c r="C264" s="37" t="s">
        <v>85</v>
      </c>
      <c r="D264" s="11">
        <v>22</v>
      </c>
      <c r="E264" s="12">
        <v>26</v>
      </c>
      <c r="F264" s="12">
        <v>22</v>
      </c>
      <c r="G264" s="12">
        <v>25</v>
      </c>
      <c r="H264" s="12">
        <v>65</v>
      </c>
      <c r="I264" s="12">
        <v>149</v>
      </c>
      <c r="J264" s="12">
        <v>127</v>
      </c>
      <c r="K264" s="13">
        <v>436</v>
      </c>
      <c r="L264" s="14">
        <f>+D264/D$266*100</f>
        <v>56.410256410256409</v>
      </c>
      <c r="M264" s="15">
        <f t="shared" si="64"/>
        <v>59.090909090909093</v>
      </c>
      <c r="N264" s="15">
        <f t="shared" si="64"/>
        <v>56.410256410256409</v>
      </c>
      <c r="O264" s="15">
        <f t="shared" si="64"/>
        <v>60.975609756097562</v>
      </c>
      <c r="P264" s="15">
        <f t="shared" si="64"/>
        <v>58.035714285714292</v>
      </c>
      <c r="Q264" s="15">
        <f t="shared" si="64"/>
        <v>60.323886639676118</v>
      </c>
      <c r="R264" s="15">
        <f t="shared" si="64"/>
        <v>55.701754385964911</v>
      </c>
      <c r="S264" s="15">
        <f t="shared" si="64"/>
        <v>58.13333333333334</v>
      </c>
    </row>
    <row r="265" spans="1:19" ht="14.1" customHeight="1">
      <c r="A265" s="58"/>
      <c r="B265" s="51"/>
      <c r="C265" s="37" t="s">
        <v>86</v>
      </c>
      <c r="D265" s="11">
        <v>0</v>
      </c>
      <c r="E265" s="12">
        <v>0</v>
      </c>
      <c r="F265" s="12">
        <v>0</v>
      </c>
      <c r="G265" s="12">
        <v>0</v>
      </c>
      <c r="H265" s="12">
        <v>0</v>
      </c>
      <c r="I265" s="12">
        <v>0</v>
      </c>
      <c r="J265" s="12">
        <v>0</v>
      </c>
      <c r="K265" s="13">
        <v>0</v>
      </c>
      <c r="L265" s="14">
        <f>+D265/D$266*100</f>
        <v>0</v>
      </c>
      <c r="M265" s="15">
        <f t="shared" si="64"/>
        <v>0</v>
      </c>
      <c r="N265" s="15">
        <f t="shared" si="64"/>
        <v>0</v>
      </c>
      <c r="O265" s="15">
        <f t="shared" si="64"/>
        <v>0</v>
      </c>
      <c r="P265" s="15">
        <f t="shared" si="64"/>
        <v>0</v>
      </c>
      <c r="Q265" s="15">
        <f t="shared" si="64"/>
        <v>0</v>
      </c>
      <c r="R265" s="15">
        <f t="shared" si="64"/>
        <v>0</v>
      </c>
      <c r="S265" s="15">
        <f t="shared" si="64"/>
        <v>0</v>
      </c>
    </row>
    <row r="266" spans="1:19" ht="14.1" customHeight="1">
      <c r="A266" s="58"/>
      <c r="B266" s="51"/>
      <c r="C266" s="38" t="s">
        <v>10</v>
      </c>
      <c r="D266" s="16">
        <v>39</v>
      </c>
      <c r="E266" s="17">
        <v>44</v>
      </c>
      <c r="F266" s="17">
        <v>39</v>
      </c>
      <c r="G266" s="17">
        <v>41</v>
      </c>
      <c r="H266" s="17">
        <v>112</v>
      </c>
      <c r="I266" s="17">
        <v>247</v>
      </c>
      <c r="J266" s="17">
        <v>228</v>
      </c>
      <c r="K266" s="18">
        <v>750</v>
      </c>
      <c r="L266" s="14">
        <f>+D266/D$266*100</f>
        <v>100</v>
      </c>
      <c r="M266" s="15">
        <f t="shared" si="64"/>
        <v>100</v>
      </c>
      <c r="N266" s="15">
        <f t="shared" si="64"/>
        <v>100</v>
      </c>
      <c r="O266" s="15">
        <f t="shared" si="64"/>
        <v>100</v>
      </c>
      <c r="P266" s="15">
        <f t="shared" si="64"/>
        <v>100</v>
      </c>
      <c r="Q266" s="15">
        <f t="shared" si="64"/>
        <v>100</v>
      </c>
      <c r="R266" s="15">
        <f t="shared" si="64"/>
        <v>100</v>
      </c>
      <c r="S266" s="15">
        <f t="shared" si="64"/>
        <v>100</v>
      </c>
    </row>
    <row r="267" spans="1:19" ht="14.1" customHeight="1">
      <c r="A267" s="46"/>
      <c r="B267" s="47" t="s">
        <v>78</v>
      </c>
      <c r="C267" s="36" t="s">
        <v>84</v>
      </c>
      <c r="D267" s="11">
        <v>15</v>
      </c>
      <c r="E267" s="12">
        <v>7</v>
      </c>
      <c r="F267" s="12">
        <v>2</v>
      </c>
      <c r="G267" s="12">
        <v>6</v>
      </c>
      <c r="H267" s="12">
        <v>29</v>
      </c>
      <c r="I267" s="12">
        <v>37</v>
      </c>
      <c r="J267" s="12">
        <v>33</v>
      </c>
      <c r="K267" s="13">
        <v>129</v>
      </c>
      <c r="L267" s="9">
        <f>+D267/D$270*100</f>
        <v>75</v>
      </c>
      <c r="M267" s="10">
        <f t="shared" ref="M267:S270" si="65">+E267/E$270*100</f>
        <v>46.666666666666664</v>
      </c>
      <c r="N267" s="10">
        <f t="shared" si="65"/>
        <v>11.76470588235294</v>
      </c>
      <c r="O267" s="10">
        <f t="shared" si="65"/>
        <v>25</v>
      </c>
      <c r="P267" s="10">
        <f t="shared" si="65"/>
        <v>50.877192982456144</v>
      </c>
      <c r="Q267" s="10">
        <f t="shared" si="65"/>
        <v>40.217391304347828</v>
      </c>
      <c r="R267" s="10">
        <f t="shared" si="65"/>
        <v>49.253731343283583</v>
      </c>
      <c r="S267" s="10">
        <f t="shared" si="65"/>
        <v>44.178082191780824</v>
      </c>
    </row>
    <row r="268" spans="1:19" ht="14.1" customHeight="1">
      <c r="A268" s="46"/>
      <c r="B268" s="46"/>
      <c r="C268" s="37" t="s">
        <v>85</v>
      </c>
      <c r="D268" s="11">
        <v>5</v>
      </c>
      <c r="E268" s="12">
        <v>8</v>
      </c>
      <c r="F268" s="12">
        <v>15</v>
      </c>
      <c r="G268" s="12">
        <v>18</v>
      </c>
      <c r="H268" s="12">
        <v>28</v>
      </c>
      <c r="I268" s="12">
        <v>55</v>
      </c>
      <c r="J268" s="12">
        <v>34</v>
      </c>
      <c r="K268" s="13">
        <v>163</v>
      </c>
      <c r="L268" s="14">
        <f>+D268/D$270*100</f>
        <v>25</v>
      </c>
      <c r="M268" s="15">
        <f t="shared" si="65"/>
        <v>53.333333333333336</v>
      </c>
      <c r="N268" s="15">
        <f t="shared" si="65"/>
        <v>88.235294117647058</v>
      </c>
      <c r="O268" s="15">
        <f t="shared" si="65"/>
        <v>75</v>
      </c>
      <c r="P268" s="15">
        <f t="shared" si="65"/>
        <v>49.122807017543856</v>
      </c>
      <c r="Q268" s="15">
        <f t="shared" si="65"/>
        <v>59.782608695652172</v>
      </c>
      <c r="R268" s="15">
        <f t="shared" si="65"/>
        <v>50.746268656716417</v>
      </c>
      <c r="S268" s="15">
        <f t="shared" si="65"/>
        <v>55.821917808219176</v>
      </c>
    </row>
    <row r="269" spans="1:19" ht="14.1" customHeight="1">
      <c r="A269" s="46"/>
      <c r="B269" s="46"/>
      <c r="C269" s="37" t="s">
        <v>86</v>
      </c>
      <c r="D269" s="11">
        <v>0</v>
      </c>
      <c r="E269" s="12">
        <v>0</v>
      </c>
      <c r="F269" s="12">
        <v>0</v>
      </c>
      <c r="G269" s="12">
        <v>0</v>
      </c>
      <c r="H269" s="12">
        <v>0</v>
      </c>
      <c r="I269" s="12">
        <v>0</v>
      </c>
      <c r="J269" s="12">
        <v>0</v>
      </c>
      <c r="K269" s="13">
        <v>0</v>
      </c>
      <c r="L269" s="14">
        <f>+D269/D$270*100</f>
        <v>0</v>
      </c>
      <c r="M269" s="15">
        <f t="shared" si="65"/>
        <v>0</v>
      </c>
      <c r="N269" s="15">
        <f t="shared" si="65"/>
        <v>0</v>
      </c>
      <c r="O269" s="15">
        <f t="shared" si="65"/>
        <v>0</v>
      </c>
      <c r="P269" s="15">
        <f t="shared" si="65"/>
        <v>0</v>
      </c>
      <c r="Q269" s="15">
        <f t="shared" si="65"/>
        <v>0</v>
      </c>
      <c r="R269" s="15">
        <f t="shared" si="65"/>
        <v>0</v>
      </c>
      <c r="S269" s="15">
        <f t="shared" si="65"/>
        <v>0</v>
      </c>
    </row>
    <row r="270" spans="1:19" ht="14.1" customHeight="1">
      <c r="A270" s="46"/>
      <c r="B270" s="48"/>
      <c r="C270" s="38" t="s">
        <v>10</v>
      </c>
      <c r="D270" s="11">
        <v>20</v>
      </c>
      <c r="E270" s="12">
        <v>15</v>
      </c>
      <c r="F270" s="12">
        <v>17</v>
      </c>
      <c r="G270" s="12">
        <v>24</v>
      </c>
      <c r="H270" s="12">
        <v>57</v>
      </c>
      <c r="I270" s="12">
        <v>92</v>
      </c>
      <c r="J270" s="12">
        <v>67</v>
      </c>
      <c r="K270" s="13">
        <v>292</v>
      </c>
      <c r="L270" s="19">
        <f>+D270/D$270*100</f>
        <v>100</v>
      </c>
      <c r="M270" s="20">
        <f t="shared" si="65"/>
        <v>100</v>
      </c>
      <c r="N270" s="20">
        <f t="shared" si="65"/>
        <v>100</v>
      </c>
      <c r="O270" s="20">
        <f t="shared" si="65"/>
        <v>100</v>
      </c>
      <c r="P270" s="20">
        <f t="shared" si="65"/>
        <v>100</v>
      </c>
      <c r="Q270" s="20">
        <f t="shared" si="65"/>
        <v>100</v>
      </c>
      <c r="R270" s="20">
        <f t="shared" si="65"/>
        <v>100</v>
      </c>
      <c r="S270" s="20">
        <f t="shared" si="65"/>
        <v>100</v>
      </c>
    </row>
    <row r="271" spans="1:19" ht="14.1" customHeight="1">
      <c r="A271" s="58"/>
      <c r="B271" s="46" t="s">
        <v>79</v>
      </c>
      <c r="C271" s="36" t="s">
        <v>84</v>
      </c>
      <c r="D271" s="6">
        <v>28</v>
      </c>
      <c r="E271" s="7">
        <v>22</v>
      </c>
      <c r="F271" s="7">
        <v>38</v>
      </c>
      <c r="G271" s="7">
        <v>36</v>
      </c>
      <c r="H271" s="7">
        <v>82</v>
      </c>
      <c r="I271" s="7">
        <v>171</v>
      </c>
      <c r="J271" s="7">
        <v>146</v>
      </c>
      <c r="K271" s="8">
        <v>523</v>
      </c>
      <c r="L271" s="14">
        <f>+D271/D$274*100</f>
        <v>43.07692307692308</v>
      </c>
      <c r="M271" s="15">
        <f t="shared" ref="M271:S274" si="66">+E271/E$274*100</f>
        <v>34.375</v>
      </c>
      <c r="N271" s="15">
        <f t="shared" si="66"/>
        <v>44.705882352941181</v>
      </c>
      <c r="O271" s="15">
        <f t="shared" si="66"/>
        <v>37.113402061855673</v>
      </c>
      <c r="P271" s="15">
        <f t="shared" si="66"/>
        <v>43.850267379679138</v>
      </c>
      <c r="Q271" s="15">
        <f t="shared" si="66"/>
        <v>42.222222222222221</v>
      </c>
      <c r="R271" s="15">
        <f t="shared" si="66"/>
        <v>44.242424242424242</v>
      </c>
      <c r="S271" s="15">
        <f t="shared" si="66"/>
        <v>42.416869424168695</v>
      </c>
    </row>
    <row r="272" spans="1:19" ht="14.1" customHeight="1">
      <c r="A272" s="58"/>
      <c r="B272" s="46"/>
      <c r="C272" s="37" t="s">
        <v>85</v>
      </c>
      <c r="D272" s="11">
        <v>37</v>
      </c>
      <c r="E272" s="12">
        <v>42</v>
      </c>
      <c r="F272" s="12">
        <v>47</v>
      </c>
      <c r="G272" s="12">
        <v>61</v>
      </c>
      <c r="H272" s="12">
        <v>105</v>
      </c>
      <c r="I272" s="12">
        <v>234</v>
      </c>
      <c r="J272" s="12">
        <v>184</v>
      </c>
      <c r="K272" s="13">
        <v>710</v>
      </c>
      <c r="L272" s="14">
        <f>+D272/D$274*100</f>
        <v>56.92307692307692</v>
      </c>
      <c r="M272" s="15">
        <f t="shared" si="66"/>
        <v>65.625</v>
      </c>
      <c r="N272" s="15">
        <f t="shared" si="66"/>
        <v>55.294117647058826</v>
      </c>
      <c r="O272" s="15">
        <f t="shared" si="66"/>
        <v>62.886597938144327</v>
      </c>
      <c r="P272" s="15">
        <f t="shared" si="66"/>
        <v>56.149732620320862</v>
      </c>
      <c r="Q272" s="15">
        <f t="shared" si="66"/>
        <v>57.777777777777771</v>
      </c>
      <c r="R272" s="15">
        <f t="shared" si="66"/>
        <v>55.757575757575765</v>
      </c>
      <c r="S272" s="15">
        <f t="shared" si="66"/>
        <v>57.583130575831312</v>
      </c>
    </row>
    <row r="273" spans="1:19" ht="14.1" customHeight="1">
      <c r="A273" s="58"/>
      <c r="B273" s="46"/>
      <c r="C273" s="37" t="s">
        <v>86</v>
      </c>
      <c r="D273" s="11">
        <v>0</v>
      </c>
      <c r="E273" s="12">
        <v>0</v>
      </c>
      <c r="F273" s="12">
        <v>0</v>
      </c>
      <c r="G273" s="12">
        <v>0</v>
      </c>
      <c r="H273" s="12">
        <v>0</v>
      </c>
      <c r="I273" s="12">
        <v>0</v>
      </c>
      <c r="J273" s="12">
        <v>0</v>
      </c>
      <c r="K273" s="13">
        <v>0</v>
      </c>
      <c r="L273" s="14">
        <f>+D273/D$274*100</f>
        <v>0</v>
      </c>
      <c r="M273" s="15">
        <f t="shared" si="66"/>
        <v>0</v>
      </c>
      <c r="N273" s="15">
        <f t="shared" si="66"/>
        <v>0</v>
      </c>
      <c r="O273" s="15">
        <f t="shared" si="66"/>
        <v>0</v>
      </c>
      <c r="P273" s="15">
        <f t="shared" si="66"/>
        <v>0</v>
      </c>
      <c r="Q273" s="15">
        <f t="shared" si="66"/>
        <v>0</v>
      </c>
      <c r="R273" s="15">
        <f t="shared" si="66"/>
        <v>0</v>
      </c>
      <c r="S273" s="15">
        <f t="shared" si="66"/>
        <v>0</v>
      </c>
    </row>
    <row r="274" spans="1:19" ht="14.1" customHeight="1" thickBot="1">
      <c r="A274" s="58"/>
      <c r="B274" s="48"/>
      <c r="C274" s="37" t="s">
        <v>10</v>
      </c>
      <c r="D274" s="11">
        <v>65</v>
      </c>
      <c r="E274" s="12">
        <v>64</v>
      </c>
      <c r="F274" s="12">
        <v>85</v>
      </c>
      <c r="G274" s="12">
        <v>97</v>
      </c>
      <c r="H274" s="12">
        <v>187</v>
      </c>
      <c r="I274" s="12">
        <v>405</v>
      </c>
      <c r="J274" s="12">
        <v>330</v>
      </c>
      <c r="K274" s="13">
        <v>1233</v>
      </c>
      <c r="L274" s="14">
        <f>+D274/D$274*100</f>
        <v>100</v>
      </c>
      <c r="M274" s="15">
        <f t="shared" si="66"/>
        <v>100</v>
      </c>
      <c r="N274" s="15">
        <f t="shared" si="66"/>
        <v>100</v>
      </c>
      <c r="O274" s="15">
        <f t="shared" si="66"/>
        <v>100</v>
      </c>
      <c r="P274" s="15">
        <f t="shared" si="66"/>
        <v>100</v>
      </c>
      <c r="Q274" s="15">
        <f t="shared" si="66"/>
        <v>100</v>
      </c>
      <c r="R274" s="15">
        <f t="shared" si="66"/>
        <v>100</v>
      </c>
      <c r="S274" s="15">
        <f t="shared" si="66"/>
        <v>100</v>
      </c>
    </row>
    <row r="275" spans="1:19" ht="14.1" customHeight="1">
      <c r="A275" s="58"/>
      <c r="B275" s="54" t="s">
        <v>80</v>
      </c>
      <c r="C275" s="39" t="s">
        <v>84</v>
      </c>
      <c r="D275" s="26">
        <v>33</v>
      </c>
      <c r="E275" s="27">
        <v>42</v>
      </c>
      <c r="F275" s="27">
        <v>41</v>
      </c>
      <c r="G275" s="27">
        <v>32</v>
      </c>
      <c r="H275" s="27">
        <v>95</v>
      </c>
      <c r="I275" s="27">
        <v>294</v>
      </c>
      <c r="J275" s="27">
        <v>255</v>
      </c>
      <c r="K275" s="28">
        <v>792</v>
      </c>
      <c r="L275" s="29">
        <f>+D275/D$278*100</f>
        <v>39.75903614457831</v>
      </c>
      <c r="M275" s="30">
        <f t="shared" ref="M275:S278" si="67">+E275/E$278*100</f>
        <v>46.666666666666664</v>
      </c>
      <c r="N275" s="30">
        <f t="shared" si="67"/>
        <v>50.617283950617285</v>
      </c>
      <c r="O275" s="30">
        <f t="shared" si="67"/>
        <v>35.955056179775283</v>
      </c>
      <c r="P275" s="30">
        <f t="shared" si="67"/>
        <v>42.792792792792795</v>
      </c>
      <c r="Q275" s="30">
        <f t="shared" si="67"/>
        <v>42.363112391930834</v>
      </c>
      <c r="R275" s="30">
        <f t="shared" si="67"/>
        <v>43.889845094664373</v>
      </c>
      <c r="S275" s="30">
        <f t="shared" si="67"/>
        <v>43.04347826086957</v>
      </c>
    </row>
    <row r="276" spans="1:19" ht="14.1" customHeight="1">
      <c r="A276" s="58"/>
      <c r="B276" s="46"/>
      <c r="C276" s="37" t="s">
        <v>85</v>
      </c>
      <c r="D276" s="11">
        <v>50</v>
      </c>
      <c r="E276" s="12">
        <v>48</v>
      </c>
      <c r="F276" s="12">
        <v>40</v>
      </c>
      <c r="G276" s="12">
        <v>57</v>
      </c>
      <c r="H276" s="12">
        <v>127</v>
      </c>
      <c r="I276" s="12">
        <v>400</v>
      </c>
      <c r="J276" s="12">
        <v>326</v>
      </c>
      <c r="K276" s="13">
        <v>1048</v>
      </c>
      <c r="L276" s="14">
        <f>+D276/D$278*100</f>
        <v>60.24096385542169</v>
      </c>
      <c r="M276" s="15">
        <f t="shared" si="67"/>
        <v>53.333333333333336</v>
      </c>
      <c r="N276" s="15">
        <f t="shared" si="67"/>
        <v>49.382716049382715</v>
      </c>
      <c r="O276" s="15">
        <f t="shared" si="67"/>
        <v>64.044943820224717</v>
      </c>
      <c r="P276" s="15">
        <f t="shared" si="67"/>
        <v>57.207207207207212</v>
      </c>
      <c r="Q276" s="15">
        <f t="shared" si="67"/>
        <v>57.636887608069166</v>
      </c>
      <c r="R276" s="15">
        <f t="shared" si="67"/>
        <v>56.110154905335627</v>
      </c>
      <c r="S276" s="15">
        <f t="shared" si="67"/>
        <v>56.956521739130437</v>
      </c>
    </row>
    <row r="277" spans="1:19" ht="14.1" customHeight="1">
      <c r="A277" s="58"/>
      <c r="B277" s="46"/>
      <c r="C277" s="37" t="s">
        <v>86</v>
      </c>
      <c r="D277" s="11">
        <v>0</v>
      </c>
      <c r="E277" s="12">
        <v>0</v>
      </c>
      <c r="F277" s="12">
        <v>0</v>
      </c>
      <c r="G277" s="12">
        <v>0</v>
      </c>
      <c r="H277" s="12">
        <v>0</v>
      </c>
      <c r="I277" s="12">
        <v>0</v>
      </c>
      <c r="J277" s="12">
        <v>0</v>
      </c>
      <c r="K277" s="13">
        <v>0</v>
      </c>
      <c r="L277" s="14">
        <f>+D277/D$278*100</f>
        <v>0</v>
      </c>
      <c r="M277" s="15">
        <f t="shared" si="67"/>
        <v>0</v>
      </c>
      <c r="N277" s="15">
        <f t="shared" si="67"/>
        <v>0</v>
      </c>
      <c r="O277" s="15">
        <f t="shared" si="67"/>
        <v>0</v>
      </c>
      <c r="P277" s="15">
        <f t="shared" si="67"/>
        <v>0</v>
      </c>
      <c r="Q277" s="15">
        <f t="shared" si="67"/>
        <v>0</v>
      </c>
      <c r="R277" s="15">
        <f t="shared" si="67"/>
        <v>0</v>
      </c>
      <c r="S277" s="15">
        <f t="shared" si="67"/>
        <v>0</v>
      </c>
    </row>
    <row r="278" spans="1:19" ht="14.1" customHeight="1">
      <c r="A278" s="58"/>
      <c r="B278" s="48"/>
      <c r="C278" s="38" t="s">
        <v>10</v>
      </c>
      <c r="D278" s="11">
        <v>83</v>
      </c>
      <c r="E278" s="12">
        <v>90</v>
      </c>
      <c r="F278" s="12">
        <v>81</v>
      </c>
      <c r="G278" s="12">
        <v>89</v>
      </c>
      <c r="H278" s="12">
        <v>222</v>
      </c>
      <c r="I278" s="12">
        <v>694</v>
      </c>
      <c r="J278" s="12">
        <v>581</v>
      </c>
      <c r="K278" s="13">
        <v>1840</v>
      </c>
      <c r="L278" s="19">
        <f>+D278/D$278*100</f>
        <v>100</v>
      </c>
      <c r="M278" s="20">
        <f t="shared" si="67"/>
        <v>100</v>
      </c>
      <c r="N278" s="20">
        <f t="shared" si="67"/>
        <v>100</v>
      </c>
      <c r="O278" s="20">
        <f t="shared" si="67"/>
        <v>100</v>
      </c>
      <c r="P278" s="20">
        <f t="shared" si="67"/>
        <v>100</v>
      </c>
      <c r="Q278" s="20">
        <f t="shared" si="67"/>
        <v>100</v>
      </c>
      <c r="R278" s="20">
        <f t="shared" si="67"/>
        <v>100</v>
      </c>
      <c r="S278" s="20">
        <f t="shared" si="67"/>
        <v>100</v>
      </c>
    </row>
    <row r="279" spans="1:19" ht="14.1" customHeight="1">
      <c r="A279" s="58"/>
      <c r="B279" s="46" t="s">
        <v>81</v>
      </c>
      <c r="C279" s="36" t="s">
        <v>84</v>
      </c>
      <c r="D279" s="6">
        <v>33</v>
      </c>
      <c r="E279" s="7">
        <v>21</v>
      </c>
      <c r="F279" s="7">
        <v>22</v>
      </c>
      <c r="G279" s="7">
        <v>23</v>
      </c>
      <c r="H279" s="7">
        <v>53</v>
      </c>
      <c r="I279" s="7">
        <v>166</v>
      </c>
      <c r="J279" s="7">
        <v>138</v>
      </c>
      <c r="K279" s="8">
        <v>456</v>
      </c>
      <c r="L279" s="14">
        <f>+D279/D$282*100</f>
        <v>52.380952380952387</v>
      </c>
      <c r="M279" s="15">
        <f t="shared" ref="M279:S282" si="68">+E279/E$282*100</f>
        <v>37.5</v>
      </c>
      <c r="N279" s="15">
        <f t="shared" si="68"/>
        <v>45.833333333333329</v>
      </c>
      <c r="O279" s="15">
        <f t="shared" si="68"/>
        <v>39.655172413793103</v>
      </c>
      <c r="P279" s="15">
        <f t="shared" si="68"/>
        <v>42.063492063492063</v>
      </c>
      <c r="Q279" s="15">
        <f t="shared" si="68"/>
        <v>48.115942028985508</v>
      </c>
      <c r="R279" s="15">
        <f t="shared" si="68"/>
        <v>47.422680412371129</v>
      </c>
      <c r="S279" s="15">
        <f t="shared" si="68"/>
        <v>46.200607902735563</v>
      </c>
    </row>
    <row r="280" spans="1:19" ht="14.1" customHeight="1">
      <c r="A280" s="58"/>
      <c r="B280" s="46"/>
      <c r="C280" s="37" t="s">
        <v>85</v>
      </c>
      <c r="D280" s="11">
        <v>30</v>
      </c>
      <c r="E280" s="12">
        <v>35</v>
      </c>
      <c r="F280" s="12">
        <v>26</v>
      </c>
      <c r="G280" s="12">
        <v>35</v>
      </c>
      <c r="H280" s="12">
        <v>73</v>
      </c>
      <c r="I280" s="12">
        <v>179</v>
      </c>
      <c r="J280" s="12">
        <v>153</v>
      </c>
      <c r="K280" s="13">
        <v>531</v>
      </c>
      <c r="L280" s="14">
        <f>+D280/D$282*100</f>
        <v>47.619047619047613</v>
      </c>
      <c r="M280" s="15">
        <f t="shared" si="68"/>
        <v>62.5</v>
      </c>
      <c r="N280" s="15">
        <f t="shared" si="68"/>
        <v>54.166666666666664</v>
      </c>
      <c r="O280" s="15">
        <f t="shared" si="68"/>
        <v>60.344827586206897</v>
      </c>
      <c r="P280" s="15">
        <f t="shared" si="68"/>
        <v>57.936507936507944</v>
      </c>
      <c r="Q280" s="15">
        <f t="shared" si="68"/>
        <v>51.884057971014499</v>
      </c>
      <c r="R280" s="15">
        <f t="shared" si="68"/>
        <v>52.577319587628871</v>
      </c>
      <c r="S280" s="15">
        <f t="shared" si="68"/>
        <v>53.799392097264445</v>
      </c>
    </row>
    <row r="281" spans="1:19" ht="14.1" customHeight="1">
      <c r="A281" s="58"/>
      <c r="B281" s="46"/>
      <c r="C281" s="37" t="s">
        <v>86</v>
      </c>
      <c r="D281" s="11">
        <v>0</v>
      </c>
      <c r="E281" s="12">
        <v>0</v>
      </c>
      <c r="F281" s="12">
        <v>0</v>
      </c>
      <c r="G281" s="12">
        <v>0</v>
      </c>
      <c r="H281" s="12">
        <v>0</v>
      </c>
      <c r="I281" s="12">
        <v>0</v>
      </c>
      <c r="J281" s="12">
        <v>0</v>
      </c>
      <c r="K281" s="13">
        <v>0</v>
      </c>
      <c r="L281" s="14">
        <f>+D281/D$282*100</f>
        <v>0</v>
      </c>
      <c r="M281" s="15">
        <f t="shared" si="68"/>
        <v>0</v>
      </c>
      <c r="N281" s="15">
        <f t="shared" si="68"/>
        <v>0</v>
      </c>
      <c r="O281" s="15">
        <f t="shared" si="68"/>
        <v>0</v>
      </c>
      <c r="P281" s="15">
        <f t="shared" si="68"/>
        <v>0</v>
      </c>
      <c r="Q281" s="15">
        <f t="shared" si="68"/>
        <v>0</v>
      </c>
      <c r="R281" s="15">
        <f t="shared" si="68"/>
        <v>0</v>
      </c>
      <c r="S281" s="15">
        <f t="shared" si="68"/>
        <v>0</v>
      </c>
    </row>
    <row r="282" spans="1:19" ht="14.1" customHeight="1">
      <c r="A282" s="58"/>
      <c r="B282" s="46"/>
      <c r="C282" s="38" t="s">
        <v>10</v>
      </c>
      <c r="D282" s="16">
        <v>63</v>
      </c>
      <c r="E282" s="17">
        <v>56</v>
      </c>
      <c r="F282" s="17">
        <v>48</v>
      </c>
      <c r="G282" s="17">
        <v>58</v>
      </c>
      <c r="H282" s="17">
        <v>126</v>
      </c>
      <c r="I282" s="17">
        <v>345</v>
      </c>
      <c r="J282" s="17">
        <v>291</v>
      </c>
      <c r="K282" s="18">
        <v>987</v>
      </c>
      <c r="L282" s="14">
        <f>+D282/D$282*100</f>
        <v>100</v>
      </c>
      <c r="M282" s="15">
        <f t="shared" si="68"/>
        <v>100</v>
      </c>
      <c r="N282" s="15">
        <f t="shared" si="68"/>
        <v>100</v>
      </c>
      <c r="O282" s="15">
        <f t="shared" si="68"/>
        <v>100</v>
      </c>
      <c r="P282" s="15">
        <f t="shared" si="68"/>
        <v>100</v>
      </c>
      <c r="Q282" s="15">
        <f t="shared" si="68"/>
        <v>100</v>
      </c>
      <c r="R282" s="15">
        <f t="shared" si="68"/>
        <v>100</v>
      </c>
      <c r="S282" s="15">
        <f t="shared" si="68"/>
        <v>100</v>
      </c>
    </row>
    <row r="283" spans="1:19" ht="14.1" customHeight="1">
      <c r="A283" s="58"/>
      <c r="B283" s="47" t="s">
        <v>82</v>
      </c>
      <c r="C283" s="36" t="s">
        <v>84</v>
      </c>
      <c r="D283" s="11">
        <v>37</v>
      </c>
      <c r="E283" s="12">
        <v>42</v>
      </c>
      <c r="F283" s="12">
        <v>35</v>
      </c>
      <c r="G283" s="12">
        <v>69</v>
      </c>
      <c r="H283" s="12">
        <v>122</v>
      </c>
      <c r="I283" s="12">
        <v>358</v>
      </c>
      <c r="J283" s="12">
        <v>268</v>
      </c>
      <c r="K283" s="13">
        <v>931</v>
      </c>
      <c r="L283" s="9">
        <f>+D283/D$286*100</f>
        <v>49.333333333333336</v>
      </c>
      <c r="M283" s="10">
        <f t="shared" ref="M283:S286" si="69">+E283/E$286*100</f>
        <v>48.837209302325576</v>
      </c>
      <c r="N283" s="10">
        <f t="shared" si="69"/>
        <v>42.68292682926829</v>
      </c>
      <c r="O283" s="10">
        <f t="shared" si="69"/>
        <v>50.364963503649641</v>
      </c>
      <c r="P283" s="10">
        <f t="shared" si="69"/>
        <v>40.131578947368425</v>
      </c>
      <c r="Q283" s="10">
        <f t="shared" si="69"/>
        <v>45.721583652618136</v>
      </c>
      <c r="R283" s="10">
        <f t="shared" si="69"/>
        <v>46.853146853146853</v>
      </c>
      <c r="S283" s="10">
        <f t="shared" si="69"/>
        <v>45.659637076998528</v>
      </c>
    </row>
    <row r="284" spans="1:19" ht="14.1" customHeight="1">
      <c r="A284" s="58"/>
      <c r="B284" s="46"/>
      <c r="C284" s="37" t="s">
        <v>85</v>
      </c>
      <c r="D284" s="11">
        <v>38</v>
      </c>
      <c r="E284" s="12">
        <v>44</v>
      </c>
      <c r="F284" s="12">
        <v>47</v>
      </c>
      <c r="G284" s="12">
        <v>68</v>
      </c>
      <c r="H284" s="12">
        <v>182</v>
      </c>
      <c r="I284" s="12">
        <v>425</v>
      </c>
      <c r="J284" s="12">
        <v>304</v>
      </c>
      <c r="K284" s="13">
        <v>1108</v>
      </c>
      <c r="L284" s="14">
        <f>+D284/D$286*100</f>
        <v>50.666666666666671</v>
      </c>
      <c r="M284" s="15">
        <f t="shared" si="69"/>
        <v>51.162790697674424</v>
      </c>
      <c r="N284" s="15">
        <f t="shared" si="69"/>
        <v>57.317073170731703</v>
      </c>
      <c r="O284" s="15">
        <f t="shared" si="69"/>
        <v>49.635036496350367</v>
      </c>
      <c r="P284" s="15">
        <f t="shared" si="69"/>
        <v>59.868421052631582</v>
      </c>
      <c r="Q284" s="15">
        <f t="shared" si="69"/>
        <v>54.278416347381864</v>
      </c>
      <c r="R284" s="15">
        <f t="shared" si="69"/>
        <v>53.146853146853147</v>
      </c>
      <c r="S284" s="15">
        <f t="shared" si="69"/>
        <v>54.340362923001472</v>
      </c>
    </row>
    <row r="285" spans="1:19" ht="14.1" customHeight="1">
      <c r="A285" s="58"/>
      <c r="B285" s="46"/>
      <c r="C285" s="37" t="s">
        <v>86</v>
      </c>
      <c r="D285" s="11">
        <v>0</v>
      </c>
      <c r="E285" s="12">
        <v>0</v>
      </c>
      <c r="F285" s="12">
        <v>0</v>
      </c>
      <c r="G285" s="12">
        <v>0</v>
      </c>
      <c r="H285" s="12">
        <v>0</v>
      </c>
      <c r="I285" s="12">
        <v>0</v>
      </c>
      <c r="J285" s="12">
        <v>0</v>
      </c>
      <c r="K285" s="13">
        <v>0</v>
      </c>
      <c r="L285" s="14">
        <f>+D285/D$286*100</f>
        <v>0</v>
      </c>
      <c r="M285" s="15">
        <f t="shared" si="69"/>
        <v>0</v>
      </c>
      <c r="N285" s="15">
        <f t="shared" si="69"/>
        <v>0</v>
      </c>
      <c r="O285" s="15">
        <f t="shared" si="69"/>
        <v>0</v>
      </c>
      <c r="P285" s="15">
        <f t="shared" si="69"/>
        <v>0</v>
      </c>
      <c r="Q285" s="15">
        <f t="shared" si="69"/>
        <v>0</v>
      </c>
      <c r="R285" s="15">
        <f t="shared" si="69"/>
        <v>0</v>
      </c>
      <c r="S285" s="15">
        <f t="shared" si="69"/>
        <v>0</v>
      </c>
    </row>
    <row r="286" spans="1:19" ht="14.1" customHeight="1">
      <c r="A286" s="58"/>
      <c r="B286" s="48"/>
      <c r="C286" s="38" t="s">
        <v>10</v>
      </c>
      <c r="D286" s="11">
        <v>75</v>
      </c>
      <c r="E286" s="12">
        <v>86</v>
      </c>
      <c r="F286" s="12">
        <v>82</v>
      </c>
      <c r="G286" s="12">
        <v>137</v>
      </c>
      <c r="H286" s="12">
        <v>304</v>
      </c>
      <c r="I286" s="12">
        <v>783</v>
      </c>
      <c r="J286" s="12">
        <v>572</v>
      </c>
      <c r="K286" s="13">
        <v>2039</v>
      </c>
      <c r="L286" s="19">
        <f>+D286/D$286*100</f>
        <v>100</v>
      </c>
      <c r="M286" s="20">
        <f t="shared" si="69"/>
        <v>100</v>
      </c>
      <c r="N286" s="20">
        <f t="shared" si="69"/>
        <v>100</v>
      </c>
      <c r="O286" s="20">
        <f t="shared" si="69"/>
        <v>100</v>
      </c>
      <c r="P286" s="20">
        <f t="shared" si="69"/>
        <v>100</v>
      </c>
      <c r="Q286" s="20">
        <f t="shared" si="69"/>
        <v>100</v>
      </c>
      <c r="R286" s="20">
        <f t="shared" si="69"/>
        <v>100</v>
      </c>
      <c r="S286" s="20">
        <f t="shared" si="69"/>
        <v>100</v>
      </c>
    </row>
    <row r="287" spans="1:19" ht="14.1" customHeight="1">
      <c r="A287" s="58"/>
      <c r="B287" s="46" t="s">
        <v>83</v>
      </c>
      <c r="C287" s="36" t="s">
        <v>84</v>
      </c>
      <c r="D287" s="6">
        <v>7</v>
      </c>
      <c r="E287" s="7">
        <v>8</v>
      </c>
      <c r="F287" s="7">
        <v>7</v>
      </c>
      <c r="G287" s="7">
        <v>8</v>
      </c>
      <c r="H287" s="7">
        <v>21</v>
      </c>
      <c r="I287" s="7">
        <v>53</v>
      </c>
      <c r="J287" s="7">
        <v>52</v>
      </c>
      <c r="K287" s="8">
        <v>156</v>
      </c>
      <c r="L287" s="14">
        <f>+D287/D$290*100</f>
        <v>77.777777777777786</v>
      </c>
      <c r="M287" s="15">
        <f t="shared" ref="M287:S290" si="70">+E287/E$290*100</f>
        <v>50</v>
      </c>
      <c r="N287" s="15">
        <f t="shared" si="70"/>
        <v>50</v>
      </c>
      <c r="O287" s="15">
        <f t="shared" si="70"/>
        <v>50</v>
      </c>
      <c r="P287" s="15">
        <f t="shared" si="70"/>
        <v>45.652173913043477</v>
      </c>
      <c r="Q287" s="15">
        <f t="shared" si="70"/>
        <v>45.689655172413794</v>
      </c>
      <c r="R287" s="15">
        <f t="shared" si="70"/>
        <v>52.525252525252533</v>
      </c>
      <c r="S287" s="15">
        <f t="shared" si="70"/>
        <v>49.367088607594937</v>
      </c>
    </row>
    <row r="288" spans="1:19" ht="14.1" customHeight="1">
      <c r="A288" s="58"/>
      <c r="B288" s="46"/>
      <c r="C288" s="37" t="s">
        <v>85</v>
      </c>
      <c r="D288" s="11">
        <v>2</v>
      </c>
      <c r="E288" s="12">
        <v>8</v>
      </c>
      <c r="F288" s="12">
        <v>7</v>
      </c>
      <c r="G288" s="12">
        <v>8</v>
      </c>
      <c r="H288" s="12">
        <v>25</v>
      </c>
      <c r="I288" s="12">
        <v>63</v>
      </c>
      <c r="J288" s="12">
        <v>47</v>
      </c>
      <c r="K288" s="13">
        <v>160</v>
      </c>
      <c r="L288" s="14">
        <f>+D288/D$290*100</f>
        <v>22.222222222222221</v>
      </c>
      <c r="M288" s="15">
        <f t="shared" si="70"/>
        <v>50</v>
      </c>
      <c r="N288" s="15">
        <f t="shared" si="70"/>
        <v>50</v>
      </c>
      <c r="O288" s="15">
        <f t="shared" si="70"/>
        <v>50</v>
      </c>
      <c r="P288" s="15">
        <f t="shared" si="70"/>
        <v>54.347826086956516</v>
      </c>
      <c r="Q288" s="15">
        <f t="shared" si="70"/>
        <v>54.310344827586206</v>
      </c>
      <c r="R288" s="15">
        <f t="shared" si="70"/>
        <v>47.474747474747474</v>
      </c>
      <c r="S288" s="15">
        <f t="shared" si="70"/>
        <v>50.632911392405063</v>
      </c>
    </row>
    <row r="289" spans="1:19" ht="14.1" customHeight="1">
      <c r="A289" s="58"/>
      <c r="B289" s="46"/>
      <c r="C289" s="37" t="s">
        <v>86</v>
      </c>
      <c r="D289" s="11">
        <v>0</v>
      </c>
      <c r="E289" s="12">
        <v>0</v>
      </c>
      <c r="F289" s="12">
        <v>0</v>
      </c>
      <c r="G289" s="12">
        <v>0</v>
      </c>
      <c r="H289" s="12">
        <v>0</v>
      </c>
      <c r="I289" s="12">
        <v>0</v>
      </c>
      <c r="J289" s="12">
        <v>0</v>
      </c>
      <c r="K289" s="13">
        <v>0</v>
      </c>
      <c r="L289" s="14">
        <f>+D289/D$290*100</f>
        <v>0</v>
      </c>
      <c r="M289" s="15">
        <f t="shared" si="70"/>
        <v>0</v>
      </c>
      <c r="N289" s="15">
        <f t="shared" si="70"/>
        <v>0</v>
      </c>
      <c r="O289" s="15">
        <f t="shared" si="70"/>
        <v>0</v>
      </c>
      <c r="P289" s="15">
        <f t="shared" si="70"/>
        <v>0</v>
      </c>
      <c r="Q289" s="15">
        <f t="shared" si="70"/>
        <v>0</v>
      </c>
      <c r="R289" s="15">
        <f t="shared" si="70"/>
        <v>0</v>
      </c>
      <c r="S289" s="15">
        <f t="shared" si="70"/>
        <v>0</v>
      </c>
    </row>
    <row r="290" spans="1:19" ht="14.1" customHeight="1" thickBot="1">
      <c r="A290" s="58"/>
      <c r="B290" s="49"/>
      <c r="C290" s="40" t="s">
        <v>10</v>
      </c>
      <c r="D290" s="31">
        <v>9</v>
      </c>
      <c r="E290" s="32">
        <v>16</v>
      </c>
      <c r="F290" s="32">
        <v>14</v>
      </c>
      <c r="G290" s="32">
        <v>16</v>
      </c>
      <c r="H290" s="32">
        <v>46</v>
      </c>
      <c r="I290" s="32">
        <v>116</v>
      </c>
      <c r="J290" s="32">
        <v>99</v>
      </c>
      <c r="K290" s="33">
        <v>316</v>
      </c>
      <c r="L290" s="34">
        <f>+D290/D$290*100</f>
        <v>100</v>
      </c>
      <c r="M290" s="35">
        <f t="shared" si="70"/>
        <v>100</v>
      </c>
      <c r="N290" s="35">
        <f t="shared" si="70"/>
        <v>100</v>
      </c>
      <c r="O290" s="35">
        <f t="shared" si="70"/>
        <v>100</v>
      </c>
      <c r="P290" s="35">
        <f t="shared" si="70"/>
        <v>100</v>
      </c>
      <c r="Q290" s="35">
        <f t="shared" si="70"/>
        <v>100</v>
      </c>
      <c r="R290" s="35">
        <f t="shared" si="70"/>
        <v>100</v>
      </c>
      <c r="S290" s="35">
        <f t="shared" si="70"/>
        <v>100</v>
      </c>
    </row>
    <row r="291" spans="1:19" ht="14.1" customHeight="1">
      <c r="A291" s="58"/>
      <c r="B291" s="47" t="s">
        <v>10</v>
      </c>
      <c r="C291" s="37" t="s">
        <v>84</v>
      </c>
      <c r="D291" s="11">
        <v>3657</v>
      </c>
      <c r="E291" s="12">
        <v>3707</v>
      </c>
      <c r="F291" s="12">
        <v>3252</v>
      </c>
      <c r="G291" s="12">
        <v>3441</v>
      </c>
      <c r="H291" s="12">
        <v>7368</v>
      </c>
      <c r="I291" s="12">
        <v>25150</v>
      </c>
      <c r="J291" s="12">
        <v>28658</v>
      </c>
      <c r="K291" s="13">
        <v>75233</v>
      </c>
      <c r="L291" s="14">
        <f>+D291/D$294*100</f>
        <v>47.79142707788813</v>
      </c>
      <c r="M291" s="15">
        <f t="shared" ref="M291:S294" si="71">+E291/E$294*100</f>
        <v>43.190026797157174</v>
      </c>
      <c r="N291" s="15">
        <f t="shared" si="71"/>
        <v>41.622936132087546</v>
      </c>
      <c r="O291" s="15">
        <f t="shared" si="71"/>
        <v>39.71606648199446</v>
      </c>
      <c r="P291" s="15">
        <f t="shared" si="71"/>
        <v>40.141650776355213</v>
      </c>
      <c r="Q291" s="15">
        <f t="shared" si="71"/>
        <v>42.181708401120375</v>
      </c>
      <c r="R291" s="15">
        <f t="shared" si="71"/>
        <v>44.827855902641993</v>
      </c>
      <c r="S291" s="15">
        <f t="shared" si="71"/>
        <v>43.08408592421214</v>
      </c>
    </row>
    <row r="292" spans="1:19" ht="14.1" customHeight="1">
      <c r="A292" s="58"/>
      <c r="B292" s="46"/>
      <c r="C292" s="37" t="s">
        <v>85</v>
      </c>
      <c r="D292" s="11">
        <v>3995</v>
      </c>
      <c r="E292" s="12">
        <v>4876</v>
      </c>
      <c r="F292" s="12">
        <v>4559</v>
      </c>
      <c r="G292" s="12">
        <v>5222</v>
      </c>
      <c r="H292" s="12">
        <v>10987</v>
      </c>
      <c r="I292" s="12">
        <v>34470</v>
      </c>
      <c r="J292" s="12">
        <v>35269</v>
      </c>
      <c r="K292" s="13">
        <v>99378</v>
      </c>
      <c r="L292" s="14">
        <f>+D292/D$294*100</f>
        <v>52.208572922111863</v>
      </c>
      <c r="M292" s="15">
        <f t="shared" si="71"/>
        <v>56.809973202842833</v>
      </c>
      <c r="N292" s="15">
        <f t="shared" si="71"/>
        <v>58.351465506207603</v>
      </c>
      <c r="O292" s="15">
        <f t="shared" si="71"/>
        <v>60.272391505078481</v>
      </c>
      <c r="P292" s="15">
        <f t="shared" si="71"/>
        <v>59.85834922364478</v>
      </c>
      <c r="Q292" s="15">
        <f t="shared" si="71"/>
        <v>57.813259983563391</v>
      </c>
      <c r="R292" s="15">
        <f t="shared" si="71"/>
        <v>55.16901562671088</v>
      </c>
      <c r="S292" s="15">
        <f t="shared" si="71"/>
        <v>56.911332672847749</v>
      </c>
    </row>
    <row r="293" spans="1:19" ht="14.1" customHeight="1">
      <c r="A293" s="58"/>
      <c r="B293" s="46"/>
      <c r="C293" s="37" t="s">
        <v>86</v>
      </c>
      <c r="D293" s="11">
        <v>0</v>
      </c>
      <c r="E293" s="12">
        <v>0</v>
      </c>
      <c r="F293" s="12">
        <v>2</v>
      </c>
      <c r="G293" s="12">
        <v>1</v>
      </c>
      <c r="H293" s="12">
        <v>0</v>
      </c>
      <c r="I293" s="12">
        <v>3</v>
      </c>
      <c r="J293" s="12">
        <v>2</v>
      </c>
      <c r="K293" s="13">
        <v>8</v>
      </c>
      <c r="L293" s="14">
        <f>+D293/D$294*100</f>
        <v>0</v>
      </c>
      <c r="M293" s="15">
        <f t="shared" si="71"/>
        <v>0</v>
      </c>
      <c r="N293" s="15">
        <f t="shared" si="71"/>
        <v>2.5598361704850889E-2</v>
      </c>
      <c r="O293" s="15">
        <f t="shared" si="71"/>
        <v>1.1542012927054477E-2</v>
      </c>
      <c r="P293" s="15">
        <f t="shared" si="71"/>
        <v>0</v>
      </c>
      <c r="Q293" s="15">
        <f t="shared" si="71"/>
        <v>5.0316153162370232E-3</v>
      </c>
      <c r="R293" s="15">
        <f t="shared" si="71"/>
        <v>3.1284706471241533E-3</v>
      </c>
      <c r="S293" s="15">
        <f t="shared" si="71"/>
        <v>4.5814029401153363E-3</v>
      </c>
    </row>
    <row r="294" spans="1:19" ht="14.1" customHeight="1">
      <c r="A294" s="58"/>
      <c r="B294" s="46"/>
      <c r="C294" s="38" t="s">
        <v>10</v>
      </c>
      <c r="D294" s="16">
        <v>7652</v>
      </c>
      <c r="E294" s="17">
        <v>8583</v>
      </c>
      <c r="F294" s="17">
        <v>7813</v>
      </c>
      <c r="G294" s="17">
        <v>8664</v>
      </c>
      <c r="H294" s="17">
        <v>18355</v>
      </c>
      <c r="I294" s="17">
        <v>59623</v>
      </c>
      <c r="J294" s="17">
        <v>63929</v>
      </c>
      <c r="K294" s="18">
        <v>174619</v>
      </c>
      <c r="L294" s="19">
        <f>+D294/D$294*100</f>
        <v>100</v>
      </c>
      <c r="M294" s="20">
        <f t="shared" si="71"/>
        <v>100</v>
      </c>
      <c r="N294" s="20">
        <f t="shared" si="71"/>
        <v>100</v>
      </c>
      <c r="O294" s="20">
        <f t="shared" si="71"/>
        <v>100</v>
      </c>
      <c r="P294" s="20">
        <f t="shared" si="71"/>
        <v>100</v>
      </c>
      <c r="Q294" s="20">
        <f t="shared" si="71"/>
        <v>100</v>
      </c>
      <c r="R294" s="20">
        <f t="shared" si="71"/>
        <v>100</v>
      </c>
      <c r="S294" s="20">
        <f t="shared" si="71"/>
        <v>100</v>
      </c>
    </row>
  </sheetData>
  <mergeCells count="79">
    <mergeCell ref="D3:K3"/>
    <mergeCell ref="L3:S3"/>
    <mergeCell ref="D4:K4"/>
    <mergeCell ref="L4:S4"/>
    <mergeCell ref="B63:B66"/>
    <mergeCell ref="B23:B26"/>
    <mergeCell ref="B27:B30"/>
    <mergeCell ref="B31:B34"/>
    <mergeCell ref="B35:B38"/>
    <mergeCell ref="B7:B10"/>
    <mergeCell ref="B11:B14"/>
    <mergeCell ref="B15:B18"/>
    <mergeCell ref="B19:B22"/>
    <mergeCell ref="A3:C6"/>
    <mergeCell ref="B39:B42"/>
    <mergeCell ref="B43:B46"/>
    <mergeCell ref="B55:B58"/>
    <mergeCell ref="B59:B62"/>
    <mergeCell ref="B71:B74"/>
    <mergeCell ref="A75:A294"/>
    <mergeCell ref="B75:B78"/>
    <mergeCell ref="B79:B82"/>
    <mergeCell ref="B83:B86"/>
    <mergeCell ref="B87:B90"/>
    <mergeCell ref="B91:B94"/>
    <mergeCell ref="B95:B98"/>
    <mergeCell ref="B67:B70"/>
    <mergeCell ref="A7:A74"/>
    <mergeCell ref="B47:B50"/>
    <mergeCell ref="B51:B54"/>
    <mergeCell ref="B99:B102"/>
    <mergeCell ref="B103:B106"/>
    <mergeCell ref="B147:B150"/>
    <mergeCell ref="B151:B154"/>
    <mergeCell ref="B107:B110"/>
    <mergeCell ref="B111:B114"/>
    <mergeCell ref="B115:B118"/>
    <mergeCell ref="B119:B122"/>
    <mergeCell ref="B123:B126"/>
    <mergeCell ref="B127:B130"/>
    <mergeCell ref="B131:B134"/>
    <mergeCell ref="B135:B138"/>
    <mergeCell ref="B139:B142"/>
    <mergeCell ref="B143:B146"/>
    <mergeCell ref="B195:B198"/>
    <mergeCell ref="B155:B158"/>
    <mergeCell ref="B159:B162"/>
    <mergeCell ref="B163:B166"/>
    <mergeCell ref="B167:B170"/>
    <mergeCell ref="B223:B226"/>
    <mergeCell ref="B227:B230"/>
    <mergeCell ref="B231:B234"/>
    <mergeCell ref="B171:B174"/>
    <mergeCell ref="B175:B178"/>
    <mergeCell ref="B179:B182"/>
    <mergeCell ref="B183:B186"/>
    <mergeCell ref="B187:B190"/>
    <mergeCell ref="B191:B194"/>
    <mergeCell ref="B199:B202"/>
    <mergeCell ref="B203:B206"/>
    <mergeCell ref="B207:B210"/>
    <mergeCell ref="B211:B214"/>
    <mergeCell ref="B215:B218"/>
    <mergeCell ref="B219:B222"/>
    <mergeCell ref="B291:B294"/>
    <mergeCell ref="B251:B254"/>
    <mergeCell ref="B255:B258"/>
    <mergeCell ref="B259:B262"/>
    <mergeCell ref="B263:B266"/>
    <mergeCell ref="B267:B270"/>
    <mergeCell ref="B271:B274"/>
    <mergeCell ref="B275:B278"/>
    <mergeCell ref="B279:B282"/>
    <mergeCell ref="B283:B286"/>
    <mergeCell ref="B287:B290"/>
    <mergeCell ref="B235:B238"/>
    <mergeCell ref="B239:B242"/>
    <mergeCell ref="B243:B246"/>
    <mergeCell ref="B247:B250"/>
  </mergeCells>
  <phoneticPr fontId="2"/>
  <pageMargins left="0.74803149606299213" right="0.74803149606299213" top="0.98425196850393704" bottom="0.98425196850393704" header="0.51181102362204722" footer="0.51181102362204722"/>
  <pageSetup scale="59" orientation="portrait" horizontalDpi="300" verticalDpi="300" r:id="rId1"/>
  <headerFooter alignWithMargins="0"/>
  <rowBreaks count="3" manualBreakCount="3">
    <brk id="74" max="16383" man="1"/>
    <brk id="142" max="16383" man="1"/>
    <brk id="222" max="16383" man="1"/>
  </rowBreaks>
  <colBreaks count="1" manualBreakCount="1">
    <brk id="11" max="293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94"/>
  <sheetViews>
    <sheetView zoomScaleNormal="100" workbookViewId="0"/>
  </sheetViews>
  <sheetFormatPr defaultRowHeight="11.25"/>
  <cols>
    <col min="1" max="1" width="7" style="1" customWidth="1"/>
    <col min="2" max="2" width="7.375" style="1" customWidth="1"/>
    <col min="3" max="3" width="17" style="1" customWidth="1"/>
    <col min="4" max="11" width="7.25" style="1" customWidth="1"/>
    <col min="12" max="19" width="7.5" style="1" customWidth="1"/>
    <col min="20" max="16384" width="9" style="1"/>
  </cols>
  <sheetData>
    <row r="1" spans="1:19">
      <c r="A1" s="1" t="s">
        <v>91</v>
      </c>
    </row>
    <row r="2" spans="1:19" ht="18" customHeight="1"/>
    <row r="3" spans="1:19" ht="15" customHeight="1">
      <c r="A3" s="63"/>
      <c r="B3" s="64"/>
      <c r="C3" s="64"/>
      <c r="D3" s="59" t="s">
        <v>87</v>
      </c>
      <c r="E3" s="46"/>
      <c r="F3" s="46"/>
      <c r="G3" s="46"/>
      <c r="H3" s="46"/>
      <c r="I3" s="46"/>
      <c r="J3" s="46"/>
      <c r="K3" s="60"/>
      <c r="L3" s="61" t="s">
        <v>88</v>
      </c>
      <c r="M3" s="46"/>
      <c r="N3" s="46"/>
      <c r="O3" s="46"/>
      <c r="P3" s="46"/>
      <c r="Q3" s="46"/>
      <c r="R3" s="46"/>
      <c r="S3" s="46"/>
    </row>
    <row r="4" spans="1:19" ht="15" customHeight="1">
      <c r="A4" s="65"/>
      <c r="B4" s="66"/>
      <c r="C4" s="66"/>
      <c r="D4" s="59" t="s">
        <v>2</v>
      </c>
      <c r="E4" s="46"/>
      <c r="F4" s="46"/>
      <c r="G4" s="46"/>
      <c r="H4" s="46"/>
      <c r="I4" s="46"/>
      <c r="J4" s="46"/>
      <c r="K4" s="60"/>
      <c r="L4" s="61" t="s">
        <v>2</v>
      </c>
      <c r="M4" s="46"/>
      <c r="N4" s="46"/>
      <c r="O4" s="46"/>
      <c r="P4" s="46"/>
      <c r="Q4" s="46"/>
      <c r="R4" s="46"/>
      <c r="S4" s="46"/>
    </row>
    <row r="5" spans="1:19" ht="15" customHeight="1">
      <c r="A5" s="65"/>
      <c r="B5" s="66"/>
      <c r="C5" s="66"/>
      <c r="D5" s="43" t="s">
        <v>3</v>
      </c>
      <c r="E5" s="42" t="s">
        <v>4</v>
      </c>
      <c r="F5" s="42" t="s">
        <v>5</v>
      </c>
      <c r="G5" s="42" t="s">
        <v>6</v>
      </c>
      <c r="H5" s="42" t="s">
        <v>7</v>
      </c>
      <c r="I5" s="42" t="s">
        <v>8</v>
      </c>
      <c r="J5" s="42" t="s">
        <v>9</v>
      </c>
      <c r="K5" s="44" t="s">
        <v>10</v>
      </c>
      <c r="L5" s="45" t="s">
        <v>3</v>
      </c>
      <c r="M5" s="42" t="s">
        <v>4</v>
      </c>
      <c r="N5" s="42" t="s">
        <v>5</v>
      </c>
      <c r="O5" s="42" t="s">
        <v>6</v>
      </c>
      <c r="P5" s="42" t="s">
        <v>7</v>
      </c>
      <c r="Q5" s="42" t="s">
        <v>8</v>
      </c>
      <c r="R5" s="42" t="s">
        <v>9</v>
      </c>
      <c r="S5" s="42" t="s">
        <v>10</v>
      </c>
    </row>
    <row r="6" spans="1:19" ht="15" customHeight="1">
      <c r="A6" s="65"/>
      <c r="B6" s="66"/>
      <c r="C6" s="66"/>
      <c r="D6" s="3" t="s">
        <v>11</v>
      </c>
      <c r="E6" s="5" t="s">
        <v>11</v>
      </c>
      <c r="F6" s="5" t="s">
        <v>11</v>
      </c>
      <c r="G6" s="5" t="s">
        <v>11</v>
      </c>
      <c r="H6" s="5" t="s">
        <v>11</v>
      </c>
      <c r="I6" s="5" t="s">
        <v>11</v>
      </c>
      <c r="J6" s="5" t="s">
        <v>11</v>
      </c>
      <c r="K6" s="4" t="s">
        <v>11</v>
      </c>
      <c r="L6" s="2" t="s">
        <v>12</v>
      </c>
      <c r="M6" s="5" t="s">
        <v>12</v>
      </c>
      <c r="N6" s="5" t="s">
        <v>12</v>
      </c>
      <c r="O6" s="5" t="s">
        <v>12</v>
      </c>
      <c r="P6" s="5" t="s">
        <v>12</v>
      </c>
      <c r="Q6" s="5" t="s">
        <v>12</v>
      </c>
      <c r="R6" s="5" t="s">
        <v>12</v>
      </c>
      <c r="S6" s="5" t="s">
        <v>12</v>
      </c>
    </row>
    <row r="7" spans="1:19" ht="14.1" customHeight="1">
      <c r="A7" s="58" t="s">
        <v>13</v>
      </c>
      <c r="B7" s="51" t="s">
        <v>14</v>
      </c>
      <c r="C7" s="36" t="s">
        <v>84</v>
      </c>
      <c r="D7" s="6">
        <v>848</v>
      </c>
      <c r="E7" s="7">
        <v>838</v>
      </c>
      <c r="F7" s="7">
        <v>647</v>
      </c>
      <c r="G7" s="7">
        <v>724</v>
      </c>
      <c r="H7" s="7">
        <v>1526</v>
      </c>
      <c r="I7" s="7">
        <v>3797</v>
      </c>
      <c r="J7" s="7">
        <v>3956</v>
      </c>
      <c r="K7" s="8">
        <v>12336</v>
      </c>
      <c r="L7" s="9">
        <f>+D7/D$10*100</f>
        <v>76.327632763276327</v>
      </c>
      <c r="M7" s="10">
        <f t="shared" ref="M7:S10" si="0">+E7/E$10*100</f>
        <v>69.370860927152322</v>
      </c>
      <c r="N7" s="10">
        <f t="shared" si="0"/>
        <v>55.441302485004286</v>
      </c>
      <c r="O7" s="10">
        <f t="shared" si="0"/>
        <v>45.306633291614517</v>
      </c>
      <c r="P7" s="10">
        <f t="shared" si="0"/>
        <v>37.020863658418243</v>
      </c>
      <c r="Q7" s="10">
        <f t="shared" si="0"/>
        <v>33.489151525842296</v>
      </c>
      <c r="R7" s="10">
        <f t="shared" si="0"/>
        <v>31.414277773366155</v>
      </c>
      <c r="S7" s="10">
        <f t="shared" si="0"/>
        <v>37.227268612125421</v>
      </c>
    </row>
    <row r="8" spans="1:19" ht="14.1" customHeight="1">
      <c r="A8" s="58"/>
      <c r="B8" s="51"/>
      <c r="C8" s="37" t="s">
        <v>85</v>
      </c>
      <c r="D8" s="11">
        <v>263</v>
      </c>
      <c r="E8" s="12">
        <v>370</v>
      </c>
      <c r="F8" s="12">
        <v>520</v>
      </c>
      <c r="G8" s="12">
        <v>874</v>
      </c>
      <c r="H8" s="12">
        <v>2596</v>
      </c>
      <c r="I8" s="12">
        <v>7541</v>
      </c>
      <c r="J8" s="12">
        <v>8636</v>
      </c>
      <c r="K8" s="13">
        <v>20800</v>
      </c>
      <c r="L8" s="14">
        <f>+D8/D$10*100</f>
        <v>23.672367236723673</v>
      </c>
      <c r="M8" s="15">
        <f t="shared" si="0"/>
        <v>30.629139072847682</v>
      </c>
      <c r="N8" s="15">
        <f t="shared" si="0"/>
        <v>44.558697514995714</v>
      </c>
      <c r="O8" s="15">
        <f t="shared" si="0"/>
        <v>54.693366708385483</v>
      </c>
      <c r="P8" s="15">
        <f t="shared" si="0"/>
        <v>62.979136341581757</v>
      </c>
      <c r="Q8" s="15">
        <f t="shared" si="0"/>
        <v>66.510848474157697</v>
      </c>
      <c r="R8" s="15">
        <f t="shared" si="0"/>
        <v>68.577781307075355</v>
      </c>
      <c r="S8" s="15">
        <f t="shared" si="0"/>
        <v>62.769713613181644</v>
      </c>
    </row>
    <row r="9" spans="1:19" ht="14.1" customHeight="1">
      <c r="A9" s="58"/>
      <c r="B9" s="51"/>
      <c r="C9" s="37" t="s">
        <v>86</v>
      </c>
      <c r="D9" s="11">
        <v>0</v>
      </c>
      <c r="E9" s="12">
        <v>0</v>
      </c>
      <c r="F9" s="12">
        <v>0</v>
      </c>
      <c r="G9" s="12">
        <v>0</v>
      </c>
      <c r="H9" s="12">
        <v>0</v>
      </c>
      <c r="I9" s="12">
        <v>0</v>
      </c>
      <c r="J9" s="12">
        <v>1</v>
      </c>
      <c r="K9" s="13">
        <v>1</v>
      </c>
      <c r="L9" s="14">
        <f>+D9/D$10*100</f>
        <v>0</v>
      </c>
      <c r="M9" s="15">
        <f t="shared" si="0"/>
        <v>0</v>
      </c>
      <c r="N9" s="15">
        <f t="shared" si="0"/>
        <v>0</v>
      </c>
      <c r="O9" s="15">
        <f t="shared" si="0"/>
        <v>0</v>
      </c>
      <c r="P9" s="15">
        <f t="shared" si="0"/>
        <v>0</v>
      </c>
      <c r="Q9" s="15">
        <f t="shared" si="0"/>
        <v>0</v>
      </c>
      <c r="R9" s="15">
        <f t="shared" si="0"/>
        <v>7.9409195584848723E-3</v>
      </c>
      <c r="S9" s="15">
        <f t="shared" si="0"/>
        <v>3.0177746929414251E-3</v>
      </c>
    </row>
    <row r="10" spans="1:19" ht="14.1" customHeight="1">
      <c r="A10" s="58"/>
      <c r="B10" s="51"/>
      <c r="C10" s="38" t="s">
        <v>10</v>
      </c>
      <c r="D10" s="16">
        <v>1111</v>
      </c>
      <c r="E10" s="17">
        <v>1208</v>
      </c>
      <c r="F10" s="17">
        <v>1167</v>
      </c>
      <c r="G10" s="17">
        <v>1598</v>
      </c>
      <c r="H10" s="17">
        <v>4122</v>
      </c>
      <c r="I10" s="17">
        <v>11338</v>
      </c>
      <c r="J10" s="17">
        <v>12593</v>
      </c>
      <c r="K10" s="18">
        <v>33137</v>
      </c>
      <c r="L10" s="14">
        <f>+D10/D$10*100</f>
        <v>100</v>
      </c>
      <c r="M10" s="15">
        <f t="shared" si="0"/>
        <v>100</v>
      </c>
      <c r="N10" s="15">
        <f t="shared" si="0"/>
        <v>100</v>
      </c>
      <c r="O10" s="15">
        <f t="shared" si="0"/>
        <v>100</v>
      </c>
      <c r="P10" s="15">
        <f t="shared" si="0"/>
        <v>100</v>
      </c>
      <c r="Q10" s="15">
        <f t="shared" si="0"/>
        <v>100</v>
      </c>
      <c r="R10" s="15">
        <f t="shared" si="0"/>
        <v>100</v>
      </c>
      <c r="S10" s="15">
        <f t="shared" si="0"/>
        <v>100</v>
      </c>
    </row>
    <row r="11" spans="1:19" ht="14.1" customHeight="1">
      <c r="A11" s="46"/>
      <c r="B11" s="50" t="s">
        <v>15</v>
      </c>
      <c r="C11" s="36" t="s">
        <v>84</v>
      </c>
      <c r="D11" s="11">
        <v>700</v>
      </c>
      <c r="E11" s="12">
        <v>767</v>
      </c>
      <c r="F11" s="12">
        <v>561</v>
      </c>
      <c r="G11" s="12">
        <v>608</v>
      </c>
      <c r="H11" s="12">
        <v>1257</v>
      </c>
      <c r="I11" s="12">
        <v>3186</v>
      </c>
      <c r="J11" s="12">
        <v>3443</v>
      </c>
      <c r="K11" s="13">
        <v>10522</v>
      </c>
      <c r="L11" s="9">
        <f>+D11/D$14*100</f>
        <v>74.388947927736453</v>
      </c>
      <c r="M11" s="10">
        <f t="shared" ref="M11:S14" si="1">+E11/E$14*100</f>
        <v>72.290292177191333</v>
      </c>
      <c r="N11" s="10">
        <f t="shared" si="1"/>
        <v>57.597535934291578</v>
      </c>
      <c r="O11" s="10">
        <f t="shared" si="1"/>
        <v>48.025276461295419</v>
      </c>
      <c r="P11" s="10">
        <f t="shared" si="1"/>
        <v>39.416745061147694</v>
      </c>
      <c r="Q11" s="10">
        <f t="shared" si="1"/>
        <v>35.134539038376708</v>
      </c>
      <c r="R11" s="10">
        <f t="shared" si="1"/>
        <v>32.925313187338624</v>
      </c>
      <c r="S11" s="10">
        <f t="shared" si="1"/>
        <v>39.033981302863921</v>
      </c>
    </row>
    <row r="12" spans="1:19" ht="14.1" customHeight="1">
      <c r="A12" s="46"/>
      <c r="B12" s="51"/>
      <c r="C12" s="37" t="s">
        <v>85</v>
      </c>
      <c r="D12" s="11">
        <v>241</v>
      </c>
      <c r="E12" s="12">
        <v>294</v>
      </c>
      <c r="F12" s="12">
        <v>413</v>
      </c>
      <c r="G12" s="12">
        <v>658</v>
      </c>
      <c r="H12" s="12">
        <v>1932</v>
      </c>
      <c r="I12" s="12">
        <v>5882</v>
      </c>
      <c r="J12" s="12">
        <v>7014</v>
      </c>
      <c r="K12" s="13">
        <v>16434</v>
      </c>
      <c r="L12" s="14">
        <f>+D12/D$14*100</f>
        <v>25.611052072263551</v>
      </c>
      <c r="M12" s="15">
        <f t="shared" si="1"/>
        <v>27.709707822808671</v>
      </c>
      <c r="N12" s="15">
        <f t="shared" si="1"/>
        <v>42.402464065708415</v>
      </c>
      <c r="O12" s="15">
        <f t="shared" si="1"/>
        <v>51.974723538704581</v>
      </c>
      <c r="P12" s="15">
        <f t="shared" si="1"/>
        <v>60.583254938852306</v>
      </c>
      <c r="Q12" s="15">
        <f t="shared" si="1"/>
        <v>64.865460961623285</v>
      </c>
      <c r="R12" s="15">
        <f t="shared" si="1"/>
        <v>67.074686812661383</v>
      </c>
      <c r="S12" s="15">
        <f t="shared" si="1"/>
        <v>60.966018697136072</v>
      </c>
    </row>
    <row r="13" spans="1:19" ht="14.1" customHeight="1">
      <c r="A13" s="46"/>
      <c r="B13" s="51"/>
      <c r="C13" s="37" t="s">
        <v>86</v>
      </c>
      <c r="D13" s="11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3">
        <v>0</v>
      </c>
      <c r="L13" s="14">
        <f>+D13/D$14*100</f>
        <v>0</v>
      </c>
      <c r="M13" s="15">
        <f t="shared" si="1"/>
        <v>0</v>
      </c>
      <c r="N13" s="15">
        <f t="shared" si="1"/>
        <v>0</v>
      </c>
      <c r="O13" s="15">
        <f t="shared" si="1"/>
        <v>0</v>
      </c>
      <c r="P13" s="15">
        <f t="shared" si="1"/>
        <v>0</v>
      </c>
      <c r="Q13" s="15">
        <f t="shared" si="1"/>
        <v>0</v>
      </c>
      <c r="R13" s="15">
        <f t="shared" si="1"/>
        <v>0</v>
      </c>
      <c r="S13" s="15">
        <f t="shared" si="1"/>
        <v>0</v>
      </c>
    </row>
    <row r="14" spans="1:19" ht="14.1" customHeight="1">
      <c r="A14" s="46"/>
      <c r="B14" s="52"/>
      <c r="C14" s="38" t="s">
        <v>10</v>
      </c>
      <c r="D14" s="11">
        <v>941</v>
      </c>
      <c r="E14" s="12">
        <v>1061</v>
      </c>
      <c r="F14" s="12">
        <v>974</v>
      </c>
      <c r="G14" s="12">
        <v>1266</v>
      </c>
      <c r="H14" s="12">
        <v>3189</v>
      </c>
      <c r="I14" s="12">
        <v>9068</v>
      </c>
      <c r="J14" s="12">
        <v>10457</v>
      </c>
      <c r="K14" s="13">
        <v>26956</v>
      </c>
      <c r="L14" s="19">
        <f>+D14/D$14*100</f>
        <v>100</v>
      </c>
      <c r="M14" s="20">
        <f t="shared" si="1"/>
        <v>100</v>
      </c>
      <c r="N14" s="20">
        <f t="shared" si="1"/>
        <v>100</v>
      </c>
      <c r="O14" s="20">
        <f t="shared" si="1"/>
        <v>100</v>
      </c>
      <c r="P14" s="20">
        <f t="shared" si="1"/>
        <v>100</v>
      </c>
      <c r="Q14" s="20">
        <f t="shared" si="1"/>
        <v>100</v>
      </c>
      <c r="R14" s="20">
        <f t="shared" si="1"/>
        <v>100</v>
      </c>
      <c r="S14" s="20">
        <f t="shared" si="1"/>
        <v>100</v>
      </c>
    </row>
    <row r="15" spans="1:19" ht="14.1" customHeight="1">
      <c r="A15" s="58"/>
      <c r="B15" s="51" t="s">
        <v>16</v>
      </c>
      <c r="C15" s="36" t="s">
        <v>84</v>
      </c>
      <c r="D15" s="6">
        <v>665</v>
      </c>
      <c r="E15" s="7">
        <v>745</v>
      </c>
      <c r="F15" s="7">
        <v>601</v>
      </c>
      <c r="G15" s="7">
        <v>589</v>
      </c>
      <c r="H15" s="7">
        <v>1084</v>
      </c>
      <c r="I15" s="7">
        <v>2464</v>
      </c>
      <c r="J15" s="7">
        <v>2584</v>
      </c>
      <c r="K15" s="8">
        <v>8732</v>
      </c>
      <c r="L15" s="14">
        <f>+D15/D$18*100</f>
        <v>76.524741081703112</v>
      </c>
      <c r="M15" s="15">
        <f t="shared" ref="M15:S18" si="2">+E15/E$18*100</f>
        <v>70.952380952380949</v>
      </c>
      <c r="N15" s="15">
        <f t="shared" si="2"/>
        <v>54.936014625228523</v>
      </c>
      <c r="O15" s="15">
        <f t="shared" si="2"/>
        <v>43.404568901989684</v>
      </c>
      <c r="P15" s="15">
        <f t="shared" si="2"/>
        <v>36.547538772757918</v>
      </c>
      <c r="Q15" s="15">
        <f t="shared" si="2"/>
        <v>32.731137088204036</v>
      </c>
      <c r="R15" s="15">
        <f t="shared" si="2"/>
        <v>33.7821937508171</v>
      </c>
      <c r="S15" s="15">
        <f t="shared" si="2"/>
        <v>38.786478923288762</v>
      </c>
    </row>
    <row r="16" spans="1:19" ht="14.1" customHeight="1">
      <c r="A16" s="58"/>
      <c r="B16" s="51"/>
      <c r="C16" s="37" t="s">
        <v>85</v>
      </c>
      <c r="D16" s="11">
        <v>204</v>
      </c>
      <c r="E16" s="12">
        <v>305</v>
      </c>
      <c r="F16" s="12">
        <v>493</v>
      </c>
      <c r="G16" s="12">
        <v>768</v>
      </c>
      <c r="H16" s="12">
        <v>1881</v>
      </c>
      <c r="I16" s="12">
        <v>5064</v>
      </c>
      <c r="J16" s="12">
        <v>5065</v>
      </c>
      <c r="K16" s="13">
        <v>13780</v>
      </c>
      <c r="L16" s="14">
        <f>+D16/D$18*100</f>
        <v>23.475258918296895</v>
      </c>
      <c r="M16" s="15">
        <f t="shared" si="2"/>
        <v>29.047619047619051</v>
      </c>
      <c r="N16" s="15">
        <f t="shared" si="2"/>
        <v>45.063985374771484</v>
      </c>
      <c r="O16" s="15">
        <f t="shared" si="2"/>
        <v>56.595431098010316</v>
      </c>
      <c r="P16" s="15">
        <f t="shared" si="2"/>
        <v>63.418745785569783</v>
      </c>
      <c r="Q16" s="15">
        <f t="shared" si="2"/>
        <v>67.268862911795964</v>
      </c>
      <c r="R16" s="15">
        <f t="shared" si="2"/>
        <v>66.2178062491829</v>
      </c>
      <c r="S16" s="15">
        <f t="shared" si="2"/>
        <v>61.209079198685203</v>
      </c>
    </row>
    <row r="17" spans="1:19" ht="14.1" customHeight="1">
      <c r="A17" s="58"/>
      <c r="B17" s="51"/>
      <c r="C17" s="37" t="s">
        <v>86</v>
      </c>
      <c r="D17" s="11">
        <v>0</v>
      </c>
      <c r="E17" s="12">
        <v>0</v>
      </c>
      <c r="F17" s="12">
        <v>0</v>
      </c>
      <c r="G17" s="12">
        <v>0</v>
      </c>
      <c r="H17" s="12">
        <v>1</v>
      </c>
      <c r="I17" s="12">
        <v>0</v>
      </c>
      <c r="J17" s="12">
        <v>0</v>
      </c>
      <c r="K17" s="13">
        <v>1</v>
      </c>
      <c r="L17" s="14">
        <f>+D17/D$18*100</f>
        <v>0</v>
      </c>
      <c r="M17" s="15">
        <f t="shared" si="2"/>
        <v>0</v>
      </c>
      <c r="N17" s="15">
        <f t="shared" si="2"/>
        <v>0</v>
      </c>
      <c r="O17" s="15">
        <f t="shared" si="2"/>
        <v>0</v>
      </c>
      <c r="P17" s="15">
        <f t="shared" si="2"/>
        <v>3.3715441672285906E-2</v>
      </c>
      <c r="Q17" s="15">
        <f t="shared" si="2"/>
        <v>0</v>
      </c>
      <c r="R17" s="15">
        <f t="shared" si="2"/>
        <v>0</v>
      </c>
      <c r="S17" s="15">
        <f t="shared" si="2"/>
        <v>4.441878026029405E-3</v>
      </c>
    </row>
    <row r="18" spans="1:19" ht="14.1" customHeight="1">
      <c r="A18" s="58"/>
      <c r="B18" s="51"/>
      <c r="C18" s="38" t="s">
        <v>10</v>
      </c>
      <c r="D18" s="16">
        <v>869</v>
      </c>
      <c r="E18" s="17">
        <v>1050</v>
      </c>
      <c r="F18" s="17">
        <v>1094</v>
      </c>
      <c r="G18" s="17">
        <v>1357</v>
      </c>
      <c r="H18" s="17">
        <v>2966</v>
      </c>
      <c r="I18" s="17">
        <v>7528</v>
      </c>
      <c r="J18" s="17">
        <v>7649</v>
      </c>
      <c r="K18" s="18">
        <v>22513</v>
      </c>
      <c r="L18" s="14">
        <f>+D18/D$18*100</f>
        <v>100</v>
      </c>
      <c r="M18" s="15">
        <f t="shared" si="2"/>
        <v>100</v>
      </c>
      <c r="N18" s="15">
        <f t="shared" si="2"/>
        <v>100</v>
      </c>
      <c r="O18" s="15">
        <f t="shared" si="2"/>
        <v>100</v>
      </c>
      <c r="P18" s="15">
        <f t="shared" si="2"/>
        <v>100</v>
      </c>
      <c r="Q18" s="15">
        <f t="shared" si="2"/>
        <v>100</v>
      </c>
      <c r="R18" s="15">
        <f t="shared" si="2"/>
        <v>100</v>
      </c>
      <c r="S18" s="15">
        <f t="shared" si="2"/>
        <v>100</v>
      </c>
    </row>
    <row r="19" spans="1:19" ht="14.1" customHeight="1">
      <c r="A19" s="46"/>
      <c r="B19" s="50" t="s">
        <v>17</v>
      </c>
      <c r="C19" s="36" t="s">
        <v>84</v>
      </c>
      <c r="D19" s="11">
        <v>689</v>
      </c>
      <c r="E19" s="12">
        <v>733</v>
      </c>
      <c r="F19" s="12">
        <v>669</v>
      </c>
      <c r="G19" s="12">
        <v>686</v>
      </c>
      <c r="H19" s="12">
        <v>1508</v>
      </c>
      <c r="I19" s="12">
        <v>3877</v>
      </c>
      <c r="J19" s="12">
        <v>3796</v>
      </c>
      <c r="K19" s="13">
        <v>11958</v>
      </c>
      <c r="L19" s="9">
        <f>+D19/D$22*100</f>
        <v>78.563283922462944</v>
      </c>
      <c r="M19" s="10">
        <f t="shared" ref="M19:S22" si="3">+E19/E$22*100</f>
        <v>74.872318692543416</v>
      </c>
      <c r="N19" s="10">
        <f t="shared" si="3"/>
        <v>64.141898370086295</v>
      </c>
      <c r="O19" s="10">
        <f t="shared" si="3"/>
        <v>49.246231155778894</v>
      </c>
      <c r="P19" s="10">
        <f t="shared" si="3"/>
        <v>42.359550561797754</v>
      </c>
      <c r="Q19" s="10">
        <f t="shared" si="3"/>
        <v>39.67458043389275</v>
      </c>
      <c r="R19" s="10">
        <f t="shared" si="3"/>
        <v>36.28369336646913</v>
      </c>
      <c r="S19" s="10">
        <f t="shared" si="3"/>
        <v>42.576372569963681</v>
      </c>
    </row>
    <row r="20" spans="1:19" ht="14.1" customHeight="1">
      <c r="A20" s="46"/>
      <c r="B20" s="51"/>
      <c r="C20" s="37" t="s">
        <v>85</v>
      </c>
      <c r="D20" s="11">
        <v>188</v>
      </c>
      <c r="E20" s="12">
        <v>246</v>
      </c>
      <c r="F20" s="12">
        <v>374</v>
      </c>
      <c r="G20" s="12">
        <v>707</v>
      </c>
      <c r="H20" s="12">
        <v>2052</v>
      </c>
      <c r="I20" s="12">
        <v>5895</v>
      </c>
      <c r="J20" s="12">
        <v>6666</v>
      </c>
      <c r="K20" s="13">
        <v>16128</v>
      </c>
      <c r="L20" s="14">
        <f>+D20/D$22*100</f>
        <v>21.436716077537056</v>
      </c>
      <c r="M20" s="15">
        <f t="shared" si="3"/>
        <v>25.127681307456591</v>
      </c>
      <c r="N20" s="15">
        <f t="shared" si="3"/>
        <v>35.858101629913705</v>
      </c>
      <c r="O20" s="15">
        <f t="shared" si="3"/>
        <v>50.753768844221106</v>
      </c>
      <c r="P20" s="15">
        <f t="shared" si="3"/>
        <v>57.640449438202246</v>
      </c>
      <c r="Q20" s="15">
        <f t="shared" si="3"/>
        <v>60.325419566107243</v>
      </c>
      <c r="R20" s="15">
        <f t="shared" si="3"/>
        <v>63.71630663353087</v>
      </c>
      <c r="S20" s="15">
        <f t="shared" si="3"/>
        <v>57.423627430036319</v>
      </c>
    </row>
    <row r="21" spans="1:19" ht="14.1" customHeight="1">
      <c r="A21" s="46"/>
      <c r="B21" s="51"/>
      <c r="C21" s="37" t="s">
        <v>86</v>
      </c>
      <c r="D21" s="11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3">
        <v>0</v>
      </c>
      <c r="L21" s="14">
        <f>+D21/D$22*100</f>
        <v>0</v>
      </c>
      <c r="M21" s="15">
        <f t="shared" si="3"/>
        <v>0</v>
      </c>
      <c r="N21" s="15">
        <f t="shared" si="3"/>
        <v>0</v>
      </c>
      <c r="O21" s="15">
        <f t="shared" si="3"/>
        <v>0</v>
      </c>
      <c r="P21" s="15">
        <f t="shared" si="3"/>
        <v>0</v>
      </c>
      <c r="Q21" s="15">
        <f t="shared" si="3"/>
        <v>0</v>
      </c>
      <c r="R21" s="15">
        <f t="shared" si="3"/>
        <v>0</v>
      </c>
      <c r="S21" s="15">
        <f t="shared" si="3"/>
        <v>0</v>
      </c>
    </row>
    <row r="22" spans="1:19" ht="14.1" customHeight="1">
      <c r="A22" s="46"/>
      <c r="B22" s="52"/>
      <c r="C22" s="38" t="s">
        <v>10</v>
      </c>
      <c r="D22" s="11">
        <v>877</v>
      </c>
      <c r="E22" s="12">
        <v>979</v>
      </c>
      <c r="F22" s="12">
        <v>1043</v>
      </c>
      <c r="G22" s="12">
        <v>1393</v>
      </c>
      <c r="H22" s="12">
        <v>3560</v>
      </c>
      <c r="I22" s="12">
        <v>9772</v>
      </c>
      <c r="J22" s="12">
        <v>10462</v>
      </c>
      <c r="K22" s="13">
        <v>28086</v>
      </c>
      <c r="L22" s="19">
        <f>+D22/D$22*100</f>
        <v>100</v>
      </c>
      <c r="M22" s="20">
        <f t="shared" si="3"/>
        <v>100</v>
      </c>
      <c r="N22" s="20">
        <f t="shared" si="3"/>
        <v>100</v>
      </c>
      <c r="O22" s="20">
        <f t="shared" si="3"/>
        <v>100</v>
      </c>
      <c r="P22" s="20">
        <f t="shared" si="3"/>
        <v>100</v>
      </c>
      <c r="Q22" s="20">
        <f t="shared" si="3"/>
        <v>100</v>
      </c>
      <c r="R22" s="20">
        <f t="shared" si="3"/>
        <v>100</v>
      </c>
      <c r="S22" s="20">
        <f t="shared" si="3"/>
        <v>100</v>
      </c>
    </row>
    <row r="23" spans="1:19" ht="14.1" customHeight="1">
      <c r="A23" s="58"/>
      <c r="B23" s="51" t="s">
        <v>18</v>
      </c>
      <c r="C23" s="36" t="s">
        <v>84</v>
      </c>
      <c r="D23" s="6">
        <v>131</v>
      </c>
      <c r="E23" s="7">
        <v>133</v>
      </c>
      <c r="F23" s="7">
        <v>119</v>
      </c>
      <c r="G23" s="7">
        <v>117</v>
      </c>
      <c r="H23" s="7">
        <v>341</v>
      </c>
      <c r="I23" s="7">
        <v>828</v>
      </c>
      <c r="J23" s="7">
        <v>779</v>
      </c>
      <c r="K23" s="8">
        <v>2448</v>
      </c>
      <c r="L23" s="14">
        <f>+D23/D$26*100</f>
        <v>73.595505617977537</v>
      </c>
      <c r="M23" s="15">
        <f t="shared" ref="M23:S26" si="4">+E23/E$26*100</f>
        <v>67.512690355329951</v>
      </c>
      <c r="N23" s="15">
        <f t="shared" si="4"/>
        <v>57.766990291262132</v>
      </c>
      <c r="O23" s="15">
        <f t="shared" si="4"/>
        <v>40.766550522648082</v>
      </c>
      <c r="P23" s="15">
        <f t="shared" si="4"/>
        <v>37.472527472527474</v>
      </c>
      <c r="Q23" s="15">
        <f t="shared" si="4"/>
        <v>33.795918367346935</v>
      </c>
      <c r="R23" s="15">
        <f t="shared" si="4"/>
        <v>33.419133419133416</v>
      </c>
      <c r="S23" s="15">
        <f t="shared" si="4"/>
        <v>37.322762616252476</v>
      </c>
    </row>
    <row r="24" spans="1:19" ht="14.1" customHeight="1">
      <c r="A24" s="58"/>
      <c r="B24" s="51"/>
      <c r="C24" s="37" t="s">
        <v>85</v>
      </c>
      <c r="D24" s="11">
        <v>47</v>
      </c>
      <c r="E24" s="12">
        <v>64</v>
      </c>
      <c r="F24" s="12">
        <v>87</v>
      </c>
      <c r="G24" s="12">
        <v>170</v>
      </c>
      <c r="H24" s="12">
        <v>569</v>
      </c>
      <c r="I24" s="12">
        <v>1622</v>
      </c>
      <c r="J24" s="12">
        <v>1552</v>
      </c>
      <c r="K24" s="13">
        <v>4111</v>
      </c>
      <c r="L24" s="14">
        <f>+D24/D$26*100</f>
        <v>26.40449438202247</v>
      </c>
      <c r="M24" s="15">
        <f t="shared" si="4"/>
        <v>32.487309644670049</v>
      </c>
      <c r="N24" s="15">
        <f t="shared" si="4"/>
        <v>42.23300970873786</v>
      </c>
      <c r="O24" s="15">
        <f t="shared" si="4"/>
        <v>59.233449477351918</v>
      </c>
      <c r="P24" s="15">
        <f t="shared" si="4"/>
        <v>62.527472527472526</v>
      </c>
      <c r="Q24" s="15">
        <f t="shared" si="4"/>
        <v>66.204081632653057</v>
      </c>
      <c r="R24" s="15">
        <f t="shared" si="4"/>
        <v>66.580866580866584</v>
      </c>
      <c r="S24" s="15">
        <f t="shared" si="4"/>
        <v>62.677237383747517</v>
      </c>
    </row>
    <row r="25" spans="1:19" ht="14.1" customHeight="1">
      <c r="A25" s="58"/>
      <c r="B25" s="51"/>
      <c r="C25" s="37" t="s">
        <v>86</v>
      </c>
      <c r="D25" s="11">
        <v>0</v>
      </c>
      <c r="E25" s="12">
        <v>0</v>
      </c>
      <c r="F25" s="12">
        <v>0</v>
      </c>
      <c r="G25" s="12">
        <v>0</v>
      </c>
      <c r="H25" s="12">
        <v>0</v>
      </c>
      <c r="I25" s="12">
        <v>0</v>
      </c>
      <c r="J25" s="12">
        <v>0</v>
      </c>
      <c r="K25" s="13">
        <v>0</v>
      </c>
      <c r="L25" s="14">
        <f>+D25/D$26*100</f>
        <v>0</v>
      </c>
      <c r="M25" s="15">
        <f t="shared" si="4"/>
        <v>0</v>
      </c>
      <c r="N25" s="15">
        <f t="shared" si="4"/>
        <v>0</v>
      </c>
      <c r="O25" s="15">
        <f t="shared" si="4"/>
        <v>0</v>
      </c>
      <c r="P25" s="15">
        <f t="shared" si="4"/>
        <v>0</v>
      </c>
      <c r="Q25" s="15">
        <f t="shared" si="4"/>
        <v>0</v>
      </c>
      <c r="R25" s="15">
        <f t="shared" si="4"/>
        <v>0</v>
      </c>
      <c r="S25" s="15">
        <f t="shared" si="4"/>
        <v>0</v>
      </c>
    </row>
    <row r="26" spans="1:19" ht="14.1" customHeight="1">
      <c r="A26" s="58"/>
      <c r="B26" s="51"/>
      <c r="C26" s="38" t="s">
        <v>10</v>
      </c>
      <c r="D26" s="16">
        <v>178</v>
      </c>
      <c r="E26" s="17">
        <v>197</v>
      </c>
      <c r="F26" s="17">
        <v>206</v>
      </c>
      <c r="G26" s="17">
        <v>287</v>
      </c>
      <c r="H26" s="17">
        <v>910</v>
      </c>
      <c r="I26" s="17">
        <v>2450</v>
      </c>
      <c r="J26" s="17">
        <v>2331</v>
      </c>
      <c r="K26" s="18">
        <v>6559</v>
      </c>
      <c r="L26" s="14">
        <f>+D26/D$26*100</f>
        <v>100</v>
      </c>
      <c r="M26" s="15">
        <f t="shared" si="4"/>
        <v>100</v>
      </c>
      <c r="N26" s="15">
        <f t="shared" si="4"/>
        <v>100</v>
      </c>
      <c r="O26" s="15">
        <f t="shared" si="4"/>
        <v>100</v>
      </c>
      <c r="P26" s="15">
        <f t="shared" si="4"/>
        <v>100</v>
      </c>
      <c r="Q26" s="15">
        <f t="shared" si="4"/>
        <v>100</v>
      </c>
      <c r="R26" s="15">
        <f t="shared" si="4"/>
        <v>100</v>
      </c>
      <c r="S26" s="15">
        <f t="shared" si="4"/>
        <v>100</v>
      </c>
    </row>
    <row r="27" spans="1:19" ht="14.1" customHeight="1">
      <c r="A27" s="46"/>
      <c r="B27" s="50" t="s">
        <v>19</v>
      </c>
      <c r="C27" s="36" t="s">
        <v>84</v>
      </c>
      <c r="D27" s="11">
        <v>694</v>
      </c>
      <c r="E27" s="12">
        <v>647</v>
      </c>
      <c r="F27" s="12">
        <v>558</v>
      </c>
      <c r="G27" s="12">
        <v>696</v>
      </c>
      <c r="H27" s="12">
        <v>1586</v>
      </c>
      <c r="I27" s="12">
        <v>3277</v>
      </c>
      <c r="J27" s="12">
        <v>2805</v>
      </c>
      <c r="K27" s="13">
        <v>10263</v>
      </c>
      <c r="L27" s="9">
        <f>+D27/D$30*100</f>
        <v>77.282850779510028</v>
      </c>
      <c r="M27" s="10">
        <f t="shared" ref="M27:S30" si="5">+E27/E$30*100</f>
        <v>72.533632286995527</v>
      </c>
      <c r="N27" s="10">
        <f t="shared" si="5"/>
        <v>58.73684210526315</v>
      </c>
      <c r="O27" s="10">
        <f t="shared" si="5"/>
        <v>46.555183946488292</v>
      </c>
      <c r="P27" s="10">
        <f t="shared" si="5"/>
        <v>38.088376560999038</v>
      </c>
      <c r="Q27" s="10">
        <f t="shared" si="5"/>
        <v>35.916264796142045</v>
      </c>
      <c r="R27" s="10">
        <f t="shared" si="5"/>
        <v>34.957627118644069</v>
      </c>
      <c r="S27" s="10">
        <f t="shared" si="5"/>
        <v>40.173014443966018</v>
      </c>
    </row>
    <row r="28" spans="1:19" ht="14.1" customHeight="1">
      <c r="A28" s="46"/>
      <c r="B28" s="51"/>
      <c r="C28" s="37" t="s">
        <v>85</v>
      </c>
      <c r="D28" s="11">
        <v>204</v>
      </c>
      <c r="E28" s="12">
        <v>244</v>
      </c>
      <c r="F28" s="12">
        <v>392</v>
      </c>
      <c r="G28" s="12">
        <v>799</v>
      </c>
      <c r="H28" s="12">
        <v>2578</v>
      </c>
      <c r="I28" s="12">
        <v>5846</v>
      </c>
      <c r="J28" s="12">
        <v>5219</v>
      </c>
      <c r="K28" s="13">
        <v>15282</v>
      </c>
      <c r="L28" s="14">
        <f>+D28/D$30*100</f>
        <v>22.717149220489976</v>
      </c>
      <c r="M28" s="15">
        <f t="shared" si="5"/>
        <v>27.3542600896861</v>
      </c>
      <c r="N28" s="15">
        <f t="shared" si="5"/>
        <v>41.263157894736842</v>
      </c>
      <c r="O28" s="15">
        <f t="shared" si="5"/>
        <v>53.444816053511701</v>
      </c>
      <c r="P28" s="15">
        <f t="shared" si="5"/>
        <v>61.911623439000962</v>
      </c>
      <c r="Q28" s="15">
        <f t="shared" si="5"/>
        <v>64.072775098640946</v>
      </c>
      <c r="R28" s="15">
        <f t="shared" si="5"/>
        <v>65.042372881355931</v>
      </c>
      <c r="S28" s="15">
        <f t="shared" si="5"/>
        <v>59.819156848162216</v>
      </c>
    </row>
    <row r="29" spans="1:19" ht="14.1" customHeight="1">
      <c r="A29" s="46"/>
      <c r="B29" s="51"/>
      <c r="C29" s="37" t="s">
        <v>86</v>
      </c>
      <c r="D29" s="11">
        <v>0</v>
      </c>
      <c r="E29" s="12">
        <v>1</v>
      </c>
      <c r="F29" s="12">
        <v>0</v>
      </c>
      <c r="G29" s="12">
        <v>0</v>
      </c>
      <c r="H29" s="12">
        <v>0</v>
      </c>
      <c r="I29" s="12">
        <v>1</v>
      </c>
      <c r="J29" s="12">
        <v>0</v>
      </c>
      <c r="K29" s="13">
        <v>2</v>
      </c>
      <c r="L29" s="14">
        <f>+D29/D$30*100</f>
        <v>0</v>
      </c>
      <c r="M29" s="15">
        <f t="shared" si="5"/>
        <v>0.11210762331838565</v>
      </c>
      <c r="N29" s="15">
        <f t="shared" si="5"/>
        <v>0</v>
      </c>
      <c r="O29" s="15">
        <f t="shared" si="5"/>
        <v>0</v>
      </c>
      <c r="P29" s="15">
        <f t="shared" si="5"/>
        <v>0</v>
      </c>
      <c r="Q29" s="15">
        <f t="shared" si="5"/>
        <v>1.0960105217010083E-2</v>
      </c>
      <c r="R29" s="15">
        <f t="shared" si="5"/>
        <v>0</v>
      </c>
      <c r="S29" s="15">
        <f t="shared" si="5"/>
        <v>7.8287078717657662E-3</v>
      </c>
    </row>
    <row r="30" spans="1:19" ht="14.1" customHeight="1">
      <c r="A30" s="46"/>
      <c r="B30" s="52"/>
      <c r="C30" s="38" t="s">
        <v>10</v>
      </c>
      <c r="D30" s="11">
        <v>898</v>
      </c>
      <c r="E30" s="12">
        <v>892</v>
      </c>
      <c r="F30" s="12">
        <v>950</v>
      </c>
      <c r="G30" s="12">
        <v>1495</v>
      </c>
      <c r="H30" s="12">
        <v>4164</v>
      </c>
      <c r="I30" s="12">
        <v>9124</v>
      </c>
      <c r="J30" s="12">
        <v>8024</v>
      </c>
      <c r="K30" s="13">
        <v>25547</v>
      </c>
      <c r="L30" s="19">
        <f>+D30/D$30*100</f>
        <v>100</v>
      </c>
      <c r="M30" s="20">
        <f t="shared" si="5"/>
        <v>100</v>
      </c>
      <c r="N30" s="20">
        <f t="shared" si="5"/>
        <v>100</v>
      </c>
      <c r="O30" s="20">
        <f t="shared" si="5"/>
        <v>100</v>
      </c>
      <c r="P30" s="20">
        <f t="shared" si="5"/>
        <v>100</v>
      </c>
      <c r="Q30" s="20">
        <f t="shared" si="5"/>
        <v>100</v>
      </c>
      <c r="R30" s="20">
        <f t="shared" si="5"/>
        <v>100</v>
      </c>
      <c r="S30" s="20">
        <f t="shared" si="5"/>
        <v>100</v>
      </c>
    </row>
    <row r="31" spans="1:19" ht="14.1" customHeight="1">
      <c r="A31" s="58"/>
      <c r="B31" s="51" t="s">
        <v>20</v>
      </c>
      <c r="C31" s="36" t="s">
        <v>84</v>
      </c>
      <c r="D31" s="6">
        <v>192</v>
      </c>
      <c r="E31" s="7">
        <v>204</v>
      </c>
      <c r="F31" s="7">
        <v>150</v>
      </c>
      <c r="G31" s="7">
        <v>218</v>
      </c>
      <c r="H31" s="7">
        <v>484</v>
      </c>
      <c r="I31" s="7">
        <v>929</v>
      </c>
      <c r="J31" s="7">
        <v>748</v>
      </c>
      <c r="K31" s="8">
        <v>2925</v>
      </c>
      <c r="L31" s="14">
        <f>+D31/D$34*100</f>
        <v>78.688524590163937</v>
      </c>
      <c r="M31" s="15">
        <f t="shared" ref="M31:S34" si="6">+E31/E$34*100</f>
        <v>70.103092783505147</v>
      </c>
      <c r="N31" s="15">
        <f t="shared" si="6"/>
        <v>53.956834532374096</v>
      </c>
      <c r="O31" s="15">
        <f t="shared" si="6"/>
        <v>46.481876332622605</v>
      </c>
      <c r="P31" s="15">
        <f t="shared" si="6"/>
        <v>41.367521367521363</v>
      </c>
      <c r="Q31" s="15">
        <f t="shared" si="6"/>
        <v>37.249398556535681</v>
      </c>
      <c r="R31" s="15">
        <f t="shared" si="6"/>
        <v>36.487804878048777</v>
      </c>
      <c r="S31" s="15">
        <f t="shared" si="6"/>
        <v>41.809605488850771</v>
      </c>
    </row>
    <row r="32" spans="1:19" ht="14.1" customHeight="1">
      <c r="A32" s="58"/>
      <c r="B32" s="51"/>
      <c r="C32" s="37" t="s">
        <v>85</v>
      </c>
      <c r="D32" s="11">
        <v>52</v>
      </c>
      <c r="E32" s="12">
        <v>87</v>
      </c>
      <c r="F32" s="12">
        <v>128</v>
      </c>
      <c r="G32" s="12">
        <v>251</v>
      </c>
      <c r="H32" s="12">
        <v>686</v>
      </c>
      <c r="I32" s="12">
        <v>1565</v>
      </c>
      <c r="J32" s="12">
        <v>1302</v>
      </c>
      <c r="K32" s="13">
        <v>4071</v>
      </c>
      <c r="L32" s="14">
        <f>+D32/D$34*100</f>
        <v>21.311475409836063</v>
      </c>
      <c r="M32" s="15">
        <f t="shared" si="6"/>
        <v>29.896907216494846</v>
      </c>
      <c r="N32" s="15">
        <f t="shared" si="6"/>
        <v>46.043165467625904</v>
      </c>
      <c r="O32" s="15">
        <f t="shared" si="6"/>
        <v>53.518123667377402</v>
      </c>
      <c r="P32" s="15">
        <f t="shared" si="6"/>
        <v>58.632478632478637</v>
      </c>
      <c r="Q32" s="15">
        <f t="shared" si="6"/>
        <v>62.750601443464319</v>
      </c>
      <c r="R32" s="15">
        <f t="shared" si="6"/>
        <v>63.512195121951223</v>
      </c>
      <c r="S32" s="15">
        <f t="shared" si="6"/>
        <v>58.190394511149222</v>
      </c>
    </row>
    <row r="33" spans="1:19" ht="14.1" customHeight="1">
      <c r="A33" s="58"/>
      <c r="B33" s="51"/>
      <c r="C33" s="37" t="s">
        <v>86</v>
      </c>
      <c r="D33" s="11">
        <v>0</v>
      </c>
      <c r="E33" s="12">
        <v>0</v>
      </c>
      <c r="F33" s="12">
        <v>0</v>
      </c>
      <c r="G33" s="12">
        <v>0</v>
      </c>
      <c r="H33" s="12">
        <v>0</v>
      </c>
      <c r="I33" s="12">
        <v>0</v>
      </c>
      <c r="J33" s="12">
        <v>0</v>
      </c>
      <c r="K33" s="13">
        <v>0</v>
      </c>
      <c r="L33" s="14">
        <f>+D33/D$34*100</f>
        <v>0</v>
      </c>
      <c r="M33" s="15">
        <f t="shared" si="6"/>
        <v>0</v>
      </c>
      <c r="N33" s="15">
        <f t="shared" si="6"/>
        <v>0</v>
      </c>
      <c r="O33" s="15">
        <f t="shared" si="6"/>
        <v>0</v>
      </c>
      <c r="P33" s="15">
        <f t="shared" si="6"/>
        <v>0</v>
      </c>
      <c r="Q33" s="15">
        <f t="shared" si="6"/>
        <v>0</v>
      </c>
      <c r="R33" s="15">
        <f t="shared" si="6"/>
        <v>0</v>
      </c>
      <c r="S33" s="15">
        <f t="shared" si="6"/>
        <v>0</v>
      </c>
    </row>
    <row r="34" spans="1:19" ht="14.1" customHeight="1">
      <c r="A34" s="58"/>
      <c r="B34" s="51"/>
      <c r="C34" s="38" t="s">
        <v>10</v>
      </c>
      <c r="D34" s="16">
        <v>244</v>
      </c>
      <c r="E34" s="17">
        <v>291</v>
      </c>
      <c r="F34" s="17">
        <v>278</v>
      </c>
      <c r="G34" s="17">
        <v>469</v>
      </c>
      <c r="H34" s="17">
        <v>1170</v>
      </c>
      <c r="I34" s="17">
        <v>2494</v>
      </c>
      <c r="J34" s="17">
        <v>2050</v>
      </c>
      <c r="K34" s="18">
        <v>6996</v>
      </c>
      <c r="L34" s="14">
        <f>+D34/D$34*100</f>
        <v>100</v>
      </c>
      <c r="M34" s="15">
        <f t="shared" si="6"/>
        <v>100</v>
      </c>
      <c r="N34" s="15">
        <f t="shared" si="6"/>
        <v>100</v>
      </c>
      <c r="O34" s="15">
        <f t="shared" si="6"/>
        <v>100</v>
      </c>
      <c r="P34" s="15">
        <f t="shared" si="6"/>
        <v>100</v>
      </c>
      <c r="Q34" s="15">
        <f t="shared" si="6"/>
        <v>100</v>
      </c>
      <c r="R34" s="15">
        <f t="shared" si="6"/>
        <v>100</v>
      </c>
      <c r="S34" s="15">
        <f t="shared" si="6"/>
        <v>100</v>
      </c>
    </row>
    <row r="35" spans="1:19" ht="14.1" customHeight="1">
      <c r="A35" s="46"/>
      <c r="B35" s="50" t="s">
        <v>21</v>
      </c>
      <c r="C35" s="36" t="s">
        <v>84</v>
      </c>
      <c r="D35" s="11">
        <v>97</v>
      </c>
      <c r="E35" s="12">
        <v>107</v>
      </c>
      <c r="F35" s="12">
        <v>70</v>
      </c>
      <c r="G35" s="12">
        <v>87</v>
      </c>
      <c r="H35" s="12">
        <v>187</v>
      </c>
      <c r="I35" s="12">
        <v>437</v>
      </c>
      <c r="J35" s="12">
        <v>303</v>
      </c>
      <c r="K35" s="13">
        <v>1288</v>
      </c>
      <c r="L35" s="9">
        <f>+D35/D$38*100</f>
        <v>74.615384615384613</v>
      </c>
      <c r="M35" s="10">
        <f t="shared" ref="M35:S38" si="7">+E35/E$38*100</f>
        <v>65.243902439024396</v>
      </c>
      <c r="N35" s="10">
        <f t="shared" si="7"/>
        <v>53.030303030303031</v>
      </c>
      <c r="O35" s="10">
        <f t="shared" si="7"/>
        <v>41.82692307692308</v>
      </c>
      <c r="P35" s="10">
        <f t="shared" si="7"/>
        <v>34.565619223659887</v>
      </c>
      <c r="Q35" s="10">
        <f t="shared" si="7"/>
        <v>36.569037656903767</v>
      </c>
      <c r="R35" s="10">
        <f t="shared" si="7"/>
        <v>34.392735527809307</v>
      </c>
      <c r="S35" s="10">
        <f t="shared" si="7"/>
        <v>39.618578898800372</v>
      </c>
    </row>
    <row r="36" spans="1:19" ht="14.1" customHeight="1">
      <c r="A36" s="46"/>
      <c r="B36" s="51"/>
      <c r="C36" s="37" t="s">
        <v>85</v>
      </c>
      <c r="D36" s="11">
        <v>33</v>
      </c>
      <c r="E36" s="12">
        <v>57</v>
      </c>
      <c r="F36" s="12">
        <v>62</v>
      </c>
      <c r="G36" s="12">
        <v>121</v>
      </c>
      <c r="H36" s="12">
        <v>354</v>
      </c>
      <c r="I36" s="12">
        <v>758</v>
      </c>
      <c r="J36" s="12">
        <v>578</v>
      </c>
      <c r="K36" s="13">
        <v>1963</v>
      </c>
      <c r="L36" s="14">
        <f>+D36/D$38*100</f>
        <v>25.384615384615383</v>
      </c>
      <c r="M36" s="15">
        <f t="shared" si="7"/>
        <v>34.756097560975604</v>
      </c>
      <c r="N36" s="15">
        <f t="shared" si="7"/>
        <v>46.969696969696969</v>
      </c>
      <c r="O36" s="15">
        <f t="shared" si="7"/>
        <v>58.173076923076927</v>
      </c>
      <c r="P36" s="15">
        <f t="shared" si="7"/>
        <v>65.434380776340106</v>
      </c>
      <c r="Q36" s="15">
        <f t="shared" si="7"/>
        <v>63.430962343096233</v>
      </c>
      <c r="R36" s="15">
        <f t="shared" si="7"/>
        <v>65.607264472190693</v>
      </c>
      <c r="S36" s="15">
        <f t="shared" si="7"/>
        <v>60.381421101199628</v>
      </c>
    </row>
    <row r="37" spans="1:19" ht="14.1" customHeight="1">
      <c r="A37" s="46"/>
      <c r="B37" s="51"/>
      <c r="C37" s="37" t="s">
        <v>86</v>
      </c>
      <c r="D37" s="11">
        <v>0</v>
      </c>
      <c r="E37" s="12">
        <v>0</v>
      </c>
      <c r="F37" s="12">
        <v>0</v>
      </c>
      <c r="G37" s="12">
        <v>0</v>
      </c>
      <c r="H37" s="12">
        <v>0</v>
      </c>
      <c r="I37" s="12">
        <v>0</v>
      </c>
      <c r="J37" s="12">
        <v>0</v>
      </c>
      <c r="K37" s="13">
        <v>0</v>
      </c>
      <c r="L37" s="14">
        <f>+D37/D$38*100</f>
        <v>0</v>
      </c>
      <c r="M37" s="15">
        <f t="shared" si="7"/>
        <v>0</v>
      </c>
      <c r="N37" s="15">
        <f t="shared" si="7"/>
        <v>0</v>
      </c>
      <c r="O37" s="15">
        <f t="shared" si="7"/>
        <v>0</v>
      </c>
      <c r="P37" s="15">
        <f t="shared" si="7"/>
        <v>0</v>
      </c>
      <c r="Q37" s="15">
        <f t="shared" si="7"/>
        <v>0</v>
      </c>
      <c r="R37" s="15">
        <f t="shared" si="7"/>
        <v>0</v>
      </c>
      <c r="S37" s="15">
        <f t="shared" si="7"/>
        <v>0</v>
      </c>
    </row>
    <row r="38" spans="1:19" ht="14.1" customHeight="1">
      <c r="A38" s="46"/>
      <c r="B38" s="52"/>
      <c r="C38" s="38" t="s">
        <v>10</v>
      </c>
      <c r="D38" s="11">
        <v>130</v>
      </c>
      <c r="E38" s="12">
        <v>164</v>
      </c>
      <c r="F38" s="12">
        <v>132</v>
      </c>
      <c r="G38" s="12">
        <v>208</v>
      </c>
      <c r="H38" s="12">
        <v>541</v>
      </c>
      <c r="I38" s="12">
        <v>1195</v>
      </c>
      <c r="J38" s="12">
        <v>881</v>
      </c>
      <c r="K38" s="13">
        <v>3251</v>
      </c>
      <c r="L38" s="19">
        <f>+D38/D$38*100</f>
        <v>100</v>
      </c>
      <c r="M38" s="20">
        <f t="shared" si="7"/>
        <v>100</v>
      </c>
      <c r="N38" s="20">
        <f t="shared" si="7"/>
        <v>100</v>
      </c>
      <c r="O38" s="20">
        <f t="shared" si="7"/>
        <v>100</v>
      </c>
      <c r="P38" s="20">
        <f t="shared" si="7"/>
        <v>100</v>
      </c>
      <c r="Q38" s="20">
        <f t="shared" si="7"/>
        <v>100</v>
      </c>
      <c r="R38" s="20">
        <f t="shared" si="7"/>
        <v>100</v>
      </c>
      <c r="S38" s="20">
        <f t="shared" si="7"/>
        <v>100</v>
      </c>
    </row>
    <row r="39" spans="1:19" ht="14.1" customHeight="1">
      <c r="A39" s="58"/>
      <c r="B39" s="51" t="s">
        <v>22</v>
      </c>
      <c r="C39" s="36" t="s">
        <v>84</v>
      </c>
      <c r="D39" s="6">
        <v>273</v>
      </c>
      <c r="E39" s="7">
        <v>254</v>
      </c>
      <c r="F39" s="7">
        <v>193</v>
      </c>
      <c r="G39" s="7">
        <v>282</v>
      </c>
      <c r="H39" s="7">
        <v>688</v>
      </c>
      <c r="I39" s="7">
        <v>1587</v>
      </c>
      <c r="J39" s="7">
        <v>1333</v>
      </c>
      <c r="K39" s="8">
        <v>4610</v>
      </c>
      <c r="L39" s="14">
        <f>+D39/D$42*100</f>
        <v>74.590163934426229</v>
      </c>
      <c r="M39" s="15">
        <f t="shared" ref="M39:S42" si="8">+E39/E$42*100</f>
        <v>66.318537859007833</v>
      </c>
      <c r="N39" s="15">
        <f t="shared" si="8"/>
        <v>53.46260387811634</v>
      </c>
      <c r="O39" s="15">
        <f t="shared" si="8"/>
        <v>45.631067961165051</v>
      </c>
      <c r="P39" s="15">
        <f t="shared" si="8"/>
        <v>38.457238680827274</v>
      </c>
      <c r="Q39" s="15">
        <f t="shared" si="8"/>
        <v>37.262268138060577</v>
      </c>
      <c r="R39" s="15">
        <f t="shared" si="8"/>
        <v>35.255223485850308</v>
      </c>
      <c r="S39" s="15">
        <f t="shared" si="8"/>
        <v>39.889244613654064</v>
      </c>
    </row>
    <row r="40" spans="1:19" ht="14.1" customHeight="1">
      <c r="A40" s="58"/>
      <c r="B40" s="51"/>
      <c r="C40" s="37" t="s">
        <v>85</v>
      </c>
      <c r="D40" s="11">
        <v>93</v>
      </c>
      <c r="E40" s="12">
        <v>129</v>
      </c>
      <c r="F40" s="12">
        <v>168</v>
      </c>
      <c r="G40" s="12">
        <v>336</v>
      </c>
      <c r="H40" s="12">
        <v>1101</v>
      </c>
      <c r="I40" s="12">
        <v>2672</v>
      </c>
      <c r="J40" s="12">
        <v>2448</v>
      </c>
      <c r="K40" s="13">
        <v>6947</v>
      </c>
      <c r="L40" s="14">
        <f>+D40/D$42*100</f>
        <v>25.409836065573771</v>
      </c>
      <c r="M40" s="15">
        <f t="shared" si="8"/>
        <v>33.681462140992167</v>
      </c>
      <c r="N40" s="15">
        <f t="shared" si="8"/>
        <v>46.53739612188366</v>
      </c>
      <c r="O40" s="15">
        <f t="shared" si="8"/>
        <v>54.368932038834949</v>
      </c>
      <c r="P40" s="15">
        <f t="shared" si="8"/>
        <v>61.542761319172726</v>
      </c>
      <c r="Q40" s="15">
        <f t="shared" si="8"/>
        <v>62.73773186193943</v>
      </c>
      <c r="R40" s="15">
        <f t="shared" si="8"/>
        <v>64.744776514149692</v>
      </c>
      <c r="S40" s="15">
        <f t="shared" si="8"/>
        <v>60.110755386345936</v>
      </c>
    </row>
    <row r="41" spans="1:19" ht="14.1" customHeight="1">
      <c r="A41" s="58"/>
      <c r="B41" s="51"/>
      <c r="C41" s="37" t="s">
        <v>86</v>
      </c>
      <c r="D41" s="11">
        <v>0</v>
      </c>
      <c r="E41" s="12">
        <v>0</v>
      </c>
      <c r="F41" s="12">
        <v>0</v>
      </c>
      <c r="G41" s="12">
        <v>0</v>
      </c>
      <c r="H41" s="12">
        <v>0</v>
      </c>
      <c r="I41" s="12">
        <v>0</v>
      </c>
      <c r="J41" s="12">
        <v>0</v>
      </c>
      <c r="K41" s="13">
        <v>0</v>
      </c>
      <c r="L41" s="14">
        <f>+D41/D$42*100</f>
        <v>0</v>
      </c>
      <c r="M41" s="15">
        <f t="shared" si="8"/>
        <v>0</v>
      </c>
      <c r="N41" s="15">
        <f t="shared" si="8"/>
        <v>0</v>
      </c>
      <c r="O41" s="15">
        <f t="shared" si="8"/>
        <v>0</v>
      </c>
      <c r="P41" s="15">
        <f t="shared" si="8"/>
        <v>0</v>
      </c>
      <c r="Q41" s="15">
        <f t="shared" si="8"/>
        <v>0</v>
      </c>
      <c r="R41" s="15">
        <f t="shared" si="8"/>
        <v>0</v>
      </c>
      <c r="S41" s="15">
        <f t="shared" si="8"/>
        <v>0</v>
      </c>
    </row>
    <row r="42" spans="1:19" ht="14.1" customHeight="1">
      <c r="A42" s="58"/>
      <c r="B42" s="51"/>
      <c r="C42" s="38" t="s">
        <v>10</v>
      </c>
      <c r="D42" s="16">
        <v>366</v>
      </c>
      <c r="E42" s="17">
        <v>383</v>
      </c>
      <c r="F42" s="17">
        <v>361</v>
      </c>
      <c r="G42" s="17">
        <v>618</v>
      </c>
      <c r="H42" s="17">
        <v>1789</v>
      </c>
      <c r="I42" s="17">
        <v>4259</v>
      </c>
      <c r="J42" s="17">
        <v>3781</v>
      </c>
      <c r="K42" s="18">
        <v>11557</v>
      </c>
      <c r="L42" s="14">
        <f>+D42/D$42*100</f>
        <v>100</v>
      </c>
      <c r="M42" s="15">
        <f t="shared" si="8"/>
        <v>100</v>
      </c>
      <c r="N42" s="15">
        <f t="shared" si="8"/>
        <v>100</v>
      </c>
      <c r="O42" s="15">
        <f t="shared" si="8"/>
        <v>100</v>
      </c>
      <c r="P42" s="15">
        <f t="shared" si="8"/>
        <v>100</v>
      </c>
      <c r="Q42" s="15">
        <f t="shared" si="8"/>
        <v>100</v>
      </c>
      <c r="R42" s="15">
        <f t="shared" si="8"/>
        <v>100</v>
      </c>
      <c r="S42" s="15">
        <f t="shared" si="8"/>
        <v>100</v>
      </c>
    </row>
    <row r="43" spans="1:19" ht="14.1" customHeight="1">
      <c r="A43" s="46"/>
      <c r="B43" s="50" t="s">
        <v>23</v>
      </c>
      <c r="C43" s="36" t="s">
        <v>84</v>
      </c>
      <c r="D43" s="11">
        <v>360</v>
      </c>
      <c r="E43" s="12">
        <v>340</v>
      </c>
      <c r="F43" s="12">
        <v>293</v>
      </c>
      <c r="G43" s="12">
        <v>345</v>
      </c>
      <c r="H43" s="12">
        <v>838</v>
      </c>
      <c r="I43" s="12">
        <v>1902</v>
      </c>
      <c r="J43" s="12">
        <v>1703</v>
      </c>
      <c r="K43" s="13">
        <v>5781</v>
      </c>
      <c r="L43" s="9">
        <f>+D43/D$46*100</f>
        <v>73.170731707317074</v>
      </c>
      <c r="M43" s="10">
        <f t="shared" ref="M43:S46" si="9">+E43/E$46*100</f>
        <v>66.666666666666657</v>
      </c>
      <c r="N43" s="10">
        <f t="shared" si="9"/>
        <v>53.663003663003664</v>
      </c>
      <c r="O43" s="10">
        <f t="shared" si="9"/>
        <v>39.160045402951191</v>
      </c>
      <c r="P43" s="10">
        <f t="shared" si="9"/>
        <v>35.766111822449851</v>
      </c>
      <c r="Q43" s="10">
        <f t="shared" si="9"/>
        <v>34.000715051841254</v>
      </c>
      <c r="R43" s="10">
        <f t="shared" si="9"/>
        <v>31.531197926309947</v>
      </c>
      <c r="S43" s="10">
        <f t="shared" si="9"/>
        <v>36.66518678252045</v>
      </c>
    </row>
    <row r="44" spans="1:19" ht="14.1" customHeight="1">
      <c r="A44" s="46"/>
      <c r="B44" s="51"/>
      <c r="C44" s="37" t="s">
        <v>85</v>
      </c>
      <c r="D44" s="11">
        <v>132</v>
      </c>
      <c r="E44" s="12">
        <v>170</v>
      </c>
      <c r="F44" s="12">
        <v>253</v>
      </c>
      <c r="G44" s="12">
        <v>536</v>
      </c>
      <c r="H44" s="12">
        <v>1505</v>
      </c>
      <c r="I44" s="12">
        <v>3691</v>
      </c>
      <c r="J44" s="12">
        <v>3698</v>
      </c>
      <c r="K44" s="13">
        <v>9985</v>
      </c>
      <c r="L44" s="14">
        <f>+D44/D$46*100</f>
        <v>26.829268292682929</v>
      </c>
      <c r="M44" s="15">
        <f t="shared" si="9"/>
        <v>33.333333333333329</v>
      </c>
      <c r="N44" s="15">
        <f t="shared" si="9"/>
        <v>46.336996336996336</v>
      </c>
      <c r="O44" s="15">
        <f t="shared" si="9"/>
        <v>60.839954597048809</v>
      </c>
      <c r="P44" s="15">
        <f t="shared" si="9"/>
        <v>64.233888177550142</v>
      </c>
      <c r="Q44" s="15">
        <f t="shared" si="9"/>
        <v>65.981408652127286</v>
      </c>
      <c r="R44" s="15">
        <f t="shared" si="9"/>
        <v>68.468802073690057</v>
      </c>
      <c r="S44" s="15">
        <f t="shared" si="9"/>
        <v>63.328470856852924</v>
      </c>
    </row>
    <row r="45" spans="1:19" ht="14.1" customHeight="1">
      <c r="A45" s="46"/>
      <c r="B45" s="51"/>
      <c r="C45" s="37" t="s">
        <v>86</v>
      </c>
      <c r="D45" s="11">
        <v>0</v>
      </c>
      <c r="E45" s="12">
        <v>0</v>
      </c>
      <c r="F45" s="12">
        <v>0</v>
      </c>
      <c r="G45" s="12">
        <v>0</v>
      </c>
      <c r="H45" s="12">
        <v>0</v>
      </c>
      <c r="I45" s="12">
        <v>1</v>
      </c>
      <c r="J45" s="12">
        <v>0</v>
      </c>
      <c r="K45" s="13">
        <v>1</v>
      </c>
      <c r="L45" s="14">
        <f>+D45/D$46*100</f>
        <v>0</v>
      </c>
      <c r="M45" s="15">
        <f t="shared" si="9"/>
        <v>0</v>
      </c>
      <c r="N45" s="15">
        <f t="shared" si="9"/>
        <v>0</v>
      </c>
      <c r="O45" s="15">
        <f t="shared" si="9"/>
        <v>0</v>
      </c>
      <c r="P45" s="15">
        <f t="shared" si="9"/>
        <v>0</v>
      </c>
      <c r="Q45" s="15">
        <f t="shared" si="9"/>
        <v>1.7876296031462281E-2</v>
      </c>
      <c r="R45" s="15">
        <f t="shared" si="9"/>
        <v>0</v>
      </c>
      <c r="S45" s="15">
        <f t="shared" si="9"/>
        <v>6.3423606266252291E-3</v>
      </c>
    </row>
    <row r="46" spans="1:19" ht="14.1" customHeight="1">
      <c r="A46" s="46"/>
      <c r="B46" s="52"/>
      <c r="C46" s="38" t="s">
        <v>10</v>
      </c>
      <c r="D46" s="11">
        <v>492</v>
      </c>
      <c r="E46" s="12">
        <v>510</v>
      </c>
      <c r="F46" s="12">
        <v>546</v>
      </c>
      <c r="G46" s="12">
        <v>881</v>
      </c>
      <c r="H46" s="12">
        <v>2343</v>
      </c>
      <c r="I46" s="12">
        <v>5594</v>
      </c>
      <c r="J46" s="12">
        <v>5401</v>
      </c>
      <c r="K46" s="13">
        <v>15767</v>
      </c>
      <c r="L46" s="19">
        <f>+D46/D$46*100</f>
        <v>100</v>
      </c>
      <c r="M46" s="20">
        <f t="shared" si="9"/>
        <v>100</v>
      </c>
      <c r="N46" s="20">
        <f t="shared" si="9"/>
        <v>100</v>
      </c>
      <c r="O46" s="20">
        <f t="shared" si="9"/>
        <v>100</v>
      </c>
      <c r="P46" s="20">
        <f t="shared" si="9"/>
        <v>100</v>
      </c>
      <c r="Q46" s="20">
        <f t="shared" si="9"/>
        <v>100</v>
      </c>
      <c r="R46" s="20">
        <f t="shared" si="9"/>
        <v>100</v>
      </c>
      <c r="S46" s="20">
        <f t="shared" si="9"/>
        <v>100</v>
      </c>
    </row>
    <row r="47" spans="1:19" ht="14.1" customHeight="1">
      <c r="A47" s="58"/>
      <c r="B47" s="51" t="s">
        <v>24</v>
      </c>
      <c r="C47" s="36" t="s">
        <v>84</v>
      </c>
      <c r="D47" s="6">
        <v>404</v>
      </c>
      <c r="E47" s="7">
        <v>386</v>
      </c>
      <c r="F47" s="7">
        <v>333</v>
      </c>
      <c r="G47" s="7">
        <v>380</v>
      </c>
      <c r="H47" s="7">
        <v>837</v>
      </c>
      <c r="I47" s="7">
        <v>2122</v>
      </c>
      <c r="J47" s="7">
        <v>2036</v>
      </c>
      <c r="K47" s="8">
        <v>6498</v>
      </c>
      <c r="L47" s="14">
        <f>+D47/D$50*100</f>
        <v>81.124497991967871</v>
      </c>
      <c r="M47" s="15">
        <f t="shared" ref="M47:S50" si="10">+E47/E$50*100</f>
        <v>70.695970695970701</v>
      </c>
      <c r="N47" s="15">
        <f t="shared" si="10"/>
        <v>59.358288770053477</v>
      </c>
      <c r="O47" s="15">
        <f t="shared" si="10"/>
        <v>45.40023894862604</v>
      </c>
      <c r="P47" s="15">
        <f t="shared" si="10"/>
        <v>37.449664429530202</v>
      </c>
      <c r="Q47" s="15">
        <f t="shared" si="10"/>
        <v>35.337218984179856</v>
      </c>
      <c r="R47" s="15">
        <f t="shared" si="10"/>
        <v>34.910836762688611</v>
      </c>
      <c r="S47" s="15">
        <f t="shared" si="10"/>
        <v>39.348431633765287</v>
      </c>
    </row>
    <row r="48" spans="1:19" ht="14.1" customHeight="1">
      <c r="A48" s="58"/>
      <c r="B48" s="51"/>
      <c r="C48" s="37" t="s">
        <v>85</v>
      </c>
      <c r="D48" s="11">
        <v>94</v>
      </c>
      <c r="E48" s="12">
        <v>160</v>
      </c>
      <c r="F48" s="12">
        <v>228</v>
      </c>
      <c r="G48" s="12">
        <v>457</v>
      </c>
      <c r="H48" s="12">
        <v>1398</v>
      </c>
      <c r="I48" s="12">
        <v>3883</v>
      </c>
      <c r="J48" s="12">
        <v>3795</v>
      </c>
      <c r="K48" s="13">
        <v>10015</v>
      </c>
      <c r="L48" s="14">
        <f>+D48/D$50*100</f>
        <v>18.875502008032129</v>
      </c>
      <c r="M48" s="15">
        <f t="shared" si="10"/>
        <v>29.304029304029307</v>
      </c>
      <c r="N48" s="15">
        <f t="shared" si="10"/>
        <v>40.641711229946523</v>
      </c>
      <c r="O48" s="15">
        <f t="shared" si="10"/>
        <v>54.599761051373953</v>
      </c>
      <c r="P48" s="15">
        <f t="shared" si="10"/>
        <v>62.550335570469798</v>
      </c>
      <c r="Q48" s="15">
        <f t="shared" si="10"/>
        <v>64.662781015820144</v>
      </c>
      <c r="R48" s="15">
        <f t="shared" si="10"/>
        <v>65.072016460905346</v>
      </c>
      <c r="S48" s="15">
        <f t="shared" si="10"/>
        <v>60.645512898147025</v>
      </c>
    </row>
    <row r="49" spans="1:19" ht="14.1" customHeight="1">
      <c r="A49" s="58"/>
      <c r="B49" s="51"/>
      <c r="C49" s="37" t="s">
        <v>86</v>
      </c>
      <c r="D49" s="11">
        <v>0</v>
      </c>
      <c r="E49" s="12">
        <v>0</v>
      </c>
      <c r="F49" s="12">
        <v>0</v>
      </c>
      <c r="G49" s="12">
        <v>0</v>
      </c>
      <c r="H49" s="12">
        <v>0</v>
      </c>
      <c r="I49" s="12">
        <v>0</v>
      </c>
      <c r="J49" s="12">
        <v>1</v>
      </c>
      <c r="K49" s="13">
        <v>1</v>
      </c>
      <c r="L49" s="14">
        <f>+D49/D$50*100</f>
        <v>0</v>
      </c>
      <c r="M49" s="15">
        <f t="shared" si="10"/>
        <v>0</v>
      </c>
      <c r="N49" s="15">
        <f t="shared" si="10"/>
        <v>0</v>
      </c>
      <c r="O49" s="15">
        <f t="shared" si="10"/>
        <v>0</v>
      </c>
      <c r="P49" s="15">
        <f t="shared" si="10"/>
        <v>0</v>
      </c>
      <c r="Q49" s="15">
        <f t="shared" si="10"/>
        <v>0</v>
      </c>
      <c r="R49" s="15">
        <f t="shared" si="10"/>
        <v>1.7146776406035662E-2</v>
      </c>
      <c r="S49" s="15">
        <f t="shared" si="10"/>
        <v>6.055468087683178E-3</v>
      </c>
    </row>
    <row r="50" spans="1:19" ht="14.1" customHeight="1">
      <c r="A50" s="58"/>
      <c r="B50" s="51"/>
      <c r="C50" s="38" t="s">
        <v>10</v>
      </c>
      <c r="D50" s="16">
        <v>498</v>
      </c>
      <c r="E50" s="17">
        <v>546</v>
      </c>
      <c r="F50" s="17">
        <v>561</v>
      </c>
      <c r="G50" s="17">
        <v>837</v>
      </c>
      <c r="H50" s="17">
        <v>2235</v>
      </c>
      <c r="I50" s="17">
        <v>6005</v>
      </c>
      <c r="J50" s="17">
        <v>5832</v>
      </c>
      <c r="K50" s="18">
        <v>16514</v>
      </c>
      <c r="L50" s="14">
        <f>+D50/D$50*100</f>
        <v>100</v>
      </c>
      <c r="M50" s="15">
        <f t="shared" si="10"/>
        <v>100</v>
      </c>
      <c r="N50" s="15">
        <f t="shared" si="10"/>
        <v>100</v>
      </c>
      <c r="O50" s="15">
        <f t="shared" si="10"/>
        <v>100</v>
      </c>
      <c r="P50" s="15">
        <f t="shared" si="10"/>
        <v>100</v>
      </c>
      <c r="Q50" s="15">
        <f t="shared" si="10"/>
        <v>100</v>
      </c>
      <c r="R50" s="15">
        <f t="shared" si="10"/>
        <v>100</v>
      </c>
      <c r="S50" s="15">
        <f t="shared" si="10"/>
        <v>100</v>
      </c>
    </row>
    <row r="51" spans="1:19" ht="14.1" customHeight="1">
      <c r="A51" s="46"/>
      <c r="B51" s="50" t="s">
        <v>25</v>
      </c>
      <c r="C51" s="36" t="s">
        <v>84</v>
      </c>
      <c r="D51" s="11">
        <v>315</v>
      </c>
      <c r="E51" s="12">
        <v>336</v>
      </c>
      <c r="F51" s="12">
        <v>286</v>
      </c>
      <c r="G51" s="12">
        <v>294</v>
      </c>
      <c r="H51" s="12">
        <v>714</v>
      </c>
      <c r="I51" s="12">
        <v>1745</v>
      </c>
      <c r="J51" s="12">
        <v>1905</v>
      </c>
      <c r="K51" s="13">
        <v>5595</v>
      </c>
      <c r="L51" s="9">
        <f>+D51/D$54*100</f>
        <v>76.829268292682926</v>
      </c>
      <c r="M51" s="10">
        <f t="shared" ref="M51:S54" si="11">+E51/E$54*100</f>
        <v>68.571428571428569</v>
      </c>
      <c r="N51" s="10">
        <f t="shared" si="11"/>
        <v>61.637931034482762</v>
      </c>
      <c r="O51" s="10">
        <f t="shared" si="11"/>
        <v>44.478063540090773</v>
      </c>
      <c r="P51" s="10">
        <f t="shared" si="11"/>
        <v>40.870062965083001</v>
      </c>
      <c r="Q51" s="10">
        <f t="shared" si="11"/>
        <v>35.736227728855212</v>
      </c>
      <c r="R51" s="10">
        <f t="shared" si="11"/>
        <v>34.598619687613514</v>
      </c>
      <c r="S51" s="10">
        <f t="shared" si="11"/>
        <v>39.50992161570511</v>
      </c>
    </row>
    <row r="52" spans="1:19" ht="14.1" customHeight="1">
      <c r="A52" s="46"/>
      <c r="B52" s="51"/>
      <c r="C52" s="37" t="s">
        <v>85</v>
      </c>
      <c r="D52" s="11">
        <v>95</v>
      </c>
      <c r="E52" s="12">
        <v>154</v>
      </c>
      <c r="F52" s="12">
        <v>178</v>
      </c>
      <c r="G52" s="12">
        <v>367</v>
      </c>
      <c r="H52" s="12">
        <v>1033</v>
      </c>
      <c r="I52" s="12">
        <v>3138</v>
      </c>
      <c r="J52" s="12">
        <v>3601</v>
      </c>
      <c r="K52" s="13">
        <v>8566</v>
      </c>
      <c r="L52" s="14">
        <f>+D52/D$54*100</f>
        <v>23.170731707317074</v>
      </c>
      <c r="M52" s="15">
        <f t="shared" si="11"/>
        <v>31.428571428571427</v>
      </c>
      <c r="N52" s="15">
        <f t="shared" si="11"/>
        <v>38.362068965517246</v>
      </c>
      <c r="O52" s="15">
        <f t="shared" si="11"/>
        <v>55.521936459909227</v>
      </c>
      <c r="P52" s="15">
        <f t="shared" si="11"/>
        <v>59.129937034916999</v>
      </c>
      <c r="Q52" s="15">
        <f t="shared" si="11"/>
        <v>64.263772271144788</v>
      </c>
      <c r="R52" s="15">
        <f t="shared" si="11"/>
        <v>65.401380312386493</v>
      </c>
      <c r="S52" s="15">
        <f t="shared" si="11"/>
        <v>60.490078384294897</v>
      </c>
    </row>
    <row r="53" spans="1:19" ht="14.1" customHeight="1">
      <c r="A53" s="46"/>
      <c r="B53" s="51"/>
      <c r="C53" s="37" t="s">
        <v>86</v>
      </c>
      <c r="D53" s="11">
        <v>0</v>
      </c>
      <c r="E53" s="12">
        <v>0</v>
      </c>
      <c r="F53" s="12">
        <v>0</v>
      </c>
      <c r="G53" s="12">
        <v>0</v>
      </c>
      <c r="H53" s="12">
        <v>0</v>
      </c>
      <c r="I53" s="12">
        <v>0</v>
      </c>
      <c r="J53" s="12">
        <v>0</v>
      </c>
      <c r="K53" s="13">
        <v>0</v>
      </c>
      <c r="L53" s="14">
        <f>+D53/D$54*100</f>
        <v>0</v>
      </c>
      <c r="M53" s="15">
        <f t="shared" si="11"/>
        <v>0</v>
      </c>
      <c r="N53" s="15">
        <f t="shared" si="11"/>
        <v>0</v>
      </c>
      <c r="O53" s="15">
        <f t="shared" si="11"/>
        <v>0</v>
      </c>
      <c r="P53" s="15">
        <f t="shared" si="11"/>
        <v>0</v>
      </c>
      <c r="Q53" s="15">
        <f t="shared" si="11"/>
        <v>0</v>
      </c>
      <c r="R53" s="15">
        <f t="shared" si="11"/>
        <v>0</v>
      </c>
      <c r="S53" s="15">
        <f t="shared" si="11"/>
        <v>0</v>
      </c>
    </row>
    <row r="54" spans="1:19" ht="14.1" customHeight="1">
      <c r="A54" s="46"/>
      <c r="B54" s="52"/>
      <c r="C54" s="38" t="s">
        <v>10</v>
      </c>
      <c r="D54" s="11">
        <v>410</v>
      </c>
      <c r="E54" s="12">
        <v>490</v>
      </c>
      <c r="F54" s="12">
        <v>464</v>
      </c>
      <c r="G54" s="12">
        <v>661</v>
      </c>
      <c r="H54" s="12">
        <v>1747</v>
      </c>
      <c r="I54" s="12">
        <v>4883</v>
      </c>
      <c r="J54" s="12">
        <v>5506</v>
      </c>
      <c r="K54" s="13">
        <v>14161</v>
      </c>
      <c r="L54" s="19">
        <f>+D54/D$54*100</f>
        <v>100</v>
      </c>
      <c r="M54" s="20">
        <f t="shared" si="11"/>
        <v>100</v>
      </c>
      <c r="N54" s="20">
        <f t="shared" si="11"/>
        <v>100</v>
      </c>
      <c r="O54" s="20">
        <f t="shared" si="11"/>
        <v>100</v>
      </c>
      <c r="P54" s="20">
        <f t="shared" si="11"/>
        <v>100</v>
      </c>
      <c r="Q54" s="20">
        <f t="shared" si="11"/>
        <v>100</v>
      </c>
      <c r="R54" s="20">
        <f t="shared" si="11"/>
        <v>100</v>
      </c>
      <c r="S54" s="20">
        <f t="shared" si="11"/>
        <v>100</v>
      </c>
    </row>
    <row r="55" spans="1:19" ht="14.1" customHeight="1">
      <c r="A55" s="58"/>
      <c r="B55" s="51" t="s">
        <v>26</v>
      </c>
      <c r="C55" s="36" t="s">
        <v>84</v>
      </c>
      <c r="D55" s="6">
        <v>182</v>
      </c>
      <c r="E55" s="7">
        <v>200</v>
      </c>
      <c r="F55" s="7">
        <v>166</v>
      </c>
      <c r="G55" s="7">
        <v>214</v>
      </c>
      <c r="H55" s="7">
        <v>427</v>
      </c>
      <c r="I55" s="7">
        <v>831</v>
      </c>
      <c r="J55" s="7">
        <v>634</v>
      </c>
      <c r="K55" s="8">
        <v>2654</v>
      </c>
      <c r="L55" s="14">
        <f>+D55/D$58*100</f>
        <v>81.25</v>
      </c>
      <c r="M55" s="15">
        <f t="shared" ref="M55:S58" si="12">+E55/E$58*100</f>
        <v>69.444444444444443</v>
      </c>
      <c r="N55" s="15">
        <f t="shared" si="12"/>
        <v>58.245614035087726</v>
      </c>
      <c r="O55" s="15">
        <f t="shared" si="12"/>
        <v>41.472868217054263</v>
      </c>
      <c r="P55" s="15">
        <f t="shared" si="12"/>
        <v>34.77198697068404</v>
      </c>
      <c r="Q55" s="15">
        <f t="shared" si="12"/>
        <v>35.512820512820511</v>
      </c>
      <c r="R55" s="15">
        <f t="shared" si="12"/>
        <v>34.251755807671529</v>
      </c>
      <c r="S55" s="15">
        <f t="shared" si="12"/>
        <v>39.42364824717766</v>
      </c>
    </row>
    <row r="56" spans="1:19" ht="14.1" customHeight="1">
      <c r="A56" s="58"/>
      <c r="B56" s="51"/>
      <c r="C56" s="37" t="s">
        <v>85</v>
      </c>
      <c r="D56" s="11">
        <v>42</v>
      </c>
      <c r="E56" s="12">
        <v>88</v>
      </c>
      <c r="F56" s="12">
        <v>119</v>
      </c>
      <c r="G56" s="12">
        <v>302</v>
      </c>
      <c r="H56" s="12">
        <v>801</v>
      </c>
      <c r="I56" s="12">
        <v>1509</v>
      </c>
      <c r="J56" s="12">
        <v>1217</v>
      </c>
      <c r="K56" s="13">
        <v>4078</v>
      </c>
      <c r="L56" s="14">
        <f>+D56/D$58*100</f>
        <v>18.75</v>
      </c>
      <c r="M56" s="15">
        <f t="shared" si="12"/>
        <v>30.555555555555557</v>
      </c>
      <c r="N56" s="15">
        <f t="shared" si="12"/>
        <v>41.754385964912281</v>
      </c>
      <c r="O56" s="15">
        <f t="shared" si="12"/>
        <v>58.527131782945737</v>
      </c>
      <c r="P56" s="15">
        <f t="shared" si="12"/>
        <v>65.22801302931596</v>
      </c>
      <c r="Q56" s="15">
        <f t="shared" si="12"/>
        <v>64.487179487179489</v>
      </c>
      <c r="R56" s="15">
        <f t="shared" si="12"/>
        <v>65.748244192328471</v>
      </c>
      <c r="S56" s="15">
        <f t="shared" si="12"/>
        <v>60.576351752822347</v>
      </c>
    </row>
    <row r="57" spans="1:19" ht="14.1" customHeight="1">
      <c r="A57" s="58"/>
      <c r="B57" s="51"/>
      <c r="C57" s="37" t="s">
        <v>86</v>
      </c>
      <c r="D57" s="11">
        <v>0</v>
      </c>
      <c r="E57" s="12">
        <v>0</v>
      </c>
      <c r="F57" s="12">
        <v>0</v>
      </c>
      <c r="G57" s="12">
        <v>0</v>
      </c>
      <c r="H57" s="12">
        <v>0</v>
      </c>
      <c r="I57" s="12">
        <v>0</v>
      </c>
      <c r="J57" s="12">
        <v>0</v>
      </c>
      <c r="K57" s="13">
        <v>0</v>
      </c>
      <c r="L57" s="14">
        <f>+D57/D$58*100</f>
        <v>0</v>
      </c>
      <c r="M57" s="15">
        <f t="shared" si="12"/>
        <v>0</v>
      </c>
      <c r="N57" s="15">
        <f t="shared" si="12"/>
        <v>0</v>
      </c>
      <c r="O57" s="15">
        <f t="shared" si="12"/>
        <v>0</v>
      </c>
      <c r="P57" s="15">
        <f t="shared" si="12"/>
        <v>0</v>
      </c>
      <c r="Q57" s="15">
        <f t="shared" si="12"/>
        <v>0</v>
      </c>
      <c r="R57" s="15">
        <f t="shared" si="12"/>
        <v>0</v>
      </c>
      <c r="S57" s="15">
        <f t="shared" si="12"/>
        <v>0</v>
      </c>
    </row>
    <row r="58" spans="1:19" ht="14.1" customHeight="1">
      <c r="A58" s="58"/>
      <c r="B58" s="51"/>
      <c r="C58" s="38" t="s">
        <v>10</v>
      </c>
      <c r="D58" s="16">
        <v>224</v>
      </c>
      <c r="E58" s="17">
        <v>288</v>
      </c>
      <c r="F58" s="17">
        <v>285</v>
      </c>
      <c r="G58" s="17">
        <v>516</v>
      </c>
      <c r="H58" s="17">
        <v>1228</v>
      </c>
      <c r="I58" s="17">
        <v>2340</v>
      </c>
      <c r="J58" s="17">
        <v>1851</v>
      </c>
      <c r="K58" s="18">
        <v>6732</v>
      </c>
      <c r="L58" s="14">
        <f>+D58/D$58*100</f>
        <v>100</v>
      </c>
      <c r="M58" s="15">
        <f t="shared" si="12"/>
        <v>100</v>
      </c>
      <c r="N58" s="15">
        <f t="shared" si="12"/>
        <v>100</v>
      </c>
      <c r="O58" s="15">
        <f t="shared" si="12"/>
        <v>100</v>
      </c>
      <c r="P58" s="15">
        <f t="shared" si="12"/>
        <v>100</v>
      </c>
      <c r="Q58" s="15">
        <f t="shared" si="12"/>
        <v>100</v>
      </c>
      <c r="R58" s="15">
        <f t="shared" si="12"/>
        <v>100</v>
      </c>
      <c r="S58" s="15">
        <f t="shared" si="12"/>
        <v>100</v>
      </c>
    </row>
    <row r="59" spans="1:19" ht="14.1" customHeight="1">
      <c r="A59" s="46"/>
      <c r="B59" s="50" t="s">
        <v>27</v>
      </c>
      <c r="C59" s="36" t="s">
        <v>84</v>
      </c>
      <c r="D59" s="11">
        <v>275</v>
      </c>
      <c r="E59" s="12">
        <v>307</v>
      </c>
      <c r="F59" s="12">
        <v>271</v>
      </c>
      <c r="G59" s="12">
        <v>370</v>
      </c>
      <c r="H59" s="12">
        <v>682</v>
      </c>
      <c r="I59" s="12">
        <v>1024</v>
      </c>
      <c r="J59" s="12">
        <v>832</v>
      </c>
      <c r="K59" s="13">
        <v>3761</v>
      </c>
      <c r="L59" s="9">
        <f>+D59/D$62*100</f>
        <v>81.360946745562131</v>
      </c>
      <c r="M59" s="10">
        <f t="shared" ref="M59:S62" si="13">+E59/E$62*100</f>
        <v>66.450216450216445</v>
      </c>
      <c r="N59" s="10">
        <f t="shared" si="13"/>
        <v>55.876288659793815</v>
      </c>
      <c r="O59" s="10">
        <f t="shared" si="13"/>
        <v>44.957472660996359</v>
      </c>
      <c r="P59" s="10">
        <f t="shared" si="13"/>
        <v>40.887290167865707</v>
      </c>
      <c r="Q59" s="10">
        <f t="shared" si="13"/>
        <v>35.310344827586206</v>
      </c>
      <c r="R59" s="10">
        <f t="shared" si="13"/>
        <v>38.625812441968435</v>
      </c>
      <c r="S59" s="10">
        <f t="shared" si="13"/>
        <v>42.593431483578712</v>
      </c>
    </row>
    <row r="60" spans="1:19" ht="14.1" customHeight="1">
      <c r="A60" s="46"/>
      <c r="B60" s="51"/>
      <c r="C60" s="37" t="s">
        <v>85</v>
      </c>
      <c r="D60" s="11">
        <v>63</v>
      </c>
      <c r="E60" s="12">
        <v>155</v>
      </c>
      <c r="F60" s="12">
        <v>214</v>
      </c>
      <c r="G60" s="12">
        <v>453</v>
      </c>
      <c r="H60" s="12">
        <v>986</v>
      </c>
      <c r="I60" s="12">
        <v>1876</v>
      </c>
      <c r="J60" s="12">
        <v>1322</v>
      </c>
      <c r="K60" s="13">
        <v>5069</v>
      </c>
      <c r="L60" s="14">
        <f>+D60/D$62*100</f>
        <v>18.639053254437872</v>
      </c>
      <c r="M60" s="15">
        <f t="shared" si="13"/>
        <v>33.549783549783555</v>
      </c>
      <c r="N60" s="15">
        <f t="shared" si="13"/>
        <v>44.123711340206185</v>
      </c>
      <c r="O60" s="15">
        <f t="shared" si="13"/>
        <v>55.042527339003641</v>
      </c>
      <c r="P60" s="15">
        <f t="shared" si="13"/>
        <v>59.112709832134293</v>
      </c>
      <c r="Q60" s="15">
        <f t="shared" si="13"/>
        <v>64.689655172413794</v>
      </c>
      <c r="R60" s="15">
        <f t="shared" si="13"/>
        <v>61.374187558031565</v>
      </c>
      <c r="S60" s="15">
        <f t="shared" si="13"/>
        <v>57.406568516421288</v>
      </c>
    </row>
    <row r="61" spans="1:19" ht="14.1" customHeight="1">
      <c r="A61" s="46"/>
      <c r="B61" s="51"/>
      <c r="C61" s="37" t="s">
        <v>86</v>
      </c>
      <c r="D61" s="11">
        <v>0</v>
      </c>
      <c r="E61" s="12">
        <v>0</v>
      </c>
      <c r="F61" s="12">
        <v>0</v>
      </c>
      <c r="G61" s="12">
        <v>0</v>
      </c>
      <c r="H61" s="12">
        <v>0</v>
      </c>
      <c r="I61" s="12">
        <v>0</v>
      </c>
      <c r="J61" s="12">
        <v>0</v>
      </c>
      <c r="K61" s="13">
        <v>0</v>
      </c>
      <c r="L61" s="14">
        <f>+D61/D$62*100</f>
        <v>0</v>
      </c>
      <c r="M61" s="15">
        <f t="shared" si="13"/>
        <v>0</v>
      </c>
      <c r="N61" s="15">
        <f t="shared" si="13"/>
        <v>0</v>
      </c>
      <c r="O61" s="15">
        <f t="shared" si="13"/>
        <v>0</v>
      </c>
      <c r="P61" s="15">
        <f t="shared" si="13"/>
        <v>0</v>
      </c>
      <c r="Q61" s="15">
        <f t="shared" si="13"/>
        <v>0</v>
      </c>
      <c r="R61" s="15">
        <f t="shared" si="13"/>
        <v>0</v>
      </c>
      <c r="S61" s="15">
        <f t="shared" si="13"/>
        <v>0</v>
      </c>
    </row>
    <row r="62" spans="1:19" ht="14.1" customHeight="1">
      <c r="A62" s="46"/>
      <c r="B62" s="52"/>
      <c r="C62" s="38" t="s">
        <v>10</v>
      </c>
      <c r="D62" s="11">
        <v>338</v>
      </c>
      <c r="E62" s="12">
        <v>462</v>
      </c>
      <c r="F62" s="12">
        <v>485</v>
      </c>
      <c r="G62" s="12">
        <v>823</v>
      </c>
      <c r="H62" s="12">
        <v>1668</v>
      </c>
      <c r="I62" s="12">
        <v>2900</v>
      </c>
      <c r="J62" s="12">
        <v>2154</v>
      </c>
      <c r="K62" s="13">
        <v>8830</v>
      </c>
      <c r="L62" s="19">
        <f>+D62/D$62*100</f>
        <v>100</v>
      </c>
      <c r="M62" s="20">
        <f t="shared" si="13"/>
        <v>100</v>
      </c>
      <c r="N62" s="20">
        <f t="shared" si="13"/>
        <v>100</v>
      </c>
      <c r="O62" s="20">
        <f t="shared" si="13"/>
        <v>100</v>
      </c>
      <c r="P62" s="20">
        <f t="shared" si="13"/>
        <v>100</v>
      </c>
      <c r="Q62" s="20">
        <f t="shared" si="13"/>
        <v>100</v>
      </c>
      <c r="R62" s="20">
        <f t="shared" si="13"/>
        <v>100</v>
      </c>
      <c r="S62" s="20">
        <f t="shared" si="13"/>
        <v>100</v>
      </c>
    </row>
    <row r="63" spans="1:19" ht="14.1" customHeight="1">
      <c r="A63" s="58"/>
      <c r="B63" s="51" t="s">
        <v>28</v>
      </c>
      <c r="C63" s="36" t="s">
        <v>84</v>
      </c>
      <c r="D63" s="6">
        <v>336</v>
      </c>
      <c r="E63" s="7">
        <v>326</v>
      </c>
      <c r="F63" s="7">
        <v>294</v>
      </c>
      <c r="G63" s="7">
        <v>389</v>
      </c>
      <c r="H63" s="7">
        <v>728</v>
      </c>
      <c r="I63" s="7">
        <v>1291</v>
      </c>
      <c r="J63" s="7">
        <v>1037</v>
      </c>
      <c r="K63" s="8">
        <v>4401</v>
      </c>
      <c r="L63" s="14">
        <f>+D63/D$66*100</f>
        <v>77.958236658932705</v>
      </c>
      <c r="M63" s="15">
        <f t="shared" ref="M63:S66" si="14">+E63/E$66*100</f>
        <v>70.107526881720432</v>
      </c>
      <c r="N63" s="15">
        <f t="shared" si="14"/>
        <v>57.647058823529406</v>
      </c>
      <c r="O63" s="15">
        <f t="shared" si="14"/>
        <v>47.965474722564736</v>
      </c>
      <c r="P63" s="15">
        <f t="shared" si="14"/>
        <v>39.629831246597711</v>
      </c>
      <c r="Q63" s="15">
        <f t="shared" si="14"/>
        <v>37.814879906268303</v>
      </c>
      <c r="R63" s="15">
        <f t="shared" si="14"/>
        <v>38.110988607129734</v>
      </c>
      <c r="S63" s="15">
        <f t="shared" si="14"/>
        <v>43.193640200215924</v>
      </c>
    </row>
    <row r="64" spans="1:19" ht="14.1" customHeight="1">
      <c r="A64" s="58"/>
      <c r="B64" s="51"/>
      <c r="C64" s="37" t="s">
        <v>85</v>
      </c>
      <c r="D64" s="11">
        <v>95</v>
      </c>
      <c r="E64" s="12">
        <v>139</v>
      </c>
      <c r="F64" s="12">
        <v>216</v>
      </c>
      <c r="G64" s="12">
        <v>422</v>
      </c>
      <c r="H64" s="12">
        <v>1109</v>
      </c>
      <c r="I64" s="12">
        <v>2123</v>
      </c>
      <c r="J64" s="12">
        <v>1684</v>
      </c>
      <c r="K64" s="13">
        <v>5788</v>
      </c>
      <c r="L64" s="14">
        <f>+D64/D$66*100</f>
        <v>22.041763341067284</v>
      </c>
      <c r="M64" s="15">
        <f t="shared" si="14"/>
        <v>29.892473118279572</v>
      </c>
      <c r="N64" s="15">
        <f t="shared" si="14"/>
        <v>42.352941176470587</v>
      </c>
      <c r="O64" s="15">
        <f t="shared" si="14"/>
        <v>52.034525277435264</v>
      </c>
      <c r="P64" s="15">
        <f t="shared" si="14"/>
        <v>60.370168753402289</v>
      </c>
      <c r="Q64" s="15">
        <f t="shared" si="14"/>
        <v>62.185120093731697</v>
      </c>
      <c r="R64" s="15">
        <f t="shared" si="14"/>
        <v>61.889011392870266</v>
      </c>
      <c r="S64" s="15">
        <f t="shared" si="14"/>
        <v>56.806359799784076</v>
      </c>
    </row>
    <row r="65" spans="1:19" ht="14.1" customHeight="1">
      <c r="A65" s="58"/>
      <c r="B65" s="51"/>
      <c r="C65" s="37" t="s">
        <v>86</v>
      </c>
      <c r="D65" s="11">
        <v>0</v>
      </c>
      <c r="E65" s="12">
        <v>0</v>
      </c>
      <c r="F65" s="12">
        <v>0</v>
      </c>
      <c r="G65" s="12">
        <v>0</v>
      </c>
      <c r="H65" s="12">
        <v>0</v>
      </c>
      <c r="I65" s="12">
        <v>0</v>
      </c>
      <c r="J65" s="12">
        <v>0</v>
      </c>
      <c r="K65" s="13">
        <v>0</v>
      </c>
      <c r="L65" s="14">
        <f>+D65/D$66*100</f>
        <v>0</v>
      </c>
      <c r="M65" s="15">
        <f t="shared" si="14"/>
        <v>0</v>
      </c>
      <c r="N65" s="15">
        <f t="shared" si="14"/>
        <v>0</v>
      </c>
      <c r="O65" s="15">
        <f t="shared" si="14"/>
        <v>0</v>
      </c>
      <c r="P65" s="15">
        <f t="shared" si="14"/>
        <v>0</v>
      </c>
      <c r="Q65" s="15">
        <f t="shared" si="14"/>
        <v>0</v>
      </c>
      <c r="R65" s="15">
        <f t="shared" si="14"/>
        <v>0</v>
      </c>
      <c r="S65" s="15">
        <f t="shared" si="14"/>
        <v>0</v>
      </c>
    </row>
    <row r="66" spans="1:19" ht="14.1" customHeight="1">
      <c r="A66" s="58"/>
      <c r="B66" s="51"/>
      <c r="C66" s="38" t="s">
        <v>10</v>
      </c>
      <c r="D66" s="16">
        <v>431</v>
      </c>
      <c r="E66" s="17">
        <v>465</v>
      </c>
      <c r="F66" s="17">
        <v>510</v>
      </c>
      <c r="G66" s="17">
        <v>811</v>
      </c>
      <c r="H66" s="17">
        <v>1837</v>
      </c>
      <c r="I66" s="17">
        <v>3414</v>
      </c>
      <c r="J66" s="17">
        <v>2721</v>
      </c>
      <c r="K66" s="18">
        <v>10189</v>
      </c>
      <c r="L66" s="14">
        <f>+D66/D$66*100</f>
        <v>100</v>
      </c>
      <c r="M66" s="15">
        <f t="shared" si="14"/>
        <v>100</v>
      </c>
      <c r="N66" s="15">
        <f t="shared" si="14"/>
        <v>100</v>
      </c>
      <c r="O66" s="15">
        <f t="shared" si="14"/>
        <v>100</v>
      </c>
      <c r="P66" s="15">
        <f t="shared" si="14"/>
        <v>100</v>
      </c>
      <c r="Q66" s="15">
        <f t="shared" si="14"/>
        <v>100</v>
      </c>
      <c r="R66" s="15">
        <f t="shared" si="14"/>
        <v>100</v>
      </c>
      <c r="S66" s="15">
        <f t="shared" si="14"/>
        <v>100</v>
      </c>
    </row>
    <row r="67" spans="1:19" ht="14.1" customHeight="1">
      <c r="A67" s="46"/>
      <c r="B67" s="50" t="s">
        <v>29</v>
      </c>
      <c r="C67" s="36" t="s">
        <v>84</v>
      </c>
      <c r="D67" s="11">
        <v>146</v>
      </c>
      <c r="E67" s="12">
        <v>144</v>
      </c>
      <c r="F67" s="12">
        <v>103</v>
      </c>
      <c r="G67" s="12">
        <v>179</v>
      </c>
      <c r="H67" s="12">
        <v>366</v>
      </c>
      <c r="I67" s="12">
        <v>739</v>
      </c>
      <c r="J67" s="12">
        <v>528</v>
      </c>
      <c r="K67" s="13">
        <v>2205</v>
      </c>
      <c r="L67" s="9">
        <f>+D67/D$70*100</f>
        <v>79.347826086956516</v>
      </c>
      <c r="M67" s="10">
        <f t="shared" ref="M67:S70" si="15">+E67/E$70*100</f>
        <v>71.287128712871279</v>
      </c>
      <c r="N67" s="10">
        <f t="shared" si="15"/>
        <v>50.243902439024389</v>
      </c>
      <c r="O67" s="10">
        <f t="shared" si="15"/>
        <v>48.378378378378379</v>
      </c>
      <c r="P67" s="10">
        <f t="shared" si="15"/>
        <v>38.364779874213838</v>
      </c>
      <c r="Q67" s="10">
        <f t="shared" si="15"/>
        <v>34.071000461041955</v>
      </c>
      <c r="R67" s="10">
        <f t="shared" si="15"/>
        <v>32.673267326732677</v>
      </c>
      <c r="S67" s="10">
        <f t="shared" si="15"/>
        <v>38.684210526315788</v>
      </c>
    </row>
    <row r="68" spans="1:19" ht="14.1" customHeight="1">
      <c r="A68" s="46"/>
      <c r="B68" s="51"/>
      <c r="C68" s="37" t="s">
        <v>85</v>
      </c>
      <c r="D68" s="11">
        <v>38</v>
      </c>
      <c r="E68" s="12">
        <v>58</v>
      </c>
      <c r="F68" s="12">
        <v>102</v>
      </c>
      <c r="G68" s="12">
        <v>191</v>
      </c>
      <c r="H68" s="12">
        <v>588</v>
      </c>
      <c r="I68" s="12">
        <v>1430</v>
      </c>
      <c r="J68" s="12">
        <v>1088</v>
      </c>
      <c r="K68" s="13">
        <v>3495</v>
      </c>
      <c r="L68" s="14">
        <f>+D68/D$70*100</f>
        <v>20.652173913043477</v>
      </c>
      <c r="M68" s="15">
        <f t="shared" si="15"/>
        <v>28.71287128712871</v>
      </c>
      <c r="N68" s="15">
        <f t="shared" si="15"/>
        <v>49.756097560975611</v>
      </c>
      <c r="O68" s="15">
        <f t="shared" si="15"/>
        <v>51.621621621621614</v>
      </c>
      <c r="P68" s="15">
        <f t="shared" si="15"/>
        <v>61.635220125786162</v>
      </c>
      <c r="Q68" s="15">
        <f t="shared" si="15"/>
        <v>65.928999538958038</v>
      </c>
      <c r="R68" s="15">
        <f t="shared" si="15"/>
        <v>67.32673267326733</v>
      </c>
      <c r="S68" s="15">
        <f t="shared" si="15"/>
        <v>61.315789473684212</v>
      </c>
    </row>
    <row r="69" spans="1:19" ht="14.1" customHeight="1">
      <c r="A69" s="46"/>
      <c r="B69" s="51"/>
      <c r="C69" s="37" t="s">
        <v>86</v>
      </c>
      <c r="D69" s="11">
        <v>0</v>
      </c>
      <c r="E69" s="12">
        <v>0</v>
      </c>
      <c r="F69" s="12">
        <v>0</v>
      </c>
      <c r="G69" s="12">
        <v>0</v>
      </c>
      <c r="H69" s="12">
        <v>0</v>
      </c>
      <c r="I69" s="12">
        <v>0</v>
      </c>
      <c r="J69" s="12">
        <v>0</v>
      </c>
      <c r="K69" s="13">
        <v>0</v>
      </c>
      <c r="L69" s="14">
        <f>+D69/D$70*100</f>
        <v>0</v>
      </c>
      <c r="M69" s="15">
        <f t="shared" si="15"/>
        <v>0</v>
      </c>
      <c r="N69" s="15">
        <f t="shared" si="15"/>
        <v>0</v>
      </c>
      <c r="O69" s="15">
        <f t="shared" si="15"/>
        <v>0</v>
      </c>
      <c r="P69" s="15">
        <f t="shared" si="15"/>
        <v>0</v>
      </c>
      <c r="Q69" s="15">
        <f t="shared" si="15"/>
        <v>0</v>
      </c>
      <c r="R69" s="15">
        <f t="shared" si="15"/>
        <v>0</v>
      </c>
      <c r="S69" s="15">
        <f t="shared" si="15"/>
        <v>0</v>
      </c>
    </row>
    <row r="70" spans="1:19" ht="14.1" customHeight="1">
      <c r="A70" s="46"/>
      <c r="B70" s="52"/>
      <c r="C70" s="38" t="s">
        <v>10</v>
      </c>
      <c r="D70" s="11">
        <v>184</v>
      </c>
      <c r="E70" s="12">
        <v>202</v>
      </c>
      <c r="F70" s="12">
        <v>205</v>
      </c>
      <c r="G70" s="12">
        <v>370</v>
      </c>
      <c r="H70" s="12">
        <v>954</v>
      </c>
      <c r="I70" s="12">
        <v>2169</v>
      </c>
      <c r="J70" s="12">
        <v>1616</v>
      </c>
      <c r="K70" s="13">
        <v>5700</v>
      </c>
      <c r="L70" s="19">
        <f>+D70/D$70*100</f>
        <v>100</v>
      </c>
      <c r="M70" s="20">
        <f t="shared" si="15"/>
        <v>100</v>
      </c>
      <c r="N70" s="20">
        <f t="shared" si="15"/>
        <v>100</v>
      </c>
      <c r="O70" s="20">
        <f t="shared" si="15"/>
        <v>100</v>
      </c>
      <c r="P70" s="20">
        <f t="shared" si="15"/>
        <v>100</v>
      </c>
      <c r="Q70" s="20">
        <f t="shared" si="15"/>
        <v>100</v>
      </c>
      <c r="R70" s="20">
        <f t="shared" si="15"/>
        <v>100</v>
      </c>
      <c r="S70" s="20">
        <f t="shared" si="15"/>
        <v>100</v>
      </c>
    </row>
    <row r="71" spans="1:19" ht="14.1" customHeight="1">
      <c r="A71" s="58"/>
      <c r="B71" s="51" t="s">
        <v>10</v>
      </c>
      <c r="C71" s="36" t="s">
        <v>84</v>
      </c>
      <c r="D71" s="6">
        <v>6307</v>
      </c>
      <c r="E71" s="7">
        <v>6467</v>
      </c>
      <c r="F71" s="7">
        <v>5314</v>
      </c>
      <c r="G71" s="7">
        <v>6178</v>
      </c>
      <c r="H71" s="7">
        <v>13253</v>
      </c>
      <c r="I71" s="7">
        <v>30036</v>
      </c>
      <c r="J71" s="7">
        <v>28422</v>
      </c>
      <c r="K71" s="8">
        <v>95977</v>
      </c>
      <c r="L71" s="14">
        <f>+D71/D$74*100</f>
        <v>76.999145403491639</v>
      </c>
      <c r="M71" s="15">
        <f t="shared" ref="M71:S74" si="16">+E71/E$74*100</f>
        <v>70.385285154549422</v>
      </c>
      <c r="N71" s="15">
        <f t="shared" si="16"/>
        <v>57.380412482453302</v>
      </c>
      <c r="O71" s="15">
        <f t="shared" si="16"/>
        <v>45.459896983075794</v>
      </c>
      <c r="P71" s="15">
        <f t="shared" si="16"/>
        <v>38.500421229991574</v>
      </c>
      <c r="Q71" s="15">
        <f t="shared" si="16"/>
        <v>35.53168585049626</v>
      </c>
      <c r="R71" s="15">
        <f t="shared" si="16"/>
        <v>34.116361977697487</v>
      </c>
      <c r="S71" s="15">
        <f t="shared" si="16"/>
        <v>39.578960390935897</v>
      </c>
    </row>
    <row r="72" spans="1:19" ht="14.1" customHeight="1">
      <c r="A72" s="58"/>
      <c r="B72" s="51"/>
      <c r="C72" s="37" t="s">
        <v>85</v>
      </c>
      <c r="D72" s="11">
        <v>1884</v>
      </c>
      <c r="E72" s="12">
        <v>2720</v>
      </c>
      <c r="F72" s="12">
        <v>3947</v>
      </c>
      <c r="G72" s="12">
        <v>7412</v>
      </c>
      <c r="H72" s="12">
        <v>21169</v>
      </c>
      <c r="I72" s="12">
        <v>54495</v>
      </c>
      <c r="J72" s="12">
        <v>54885</v>
      </c>
      <c r="K72" s="13">
        <v>146512</v>
      </c>
      <c r="L72" s="14">
        <f>+D72/D$74*100</f>
        <v>23.000854596508365</v>
      </c>
      <c r="M72" s="15">
        <f t="shared" si="16"/>
        <v>29.603831084022637</v>
      </c>
      <c r="N72" s="15">
        <f t="shared" si="16"/>
        <v>42.619587517546705</v>
      </c>
      <c r="O72" s="15">
        <f t="shared" si="16"/>
        <v>54.540103016924213</v>
      </c>
      <c r="P72" s="15">
        <f t="shared" si="16"/>
        <v>61.496673735583762</v>
      </c>
      <c r="Q72" s="15">
        <f t="shared" si="16"/>
        <v>64.465948209574961</v>
      </c>
      <c r="R72" s="15">
        <f t="shared" si="16"/>
        <v>65.881237321297817</v>
      </c>
      <c r="S72" s="15">
        <f t="shared" si="16"/>
        <v>60.418565331243947</v>
      </c>
    </row>
    <row r="73" spans="1:19" ht="14.1" customHeight="1">
      <c r="A73" s="58"/>
      <c r="B73" s="51"/>
      <c r="C73" s="37" t="s">
        <v>86</v>
      </c>
      <c r="D73" s="11">
        <v>0</v>
      </c>
      <c r="E73" s="12">
        <v>1</v>
      </c>
      <c r="F73" s="12">
        <v>0</v>
      </c>
      <c r="G73" s="12">
        <v>0</v>
      </c>
      <c r="H73" s="12">
        <v>1</v>
      </c>
      <c r="I73" s="12">
        <v>2</v>
      </c>
      <c r="J73" s="12">
        <v>2</v>
      </c>
      <c r="K73" s="13">
        <v>6</v>
      </c>
      <c r="L73" s="14">
        <f>+D73/D$74*100</f>
        <v>0</v>
      </c>
      <c r="M73" s="15">
        <f t="shared" si="16"/>
        <v>1.0883761427949499E-2</v>
      </c>
      <c r="N73" s="15">
        <f t="shared" si="16"/>
        <v>0</v>
      </c>
      <c r="O73" s="15">
        <f t="shared" si="16"/>
        <v>0</v>
      </c>
      <c r="P73" s="15">
        <f t="shared" si="16"/>
        <v>2.9050344246579324E-3</v>
      </c>
      <c r="Q73" s="15">
        <f t="shared" si="16"/>
        <v>2.3659399287852081E-3</v>
      </c>
      <c r="R73" s="15">
        <f t="shared" si="16"/>
        <v>2.4007010046933706E-3</v>
      </c>
      <c r="S73" s="15">
        <f t="shared" si="16"/>
        <v>2.4742778201612406E-3</v>
      </c>
    </row>
    <row r="74" spans="1:19" ht="14.1" customHeight="1" thickBot="1">
      <c r="A74" s="62"/>
      <c r="B74" s="57"/>
      <c r="C74" s="41" t="s">
        <v>10</v>
      </c>
      <c r="D74" s="21">
        <v>8191</v>
      </c>
      <c r="E74" s="22">
        <v>9188</v>
      </c>
      <c r="F74" s="22">
        <v>9261</v>
      </c>
      <c r="G74" s="22">
        <v>13590</v>
      </c>
      <c r="H74" s="22">
        <v>34423</v>
      </c>
      <c r="I74" s="22">
        <v>84533</v>
      </c>
      <c r="J74" s="22">
        <v>83309</v>
      </c>
      <c r="K74" s="23">
        <v>242495</v>
      </c>
      <c r="L74" s="24">
        <f>+D74/D$74*100</f>
        <v>100</v>
      </c>
      <c r="M74" s="25">
        <f t="shared" si="16"/>
        <v>100</v>
      </c>
      <c r="N74" s="25">
        <f t="shared" si="16"/>
        <v>100</v>
      </c>
      <c r="O74" s="25">
        <f t="shared" si="16"/>
        <v>100</v>
      </c>
      <c r="P74" s="25">
        <f t="shared" si="16"/>
        <v>100</v>
      </c>
      <c r="Q74" s="25">
        <f t="shared" si="16"/>
        <v>100</v>
      </c>
      <c r="R74" s="25">
        <f t="shared" si="16"/>
        <v>100</v>
      </c>
      <c r="S74" s="25">
        <f t="shared" si="16"/>
        <v>100</v>
      </c>
    </row>
    <row r="75" spans="1:19" ht="14.1" customHeight="1" thickTop="1">
      <c r="A75" s="47" t="s">
        <v>30</v>
      </c>
      <c r="B75" s="50" t="s">
        <v>31</v>
      </c>
      <c r="C75" s="37" t="s">
        <v>84</v>
      </c>
      <c r="D75" s="11">
        <v>848</v>
      </c>
      <c r="E75" s="12">
        <v>838</v>
      </c>
      <c r="F75" s="12">
        <v>647</v>
      </c>
      <c r="G75" s="12">
        <v>724</v>
      </c>
      <c r="H75" s="12">
        <v>1526</v>
      </c>
      <c r="I75" s="12">
        <v>3797</v>
      </c>
      <c r="J75" s="12">
        <v>3956</v>
      </c>
      <c r="K75" s="13">
        <v>12336</v>
      </c>
      <c r="L75" s="14">
        <f>+D75/D$78*100</f>
        <v>76.327632763276327</v>
      </c>
      <c r="M75" s="15">
        <f t="shared" ref="M75:S78" si="17">+E75/E$78*100</f>
        <v>69.370860927152322</v>
      </c>
      <c r="N75" s="15">
        <f t="shared" si="17"/>
        <v>55.441302485004286</v>
      </c>
      <c r="O75" s="15">
        <f t="shared" si="17"/>
        <v>45.306633291614517</v>
      </c>
      <c r="P75" s="15">
        <f t="shared" si="17"/>
        <v>37.020863658418243</v>
      </c>
      <c r="Q75" s="15">
        <f t="shared" si="17"/>
        <v>33.489151525842296</v>
      </c>
      <c r="R75" s="15">
        <f t="shared" si="17"/>
        <v>31.414277773366155</v>
      </c>
      <c r="S75" s="15">
        <f t="shared" si="17"/>
        <v>37.227268612125421</v>
      </c>
    </row>
    <row r="76" spans="1:19" ht="14.1" customHeight="1">
      <c r="A76" s="46"/>
      <c r="B76" s="51"/>
      <c r="C76" s="37" t="s">
        <v>85</v>
      </c>
      <c r="D76" s="11">
        <v>263</v>
      </c>
      <c r="E76" s="12">
        <v>370</v>
      </c>
      <c r="F76" s="12">
        <v>520</v>
      </c>
      <c r="G76" s="12">
        <v>874</v>
      </c>
      <c r="H76" s="12">
        <v>2596</v>
      </c>
      <c r="I76" s="12">
        <v>7541</v>
      </c>
      <c r="J76" s="12">
        <v>8636</v>
      </c>
      <c r="K76" s="13">
        <v>20800</v>
      </c>
      <c r="L76" s="14">
        <f>+D76/D$78*100</f>
        <v>23.672367236723673</v>
      </c>
      <c r="M76" s="15">
        <f t="shared" si="17"/>
        <v>30.629139072847682</v>
      </c>
      <c r="N76" s="15">
        <f t="shared" si="17"/>
        <v>44.558697514995714</v>
      </c>
      <c r="O76" s="15">
        <f t="shared" si="17"/>
        <v>54.693366708385483</v>
      </c>
      <c r="P76" s="15">
        <f t="shared" si="17"/>
        <v>62.979136341581757</v>
      </c>
      <c r="Q76" s="15">
        <f t="shared" si="17"/>
        <v>66.510848474157697</v>
      </c>
      <c r="R76" s="15">
        <f t="shared" si="17"/>
        <v>68.577781307075355</v>
      </c>
      <c r="S76" s="15">
        <f t="shared" si="17"/>
        <v>62.769713613181644</v>
      </c>
    </row>
    <row r="77" spans="1:19" ht="14.1" customHeight="1">
      <c r="A77" s="46"/>
      <c r="B77" s="51"/>
      <c r="C77" s="37" t="s">
        <v>86</v>
      </c>
      <c r="D77" s="11">
        <v>0</v>
      </c>
      <c r="E77" s="12">
        <v>0</v>
      </c>
      <c r="F77" s="12">
        <v>0</v>
      </c>
      <c r="G77" s="12">
        <v>0</v>
      </c>
      <c r="H77" s="12">
        <v>0</v>
      </c>
      <c r="I77" s="12">
        <v>0</v>
      </c>
      <c r="J77" s="12">
        <v>1</v>
      </c>
      <c r="K77" s="13">
        <v>1</v>
      </c>
      <c r="L77" s="14">
        <f>+D77/D$78*100</f>
        <v>0</v>
      </c>
      <c r="M77" s="15">
        <f t="shared" si="17"/>
        <v>0</v>
      </c>
      <c r="N77" s="15">
        <f t="shared" si="17"/>
        <v>0</v>
      </c>
      <c r="O77" s="15">
        <f t="shared" si="17"/>
        <v>0</v>
      </c>
      <c r="P77" s="15">
        <f t="shared" si="17"/>
        <v>0</v>
      </c>
      <c r="Q77" s="15">
        <f t="shared" si="17"/>
        <v>0</v>
      </c>
      <c r="R77" s="15">
        <f t="shared" si="17"/>
        <v>7.9409195584848723E-3</v>
      </c>
      <c r="S77" s="15">
        <f t="shared" si="17"/>
        <v>3.0177746929414251E-3</v>
      </c>
    </row>
    <row r="78" spans="1:19" ht="14.1" customHeight="1" thickBot="1">
      <c r="A78" s="46"/>
      <c r="B78" s="52"/>
      <c r="C78" s="37" t="s">
        <v>10</v>
      </c>
      <c r="D78" s="11">
        <v>1111</v>
      </c>
      <c r="E78" s="12">
        <v>1208</v>
      </c>
      <c r="F78" s="12">
        <v>1167</v>
      </c>
      <c r="G78" s="12">
        <v>1598</v>
      </c>
      <c r="H78" s="12">
        <v>4122</v>
      </c>
      <c r="I78" s="12">
        <v>11338</v>
      </c>
      <c r="J78" s="12">
        <v>12593</v>
      </c>
      <c r="K78" s="13">
        <v>33137</v>
      </c>
      <c r="L78" s="14">
        <f>+D78/D$78*100</f>
        <v>100</v>
      </c>
      <c r="M78" s="15">
        <f t="shared" si="17"/>
        <v>100</v>
      </c>
      <c r="N78" s="15">
        <f t="shared" si="17"/>
        <v>100</v>
      </c>
      <c r="O78" s="15">
        <f t="shared" si="17"/>
        <v>100</v>
      </c>
      <c r="P78" s="15">
        <f t="shared" si="17"/>
        <v>100</v>
      </c>
      <c r="Q78" s="15">
        <f t="shared" si="17"/>
        <v>100</v>
      </c>
      <c r="R78" s="15">
        <f t="shared" si="17"/>
        <v>100</v>
      </c>
      <c r="S78" s="15">
        <f t="shared" si="17"/>
        <v>100</v>
      </c>
    </row>
    <row r="79" spans="1:19" ht="14.1" customHeight="1">
      <c r="A79" s="58"/>
      <c r="B79" s="53" t="s">
        <v>32</v>
      </c>
      <c r="C79" s="39" t="s">
        <v>84</v>
      </c>
      <c r="D79" s="26">
        <v>700</v>
      </c>
      <c r="E79" s="27">
        <v>767</v>
      </c>
      <c r="F79" s="27">
        <v>561</v>
      </c>
      <c r="G79" s="27">
        <v>608</v>
      </c>
      <c r="H79" s="27">
        <v>1257</v>
      </c>
      <c r="I79" s="27">
        <v>3186</v>
      </c>
      <c r="J79" s="27">
        <v>3443</v>
      </c>
      <c r="K79" s="28">
        <v>10522</v>
      </c>
      <c r="L79" s="29">
        <f>+D79/D$82*100</f>
        <v>74.388947927736453</v>
      </c>
      <c r="M79" s="30">
        <f t="shared" ref="M79:S82" si="18">+E79/E$82*100</f>
        <v>72.290292177191333</v>
      </c>
      <c r="N79" s="30">
        <f t="shared" si="18"/>
        <v>57.597535934291578</v>
      </c>
      <c r="O79" s="30">
        <f t="shared" si="18"/>
        <v>48.025276461295419</v>
      </c>
      <c r="P79" s="30">
        <f t="shared" si="18"/>
        <v>39.416745061147694</v>
      </c>
      <c r="Q79" s="30">
        <f t="shared" si="18"/>
        <v>35.134539038376708</v>
      </c>
      <c r="R79" s="30">
        <f t="shared" si="18"/>
        <v>32.925313187338624</v>
      </c>
      <c r="S79" s="30">
        <f t="shared" si="18"/>
        <v>39.033981302863921</v>
      </c>
    </row>
    <row r="80" spans="1:19" ht="14.1" customHeight="1">
      <c r="A80" s="58"/>
      <c r="B80" s="51"/>
      <c r="C80" s="37" t="s">
        <v>85</v>
      </c>
      <c r="D80" s="11">
        <v>241</v>
      </c>
      <c r="E80" s="12">
        <v>294</v>
      </c>
      <c r="F80" s="12">
        <v>413</v>
      </c>
      <c r="G80" s="12">
        <v>658</v>
      </c>
      <c r="H80" s="12">
        <v>1932</v>
      </c>
      <c r="I80" s="12">
        <v>5882</v>
      </c>
      <c r="J80" s="12">
        <v>7014</v>
      </c>
      <c r="K80" s="13">
        <v>16434</v>
      </c>
      <c r="L80" s="14">
        <f>+D80/D$82*100</f>
        <v>25.611052072263551</v>
      </c>
      <c r="M80" s="15">
        <f t="shared" si="18"/>
        <v>27.709707822808671</v>
      </c>
      <c r="N80" s="15">
        <f t="shared" si="18"/>
        <v>42.402464065708415</v>
      </c>
      <c r="O80" s="15">
        <f t="shared" si="18"/>
        <v>51.974723538704581</v>
      </c>
      <c r="P80" s="15">
        <f t="shared" si="18"/>
        <v>60.583254938852306</v>
      </c>
      <c r="Q80" s="15">
        <f t="shared" si="18"/>
        <v>64.865460961623285</v>
      </c>
      <c r="R80" s="15">
        <f t="shared" si="18"/>
        <v>67.074686812661383</v>
      </c>
      <c r="S80" s="15">
        <f t="shared" si="18"/>
        <v>60.966018697136072</v>
      </c>
    </row>
    <row r="81" spans="1:19" ht="14.1" customHeight="1">
      <c r="A81" s="58"/>
      <c r="B81" s="51"/>
      <c r="C81" s="37" t="s">
        <v>86</v>
      </c>
      <c r="D81" s="11">
        <v>0</v>
      </c>
      <c r="E81" s="12">
        <v>0</v>
      </c>
      <c r="F81" s="12">
        <v>0</v>
      </c>
      <c r="G81" s="12">
        <v>0</v>
      </c>
      <c r="H81" s="12">
        <v>0</v>
      </c>
      <c r="I81" s="12">
        <v>0</v>
      </c>
      <c r="J81" s="12">
        <v>0</v>
      </c>
      <c r="K81" s="13">
        <v>0</v>
      </c>
      <c r="L81" s="14">
        <f>+D81/D$82*100</f>
        <v>0</v>
      </c>
      <c r="M81" s="15">
        <f t="shared" si="18"/>
        <v>0</v>
      </c>
      <c r="N81" s="15">
        <f t="shared" si="18"/>
        <v>0</v>
      </c>
      <c r="O81" s="15">
        <f t="shared" si="18"/>
        <v>0</v>
      </c>
      <c r="P81" s="15">
        <f t="shared" si="18"/>
        <v>0</v>
      </c>
      <c r="Q81" s="15">
        <f t="shared" si="18"/>
        <v>0</v>
      </c>
      <c r="R81" s="15">
        <f t="shared" si="18"/>
        <v>0</v>
      </c>
      <c r="S81" s="15">
        <f t="shared" si="18"/>
        <v>0</v>
      </c>
    </row>
    <row r="82" spans="1:19" ht="14.1" customHeight="1" thickBot="1">
      <c r="A82" s="58"/>
      <c r="B82" s="55"/>
      <c r="C82" s="40" t="s">
        <v>10</v>
      </c>
      <c r="D82" s="31">
        <v>941</v>
      </c>
      <c r="E82" s="32">
        <v>1061</v>
      </c>
      <c r="F82" s="32">
        <v>974</v>
      </c>
      <c r="G82" s="32">
        <v>1266</v>
      </c>
      <c r="H82" s="32">
        <v>3189</v>
      </c>
      <c r="I82" s="32">
        <v>9068</v>
      </c>
      <c r="J82" s="32">
        <v>10457</v>
      </c>
      <c r="K82" s="33">
        <v>26956</v>
      </c>
      <c r="L82" s="34">
        <f>+D82/D$82*100</f>
        <v>100</v>
      </c>
      <c r="M82" s="35">
        <f t="shared" si="18"/>
        <v>100</v>
      </c>
      <c r="N82" s="35">
        <f t="shared" si="18"/>
        <v>100</v>
      </c>
      <c r="O82" s="35">
        <f t="shared" si="18"/>
        <v>100</v>
      </c>
      <c r="P82" s="35">
        <f t="shared" si="18"/>
        <v>100</v>
      </c>
      <c r="Q82" s="35">
        <f t="shared" si="18"/>
        <v>100</v>
      </c>
      <c r="R82" s="35">
        <f t="shared" si="18"/>
        <v>100</v>
      </c>
      <c r="S82" s="35">
        <f t="shared" si="18"/>
        <v>100</v>
      </c>
    </row>
    <row r="83" spans="1:19" ht="14.1" customHeight="1">
      <c r="A83" s="46"/>
      <c r="B83" s="50" t="s">
        <v>33</v>
      </c>
      <c r="C83" s="37" t="s">
        <v>84</v>
      </c>
      <c r="D83" s="11">
        <v>527</v>
      </c>
      <c r="E83" s="12">
        <v>584</v>
      </c>
      <c r="F83" s="12">
        <v>473</v>
      </c>
      <c r="G83" s="12">
        <v>470</v>
      </c>
      <c r="H83" s="12">
        <v>804</v>
      </c>
      <c r="I83" s="12">
        <v>1902</v>
      </c>
      <c r="J83" s="12">
        <v>2006</v>
      </c>
      <c r="K83" s="13">
        <v>6766</v>
      </c>
      <c r="L83" s="14">
        <f>+D83/D$86*100</f>
        <v>76.046176046176043</v>
      </c>
      <c r="M83" s="15">
        <f t="shared" ref="M83:S86" si="19">+E83/E$86*100</f>
        <v>69.856459330143537</v>
      </c>
      <c r="N83" s="15">
        <f t="shared" si="19"/>
        <v>53.99543378995434</v>
      </c>
      <c r="O83" s="15">
        <f t="shared" si="19"/>
        <v>43.317972350230413</v>
      </c>
      <c r="P83" s="15">
        <f t="shared" si="19"/>
        <v>35.278630978499343</v>
      </c>
      <c r="Q83" s="15">
        <f t="shared" si="19"/>
        <v>32.8213977566868</v>
      </c>
      <c r="R83" s="15">
        <f t="shared" si="19"/>
        <v>33.65771812080537</v>
      </c>
      <c r="S83" s="15">
        <f t="shared" si="19"/>
        <v>38.609906414060717</v>
      </c>
    </row>
    <row r="84" spans="1:19" ht="14.1" customHeight="1">
      <c r="A84" s="46"/>
      <c r="B84" s="51"/>
      <c r="C84" s="37" t="s">
        <v>85</v>
      </c>
      <c r="D84" s="11">
        <v>166</v>
      </c>
      <c r="E84" s="12">
        <v>252</v>
      </c>
      <c r="F84" s="12">
        <v>403</v>
      </c>
      <c r="G84" s="12">
        <v>615</v>
      </c>
      <c r="H84" s="12">
        <v>1474</v>
      </c>
      <c r="I84" s="12">
        <v>3893</v>
      </c>
      <c r="J84" s="12">
        <v>3954</v>
      </c>
      <c r="K84" s="13">
        <v>10757</v>
      </c>
      <c r="L84" s="14">
        <f>+D84/D$86*100</f>
        <v>23.953823953823957</v>
      </c>
      <c r="M84" s="15">
        <f t="shared" si="19"/>
        <v>30.14354066985646</v>
      </c>
      <c r="N84" s="15">
        <f t="shared" si="19"/>
        <v>46.00456621004566</v>
      </c>
      <c r="O84" s="15">
        <f t="shared" si="19"/>
        <v>56.682027649769587</v>
      </c>
      <c r="P84" s="15">
        <f t="shared" si="19"/>
        <v>64.677490127248788</v>
      </c>
      <c r="Q84" s="15">
        <f t="shared" si="19"/>
        <v>67.178602243313208</v>
      </c>
      <c r="R84" s="15">
        <f t="shared" si="19"/>
        <v>66.34228187919463</v>
      </c>
      <c r="S84" s="15">
        <f t="shared" si="19"/>
        <v>61.384387126226891</v>
      </c>
    </row>
    <row r="85" spans="1:19" ht="14.1" customHeight="1">
      <c r="A85" s="46"/>
      <c r="B85" s="51"/>
      <c r="C85" s="37" t="s">
        <v>86</v>
      </c>
      <c r="D85" s="11">
        <v>0</v>
      </c>
      <c r="E85" s="12">
        <v>0</v>
      </c>
      <c r="F85" s="12">
        <v>0</v>
      </c>
      <c r="G85" s="12">
        <v>0</v>
      </c>
      <c r="H85" s="12">
        <v>1</v>
      </c>
      <c r="I85" s="12">
        <v>0</v>
      </c>
      <c r="J85" s="12">
        <v>0</v>
      </c>
      <c r="K85" s="13">
        <v>1</v>
      </c>
      <c r="L85" s="14">
        <f>+D85/D$86*100</f>
        <v>0</v>
      </c>
      <c r="M85" s="15">
        <f t="shared" si="19"/>
        <v>0</v>
      </c>
      <c r="N85" s="15">
        <f t="shared" si="19"/>
        <v>0</v>
      </c>
      <c r="O85" s="15">
        <f t="shared" si="19"/>
        <v>0</v>
      </c>
      <c r="P85" s="15">
        <f t="shared" si="19"/>
        <v>4.3878894251864857E-2</v>
      </c>
      <c r="Q85" s="15">
        <f t="shared" si="19"/>
        <v>0</v>
      </c>
      <c r="R85" s="15">
        <f t="shared" si="19"/>
        <v>0</v>
      </c>
      <c r="S85" s="15">
        <f t="shared" si="19"/>
        <v>5.7064597123944304E-3</v>
      </c>
    </row>
    <row r="86" spans="1:19" ht="14.1" customHeight="1">
      <c r="A86" s="46"/>
      <c r="B86" s="52"/>
      <c r="C86" s="38" t="s">
        <v>10</v>
      </c>
      <c r="D86" s="11">
        <v>693</v>
      </c>
      <c r="E86" s="12">
        <v>836</v>
      </c>
      <c r="F86" s="12">
        <v>876</v>
      </c>
      <c r="G86" s="12">
        <v>1085</v>
      </c>
      <c r="H86" s="12">
        <v>2279</v>
      </c>
      <c r="I86" s="12">
        <v>5795</v>
      </c>
      <c r="J86" s="12">
        <v>5960</v>
      </c>
      <c r="K86" s="13">
        <v>17524</v>
      </c>
      <c r="L86" s="19">
        <f>+D86/D$86*100</f>
        <v>100</v>
      </c>
      <c r="M86" s="20">
        <f t="shared" si="19"/>
        <v>100</v>
      </c>
      <c r="N86" s="20">
        <f t="shared" si="19"/>
        <v>100</v>
      </c>
      <c r="O86" s="20">
        <f t="shared" si="19"/>
        <v>100</v>
      </c>
      <c r="P86" s="20">
        <f t="shared" si="19"/>
        <v>100</v>
      </c>
      <c r="Q86" s="20">
        <f t="shared" si="19"/>
        <v>100</v>
      </c>
      <c r="R86" s="20">
        <f t="shared" si="19"/>
        <v>100</v>
      </c>
      <c r="S86" s="20">
        <f t="shared" si="19"/>
        <v>100</v>
      </c>
    </row>
    <row r="87" spans="1:19" ht="14.1" customHeight="1">
      <c r="A87" s="58"/>
      <c r="B87" s="51" t="s">
        <v>34</v>
      </c>
      <c r="C87" s="36" t="s">
        <v>84</v>
      </c>
      <c r="D87" s="6">
        <v>138</v>
      </c>
      <c r="E87" s="7">
        <v>161</v>
      </c>
      <c r="F87" s="7">
        <v>128</v>
      </c>
      <c r="G87" s="7">
        <v>119</v>
      </c>
      <c r="H87" s="7">
        <v>280</v>
      </c>
      <c r="I87" s="7">
        <v>562</v>
      </c>
      <c r="J87" s="7">
        <v>578</v>
      </c>
      <c r="K87" s="8">
        <v>1966</v>
      </c>
      <c r="L87" s="14">
        <f>+D87/D$90*100</f>
        <v>78.409090909090907</v>
      </c>
      <c r="M87" s="15">
        <f t="shared" ref="M87:S90" si="20">+E87/E$90*100</f>
        <v>75.233644859813083</v>
      </c>
      <c r="N87" s="15">
        <f t="shared" si="20"/>
        <v>58.715596330275233</v>
      </c>
      <c r="O87" s="15">
        <f t="shared" si="20"/>
        <v>43.75</v>
      </c>
      <c r="P87" s="15">
        <f t="shared" si="20"/>
        <v>40.756914119359536</v>
      </c>
      <c r="Q87" s="15">
        <f t="shared" si="20"/>
        <v>32.42931332948644</v>
      </c>
      <c r="R87" s="15">
        <f t="shared" si="20"/>
        <v>34.221432800473657</v>
      </c>
      <c r="S87" s="15">
        <f t="shared" si="20"/>
        <v>39.406694728402485</v>
      </c>
    </row>
    <row r="88" spans="1:19" ht="14.1" customHeight="1">
      <c r="A88" s="58"/>
      <c r="B88" s="51"/>
      <c r="C88" s="37" t="s">
        <v>85</v>
      </c>
      <c r="D88" s="11">
        <v>38</v>
      </c>
      <c r="E88" s="12">
        <v>53</v>
      </c>
      <c r="F88" s="12">
        <v>90</v>
      </c>
      <c r="G88" s="12">
        <v>153</v>
      </c>
      <c r="H88" s="12">
        <v>407</v>
      </c>
      <c r="I88" s="12">
        <v>1171</v>
      </c>
      <c r="J88" s="12">
        <v>1111</v>
      </c>
      <c r="K88" s="13">
        <v>3023</v>
      </c>
      <c r="L88" s="14">
        <f>+D88/D$90*100</f>
        <v>21.59090909090909</v>
      </c>
      <c r="M88" s="15">
        <f t="shared" si="20"/>
        <v>24.766355140186917</v>
      </c>
      <c r="N88" s="15">
        <f t="shared" si="20"/>
        <v>41.284403669724774</v>
      </c>
      <c r="O88" s="15">
        <f t="shared" si="20"/>
        <v>56.25</v>
      </c>
      <c r="P88" s="15">
        <f t="shared" si="20"/>
        <v>59.243085880640464</v>
      </c>
      <c r="Q88" s="15">
        <f t="shared" si="20"/>
        <v>67.570686670513552</v>
      </c>
      <c r="R88" s="15">
        <f t="shared" si="20"/>
        <v>65.77856719952635</v>
      </c>
      <c r="S88" s="15">
        <f t="shared" si="20"/>
        <v>60.593305271597522</v>
      </c>
    </row>
    <row r="89" spans="1:19" ht="14.1" customHeight="1">
      <c r="A89" s="58"/>
      <c r="B89" s="51"/>
      <c r="C89" s="37" t="s">
        <v>86</v>
      </c>
      <c r="D89" s="11">
        <v>0</v>
      </c>
      <c r="E89" s="12">
        <v>0</v>
      </c>
      <c r="F89" s="12">
        <v>0</v>
      </c>
      <c r="G89" s="12">
        <v>0</v>
      </c>
      <c r="H89" s="12">
        <v>0</v>
      </c>
      <c r="I89" s="12">
        <v>0</v>
      </c>
      <c r="J89" s="12">
        <v>0</v>
      </c>
      <c r="K89" s="13">
        <v>0</v>
      </c>
      <c r="L89" s="14">
        <f>+D89/D$90*100</f>
        <v>0</v>
      </c>
      <c r="M89" s="15">
        <f t="shared" si="20"/>
        <v>0</v>
      </c>
      <c r="N89" s="15">
        <f t="shared" si="20"/>
        <v>0</v>
      </c>
      <c r="O89" s="15">
        <f t="shared" si="20"/>
        <v>0</v>
      </c>
      <c r="P89" s="15">
        <f t="shared" si="20"/>
        <v>0</v>
      </c>
      <c r="Q89" s="15">
        <f t="shared" si="20"/>
        <v>0</v>
      </c>
      <c r="R89" s="15">
        <f t="shared" si="20"/>
        <v>0</v>
      </c>
      <c r="S89" s="15">
        <f t="shared" si="20"/>
        <v>0</v>
      </c>
    </row>
    <row r="90" spans="1:19" ht="14.1" customHeight="1" thickBot="1">
      <c r="A90" s="58"/>
      <c r="B90" s="52"/>
      <c r="C90" s="37" t="s">
        <v>10</v>
      </c>
      <c r="D90" s="11">
        <v>176</v>
      </c>
      <c r="E90" s="12">
        <v>214</v>
      </c>
      <c r="F90" s="12">
        <v>218</v>
      </c>
      <c r="G90" s="12">
        <v>272</v>
      </c>
      <c r="H90" s="12">
        <v>687</v>
      </c>
      <c r="I90" s="12">
        <v>1733</v>
      </c>
      <c r="J90" s="12">
        <v>1689</v>
      </c>
      <c r="K90" s="13">
        <v>4989</v>
      </c>
      <c r="L90" s="14">
        <f>+D90/D$90*100</f>
        <v>100</v>
      </c>
      <c r="M90" s="15">
        <f t="shared" si="20"/>
        <v>100</v>
      </c>
      <c r="N90" s="15">
        <f t="shared" si="20"/>
        <v>100</v>
      </c>
      <c r="O90" s="15">
        <f t="shared" si="20"/>
        <v>100</v>
      </c>
      <c r="P90" s="15">
        <f t="shared" si="20"/>
        <v>100</v>
      </c>
      <c r="Q90" s="15">
        <f t="shared" si="20"/>
        <v>100</v>
      </c>
      <c r="R90" s="15">
        <f t="shared" si="20"/>
        <v>100</v>
      </c>
      <c r="S90" s="15">
        <f t="shared" si="20"/>
        <v>100</v>
      </c>
    </row>
    <row r="91" spans="1:19" ht="14.1" customHeight="1">
      <c r="A91" s="58"/>
      <c r="B91" s="53" t="s">
        <v>35</v>
      </c>
      <c r="C91" s="39" t="s">
        <v>84</v>
      </c>
      <c r="D91" s="26">
        <v>421</v>
      </c>
      <c r="E91" s="27">
        <v>470</v>
      </c>
      <c r="F91" s="27">
        <v>441</v>
      </c>
      <c r="G91" s="27">
        <v>446</v>
      </c>
      <c r="H91" s="27">
        <v>905</v>
      </c>
      <c r="I91" s="27">
        <v>2378</v>
      </c>
      <c r="J91" s="27">
        <v>2228</v>
      </c>
      <c r="K91" s="28">
        <v>7289</v>
      </c>
      <c r="L91" s="29">
        <f>+D91/D$94*100</f>
        <v>77.532228360957646</v>
      </c>
      <c r="M91" s="30">
        <f t="shared" ref="M91:S94" si="21">+E91/E$94*100</f>
        <v>73.783359497645208</v>
      </c>
      <c r="N91" s="30">
        <f t="shared" si="21"/>
        <v>64.757709251101332</v>
      </c>
      <c r="O91" s="30">
        <f t="shared" si="21"/>
        <v>52.042007001166859</v>
      </c>
      <c r="P91" s="30">
        <f t="shared" si="21"/>
        <v>44.957774465971191</v>
      </c>
      <c r="Q91" s="30">
        <f t="shared" si="21"/>
        <v>43.244226222949628</v>
      </c>
      <c r="R91" s="30">
        <f t="shared" si="21"/>
        <v>39.094577996139677</v>
      </c>
      <c r="S91" s="30">
        <f t="shared" si="21"/>
        <v>45.759306924477364</v>
      </c>
    </row>
    <row r="92" spans="1:19" ht="14.1" customHeight="1">
      <c r="A92" s="58"/>
      <c r="B92" s="51"/>
      <c r="C92" s="37" t="s">
        <v>85</v>
      </c>
      <c r="D92" s="11">
        <v>122</v>
      </c>
      <c r="E92" s="12">
        <v>167</v>
      </c>
      <c r="F92" s="12">
        <v>240</v>
      </c>
      <c r="G92" s="12">
        <v>411</v>
      </c>
      <c r="H92" s="12">
        <v>1108</v>
      </c>
      <c r="I92" s="12">
        <v>3121</v>
      </c>
      <c r="J92" s="12">
        <v>3471</v>
      </c>
      <c r="K92" s="13">
        <v>8640</v>
      </c>
      <c r="L92" s="14">
        <f>+D92/D$94*100</f>
        <v>22.467771639042358</v>
      </c>
      <c r="M92" s="15">
        <f t="shared" si="21"/>
        <v>26.216640502354789</v>
      </c>
      <c r="N92" s="15">
        <f t="shared" si="21"/>
        <v>35.242290748898682</v>
      </c>
      <c r="O92" s="15">
        <f t="shared" si="21"/>
        <v>47.957992998833134</v>
      </c>
      <c r="P92" s="15">
        <f t="shared" si="21"/>
        <v>55.042225534028809</v>
      </c>
      <c r="Q92" s="15">
        <f t="shared" si="21"/>
        <v>56.755773777050379</v>
      </c>
      <c r="R92" s="15">
        <f t="shared" si="21"/>
        <v>60.905422003860323</v>
      </c>
      <c r="S92" s="15">
        <f t="shared" si="21"/>
        <v>54.240693075522628</v>
      </c>
    </row>
    <row r="93" spans="1:19" ht="14.1" customHeight="1">
      <c r="A93" s="58"/>
      <c r="B93" s="51"/>
      <c r="C93" s="37" t="s">
        <v>86</v>
      </c>
      <c r="D93" s="11">
        <v>0</v>
      </c>
      <c r="E93" s="12">
        <v>0</v>
      </c>
      <c r="F93" s="12">
        <v>0</v>
      </c>
      <c r="G93" s="12">
        <v>0</v>
      </c>
      <c r="H93" s="12">
        <v>0</v>
      </c>
      <c r="I93" s="12">
        <v>0</v>
      </c>
      <c r="J93" s="12">
        <v>0</v>
      </c>
      <c r="K93" s="13">
        <v>0</v>
      </c>
      <c r="L93" s="14">
        <f>+D93/D$94*100</f>
        <v>0</v>
      </c>
      <c r="M93" s="15">
        <f t="shared" si="21"/>
        <v>0</v>
      </c>
      <c r="N93" s="15">
        <f t="shared" si="21"/>
        <v>0</v>
      </c>
      <c r="O93" s="15">
        <f t="shared" si="21"/>
        <v>0</v>
      </c>
      <c r="P93" s="15">
        <f t="shared" si="21"/>
        <v>0</v>
      </c>
      <c r="Q93" s="15">
        <f t="shared" si="21"/>
        <v>0</v>
      </c>
      <c r="R93" s="15">
        <f t="shared" si="21"/>
        <v>0</v>
      </c>
      <c r="S93" s="15">
        <f t="shared" si="21"/>
        <v>0</v>
      </c>
    </row>
    <row r="94" spans="1:19" ht="14.1" customHeight="1">
      <c r="A94" s="58"/>
      <c r="B94" s="52"/>
      <c r="C94" s="38" t="s">
        <v>10</v>
      </c>
      <c r="D94" s="11">
        <v>543</v>
      </c>
      <c r="E94" s="12">
        <v>637</v>
      </c>
      <c r="F94" s="12">
        <v>681</v>
      </c>
      <c r="G94" s="12">
        <v>857</v>
      </c>
      <c r="H94" s="12">
        <v>2013</v>
      </c>
      <c r="I94" s="12">
        <v>5499</v>
      </c>
      <c r="J94" s="12">
        <v>5699</v>
      </c>
      <c r="K94" s="13">
        <v>15929</v>
      </c>
      <c r="L94" s="19">
        <f>+D94/D$94*100</f>
        <v>100</v>
      </c>
      <c r="M94" s="20">
        <f t="shared" si="21"/>
        <v>100</v>
      </c>
      <c r="N94" s="20">
        <f t="shared" si="21"/>
        <v>100</v>
      </c>
      <c r="O94" s="20">
        <f t="shared" si="21"/>
        <v>100</v>
      </c>
      <c r="P94" s="20">
        <f t="shared" si="21"/>
        <v>100</v>
      </c>
      <c r="Q94" s="20">
        <f t="shared" si="21"/>
        <v>100</v>
      </c>
      <c r="R94" s="20">
        <f t="shared" si="21"/>
        <v>100</v>
      </c>
      <c r="S94" s="20">
        <f t="shared" si="21"/>
        <v>100</v>
      </c>
    </row>
    <row r="95" spans="1:19" ht="14.1" customHeight="1">
      <c r="A95" s="58"/>
      <c r="B95" s="51" t="s">
        <v>36</v>
      </c>
      <c r="C95" s="36" t="s">
        <v>84</v>
      </c>
      <c r="D95" s="6">
        <v>189</v>
      </c>
      <c r="E95" s="7">
        <v>172</v>
      </c>
      <c r="F95" s="7">
        <v>149</v>
      </c>
      <c r="G95" s="7">
        <v>153</v>
      </c>
      <c r="H95" s="7">
        <v>368</v>
      </c>
      <c r="I95" s="7">
        <v>903</v>
      </c>
      <c r="J95" s="7">
        <v>914</v>
      </c>
      <c r="K95" s="8">
        <v>2848</v>
      </c>
      <c r="L95" s="14">
        <f>+D95/D$98*100</f>
        <v>81.818181818181827</v>
      </c>
      <c r="M95" s="15">
        <f t="shared" ref="M95:S98" si="22">+E95/E$98*100</f>
        <v>77.477477477477478</v>
      </c>
      <c r="N95" s="15">
        <f t="shared" si="22"/>
        <v>62.343096234309627</v>
      </c>
      <c r="O95" s="15">
        <f t="shared" si="22"/>
        <v>44.21965317919075</v>
      </c>
      <c r="P95" s="15">
        <f t="shared" si="22"/>
        <v>39.56989247311828</v>
      </c>
      <c r="Q95" s="15">
        <f t="shared" si="22"/>
        <v>35.245901639344261</v>
      </c>
      <c r="R95" s="15">
        <f t="shared" si="22"/>
        <v>32.759856630824373</v>
      </c>
      <c r="S95" s="15">
        <f t="shared" si="22"/>
        <v>38.907103825136616</v>
      </c>
    </row>
    <row r="96" spans="1:19" ht="14.1" customHeight="1">
      <c r="A96" s="58"/>
      <c r="B96" s="51"/>
      <c r="C96" s="37" t="s">
        <v>85</v>
      </c>
      <c r="D96" s="11">
        <v>42</v>
      </c>
      <c r="E96" s="12">
        <v>50</v>
      </c>
      <c r="F96" s="12">
        <v>90</v>
      </c>
      <c r="G96" s="12">
        <v>193</v>
      </c>
      <c r="H96" s="12">
        <v>562</v>
      </c>
      <c r="I96" s="12">
        <v>1659</v>
      </c>
      <c r="J96" s="12">
        <v>1876</v>
      </c>
      <c r="K96" s="13">
        <v>4472</v>
      </c>
      <c r="L96" s="14">
        <f>+D96/D$98*100</f>
        <v>18.181818181818183</v>
      </c>
      <c r="M96" s="15">
        <f t="shared" si="22"/>
        <v>22.522522522522522</v>
      </c>
      <c r="N96" s="15">
        <f t="shared" si="22"/>
        <v>37.656903765690373</v>
      </c>
      <c r="O96" s="15">
        <f t="shared" si="22"/>
        <v>55.780346820809243</v>
      </c>
      <c r="P96" s="15">
        <f t="shared" si="22"/>
        <v>60.430107526881713</v>
      </c>
      <c r="Q96" s="15">
        <f t="shared" si="22"/>
        <v>64.754098360655746</v>
      </c>
      <c r="R96" s="15">
        <f t="shared" si="22"/>
        <v>67.240143369175627</v>
      </c>
      <c r="S96" s="15">
        <f t="shared" si="22"/>
        <v>61.092896174863384</v>
      </c>
    </row>
    <row r="97" spans="1:19" ht="14.1" customHeight="1">
      <c r="A97" s="58"/>
      <c r="B97" s="51"/>
      <c r="C97" s="37" t="s">
        <v>86</v>
      </c>
      <c r="D97" s="11">
        <v>0</v>
      </c>
      <c r="E97" s="12">
        <v>0</v>
      </c>
      <c r="F97" s="12">
        <v>0</v>
      </c>
      <c r="G97" s="12">
        <v>0</v>
      </c>
      <c r="H97" s="12">
        <v>0</v>
      </c>
      <c r="I97" s="12">
        <v>0</v>
      </c>
      <c r="J97" s="12">
        <v>0</v>
      </c>
      <c r="K97" s="13">
        <v>0</v>
      </c>
      <c r="L97" s="14">
        <f>+D97/D$98*100</f>
        <v>0</v>
      </c>
      <c r="M97" s="15">
        <f t="shared" si="22"/>
        <v>0</v>
      </c>
      <c r="N97" s="15">
        <f t="shared" si="22"/>
        <v>0</v>
      </c>
      <c r="O97" s="15">
        <f t="shared" si="22"/>
        <v>0</v>
      </c>
      <c r="P97" s="15">
        <f t="shared" si="22"/>
        <v>0</v>
      </c>
      <c r="Q97" s="15">
        <f t="shared" si="22"/>
        <v>0</v>
      </c>
      <c r="R97" s="15">
        <f t="shared" si="22"/>
        <v>0</v>
      </c>
      <c r="S97" s="15">
        <f t="shared" si="22"/>
        <v>0</v>
      </c>
    </row>
    <row r="98" spans="1:19" ht="14.1" customHeight="1">
      <c r="A98" s="58"/>
      <c r="B98" s="51"/>
      <c r="C98" s="38" t="s">
        <v>10</v>
      </c>
      <c r="D98" s="16">
        <v>231</v>
      </c>
      <c r="E98" s="17">
        <v>222</v>
      </c>
      <c r="F98" s="17">
        <v>239</v>
      </c>
      <c r="G98" s="17">
        <v>346</v>
      </c>
      <c r="H98" s="17">
        <v>930</v>
      </c>
      <c r="I98" s="17">
        <v>2562</v>
      </c>
      <c r="J98" s="17">
        <v>2790</v>
      </c>
      <c r="K98" s="18">
        <v>7320</v>
      </c>
      <c r="L98" s="14">
        <f>+D98/D$98*100</f>
        <v>100</v>
      </c>
      <c r="M98" s="15">
        <f t="shared" si="22"/>
        <v>100</v>
      </c>
      <c r="N98" s="15">
        <f t="shared" si="22"/>
        <v>100</v>
      </c>
      <c r="O98" s="15">
        <f t="shared" si="22"/>
        <v>100</v>
      </c>
      <c r="P98" s="15">
        <f t="shared" si="22"/>
        <v>100</v>
      </c>
      <c r="Q98" s="15">
        <f t="shared" si="22"/>
        <v>100</v>
      </c>
      <c r="R98" s="15">
        <f t="shared" si="22"/>
        <v>100</v>
      </c>
      <c r="S98" s="15">
        <f t="shared" si="22"/>
        <v>100</v>
      </c>
    </row>
    <row r="99" spans="1:19" ht="14.1" customHeight="1">
      <c r="A99" s="58"/>
      <c r="B99" s="50" t="s">
        <v>37</v>
      </c>
      <c r="C99" s="36" t="s">
        <v>84</v>
      </c>
      <c r="D99" s="11">
        <v>79</v>
      </c>
      <c r="E99" s="12">
        <v>91</v>
      </c>
      <c r="F99" s="12">
        <v>79</v>
      </c>
      <c r="G99" s="12">
        <v>87</v>
      </c>
      <c r="H99" s="12">
        <v>235</v>
      </c>
      <c r="I99" s="12">
        <v>596</v>
      </c>
      <c r="J99" s="12">
        <v>654</v>
      </c>
      <c r="K99" s="13">
        <v>1821</v>
      </c>
      <c r="L99" s="9">
        <f>+D99/D$102*100</f>
        <v>76.699029126213588</v>
      </c>
      <c r="M99" s="10">
        <f t="shared" ref="M99:S102" si="23">+E99/E$102*100</f>
        <v>75.833333333333329</v>
      </c>
      <c r="N99" s="10">
        <f t="shared" si="23"/>
        <v>64.22764227642277</v>
      </c>
      <c r="O99" s="10">
        <f t="shared" si="23"/>
        <v>45.789473684210527</v>
      </c>
      <c r="P99" s="10">
        <f t="shared" si="23"/>
        <v>38.087520259319284</v>
      </c>
      <c r="Q99" s="10">
        <f t="shared" si="23"/>
        <v>34.833430742255992</v>
      </c>
      <c r="R99" s="10">
        <f t="shared" si="23"/>
        <v>33.147491130258487</v>
      </c>
      <c r="S99" s="10">
        <f t="shared" si="23"/>
        <v>37.647302046723176</v>
      </c>
    </row>
    <row r="100" spans="1:19" ht="14.1" customHeight="1">
      <c r="A100" s="58"/>
      <c r="B100" s="51"/>
      <c r="C100" s="37" t="s">
        <v>85</v>
      </c>
      <c r="D100" s="11">
        <v>24</v>
      </c>
      <c r="E100" s="12">
        <v>29</v>
      </c>
      <c r="F100" s="12">
        <v>44</v>
      </c>
      <c r="G100" s="12">
        <v>103</v>
      </c>
      <c r="H100" s="12">
        <v>382</v>
      </c>
      <c r="I100" s="12">
        <v>1115</v>
      </c>
      <c r="J100" s="12">
        <v>1319</v>
      </c>
      <c r="K100" s="13">
        <v>3016</v>
      </c>
      <c r="L100" s="14">
        <f>+D100/D$102*100</f>
        <v>23.300970873786408</v>
      </c>
      <c r="M100" s="15">
        <f t="shared" si="23"/>
        <v>24.166666666666668</v>
      </c>
      <c r="N100" s="15">
        <f t="shared" si="23"/>
        <v>35.772357723577237</v>
      </c>
      <c r="O100" s="15">
        <f t="shared" si="23"/>
        <v>54.210526315789473</v>
      </c>
      <c r="P100" s="15">
        <f t="shared" si="23"/>
        <v>61.912479740680716</v>
      </c>
      <c r="Q100" s="15">
        <f t="shared" si="23"/>
        <v>65.166569257744015</v>
      </c>
      <c r="R100" s="15">
        <f t="shared" si="23"/>
        <v>66.852508869741513</v>
      </c>
      <c r="S100" s="15">
        <f t="shared" si="23"/>
        <v>62.352697953276824</v>
      </c>
    </row>
    <row r="101" spans="1:19" ht="14.1" customHeight="1">
      <c r="A101" s="58"/>
      <c r="B101" s="51"/>
      <c r="C101" s="37" t="s">
        <v>86</v>
      </c>
      <c r="D101" s="11">
        <v>0</v>
      </c>
      <c r="E101" s="12">
        <v>0</v>
      </c>
      <c r="F101" s="12">
        <v>0</v>
      </c>
      <c r="G101" s="12">
        <v>0</v>
      </c>
      <c r="H101" s="12">
        <v>0</v>
      </c>
      <c r="I101" s="12">
        <v>0</v>
      </c>
      <c r="J101" s="12">
        <v>0</v>
      </c>
      <c r="K101" s="13">
        <v>0</v>
      </c>
      <c r="L101" s="14">
        <f>+D101/D$102*100</f>
        <v>0</v>
      </c>
      <c r="M101" s="15">
        <f t="shared" si="23"/>
        <v>0</v>
      </c>
      <c r="N101" s="15">
        <f t="shared" si="23"/>
        <v>0</v>
      </c>
      <c r="O101" s="15">
        <f t="shared" si="23"/>
        <v>0</v>
      </c>
      <c r="P101" s="15">
        <f t="shared" si="23"/>
        <v>0</v>
      </c>
      <c r="Q101" s="15">
        <f t="shared" si="23"/>
        <v>0</v>
      </c>
      <c r="R101" s="15">
        <f t="shared" si="23"/>
        <v>0</v>
      </c>
      <c r="S101" s="15">
        <f t="shared" si="23"/>
        <v>0</v>
      </c>
    </row>
    <row r="102" spans="1:19" ht="14.1" customHeight="1" thickBot="1">
      <c r="A102" s="58"/>
      <c r="B102" s="55"/>
      <c r="C102" s="40" t="s">
        <v>10</v>
      </c>
      <c r="D102" s="31">
        <v>103</v>
      </c>
      <c r="E102" s="32">
        <v>120</v>
      </c>
      <c r="F102" s="32">
        <v>123</v>
      </c>
      <c r="G102" s="32">
        <v>190</v>
      </c>
      <c r="H102" s="32">
        <v>617</v>
      </c>
      <c r="I102" s="32">
        <v>1711</v>
      </c>
      <c r="J102" s="32">
        <v>1973</v>
      </c>
      <c r="K102" s="33">
        <v>4837</v>
      </c>
      <c r="L102" s="34">
        <f>+D102/D$102*100</f>
        <v>100</v>
      </c>
      <c r="M102" s="35">
        <f t="shared" si="23"/>
        <v>100</v>
      </c>
      <c r="N102" s="35">
        <f t="shared" si="23"/>
        <v>100</v>
      </c>
      <c r="O102" s="35">
        <f t="shared" si="23"/>
        <v>100</v>
      </c>
      <c r="P102" s="35">
        <f t="shared" si="23"/>
        <v>100</v>
      </c>
      <c r="Q102" s="35">
        <f t="shared" si="23"/>
        <v>100</v>
      </c>
      <c r="R102" s="35">
        <f t="shared" si="23"/>
        <v>100</v>
      </c>
      <c r="S102" s="35">
        <f t="shared" si="23"/>
        <v>100</v>
      </c>
    </row>
    <row r="103" spans="1:19" ht="14.1" customHeight="1">
      <c r="A103" s="58"/>
      <c r="B103" s="50" t="s">
        <v>38</v>
      </c>
      <c r="C103" s="37" t="s">
        <v>84</v>
      </c>
      <c r="D103" s="11">
        <v>131</v>
      </c>
      <c r="E103" s="12">
        <v>133</v>
      </c>
      <c r="F103" s="12">
        <v>119</v>
      </c>
      <c r="G103" s="12">
        <v>117</v>
      </c>
      <c r="H103" s="12">
        <v>341</v>
      </c>
      <c r="I103" s="12">
        <v>828</v>
      </c>
      <c r="J103" s="12">
        <v>779</v>
      </c>
      <c r="K103" s="13">
        <v>2448</v>
      </c>
      <c r="L103" s="14">
        <f>+D103/D$106*100</f>
        <v>73.595505617977537</v>
      </c>
      <c r="M103" s="15">
        <f t="shared" ref="M103:S106" si="24">+E103/E$106*100</f>
        <v>67.512690355329951</v>
      </c>
      <c r="N103" s="15">
        <f t="shared" si="24"/>
        <v>57.766990291262132</v>
      </c>
      <c r="O103" s="15">
        <f t="shared" si="24"/>
        <v>40.766550522648082</v>
      </c>
      <c r="P103" s="15">
        <f t="shared" si="24"/>
        <v>37.472527472527474</v>
      </c>
      <c r="Q103" s="15">
        <f t="shared" si="24"/>
        <v>33.795918367346935</v>
      </c>
      <c r="R103" s="15">
        <f t="shared" si="24"/>
        <v>33.419133419133416</v>
      </c>
      <c r="S103" s="15">
        <f t="shared" si="24"/>
        <v>37.322762616252476</v>
      </c>
    </row>
    <row r="104" spans="1:19" ht="14.1" customHeight="1">
      <c r="A104" s="58"/>
      <c r="B104" s="51"/>
      <c r="C104" s="37" t="s">
        <v>85</v>
      </c>
      <c r="D104" s="11">
        <v>47</v>
      </c>
      <c r="E104" s="12">
        <v>64</v>
      </c>
      <c r="F104" s="12">
        <v>87</v>
      </c>
      <c r="G104" s="12">
        <v>170</v>
      </c>
      <c r="H104" s="12">
        <v>569</v>
      </c>
      <c r="I104" s="12">
        <v>1622</v>
      </c>
      <c r="J104" s="12">
        <v>1552</v>
      </c>
      <c r="K104" s="13">
        <v>4111</v>
      </c>
      <c r="L104" s="14">
        <f>+D104/D$106*100</f>
        <v>26.40449438202247</v>
      </c>
      <c r="M104" s="15">
        <f t="shared" si="24"/>
        <v>32.487309644670049</v>
      </c>
      <c r="N104" s="15">
        <f t="shared" si="24"/>
        <v>42.23300970873786</v>
      </c>
      <c r="O104" s="15">
        <f t="shared" si="24"/>
        <v>59.233449477351918</v>
      </c>
      <c r="P104" s="15">
        <f t="shared" si="24"/>
        <v>62.527472527472526</v>
      </c>
      <c r="Q104" s="15">
        <f t="shared" si="24"/>
        <v>66.204081632653057</v>
      </c>
      <c r="R104" s="15">
        <f t="shared" si="24"/>
        <v>66.580866580866584</v>
      </c>
      <c r="S104" s="15">
        <f t="shared" si="24"/>
        <v>62.677237383747517</v>
      </c>
    </row>
    <row r="105" spans="1:19" ht="14.1" customHeight="1">
      <c r="A105" s="58"/>
      <c r="B105" s="51"/>
      <c r="C105" s="37" t="s">
        <v>86</v>
      </c>
      <c r="D105" s="11">
        <v>0</v>
      </c>
      <c r="E105" s="12">
        <v>0</v>
      </c>
      <c r="F105" s="12">
        <v>0</v>
      </c>
      <c r="G105" s="12">
        <v>0</v>
      </c>
      <c r="H105" s="12">
        <v>0</v>
      </c>
      <c r="I105" s="12">
        <v>0</v>
      </c>
      <c r="J105" s="12">
        <v>0</v>
      </c>
      <c r="K105" s="13">
        <v>0</v>
      </c>
      <c r="L105" s="14">
        <f>+D105/D$106*100</f>
        <v>0</v>
      </c>
      <c r="M105" s="15">
        <f t="shared" si="24"/>
        <v>0</v>
      </c>
      <c r="N105" s="15">
        <f t="shared" si="24"/>
        <v>0</v>
      </c>
      <c r="O105" s="15">
        <f t="shared" si="24"/>
        <v>0</v>
      </c>
      <c r="P105" s="15">
        <f t="shared" si="24"/>
        <v>0</v>
      </c>
      <c r="Q105" s="15">
        <f t="shared" si="24"/>
        <v>0</v>
      </c>
      <c r="R105" s="15">
        <f t="shared" si="24"/>
        <v>0</v>
      </c>
      <c r="S105" s="15">
        <f t="shared" si="24"/>
        <v>0</v>
      </c>
    </row>
    <row r="106" spans="1:19" ht="14.1" customHeight="1" thickBot="1">
      <c r="A106" s="58"/>
      <c r="B106" s="52"/>
      <c r="C106" s="37" t="s">
        <v>10</v>
      </c>
      <c r="D106" s="11">
        <v>178</v>
      </c>
      <c r="E106" s="12">
        <v>197</v>
      </c>
      <c r="F106" s="12">
        <v>206</v>
      </c>
      <c r="G106" s="12">
        <v>287</v>
      </c>
      <c r="H106" s="12">
        <v>910</v>
      </c>
      <c r="I106" s="12">
        <v>2450</v>
      </c>
      <c r="J106" s="12">
        <v>2331</v>
      </c>
      <c r="K106" s="13">
        <v>6559</v>
      </c>
      <c r="L106" s="14">
        <f>+D106/D$106*100</f>
        <v>100</v>
      </c>
      <c r="M106" s="15">
        <f t="shared" si="24"/>
        <v>100</v>
      </c>
      <c r="N106" s="15">
        <f t="shared" si="24"/>
        <v>100</v>
      </c>
      <c r="O106" s="15">
        <f t="shared" si="24"/>
        <v>100</v>
      </c>
      <c r="P106" s="15">
        <f t="shared" si="24"/>
        <v>100</v>
      </c>
      <c r="Q106" s="15">
        <f t="shared" si="24"/>
        <v>100</v>
      </c>
      <c r="R106" s="15">
        <f t="shared" si="24"/>
        <v>100</v>
      </c>
      <c r="S106" s="15">
        <f t="shared" si="24"/>
        <v>100</v>
      </c>
    </row>
    <row r="107" spans="1:19" ht="14.1" customHeight="1">
      <c r="A107" s="58"/>
      <c r="B107" s="53" t="s">
        <v>39</v>
      </c>
      <c r="C107" s="39" t="s">
        <v>84</v>
      </c>
      <c r="D107" s="26">
        <v>118</v>
      </c>
      <c r="E107" s="27">
        <v>120</v>
      </c>
      <c r="F107" s="27">
        <v>93</v>
      </c>
      <c r="G107" s="27">
        <v>121</v>
      </c>
      <c r="H107" s="27">
        <v>234</v>
      </c>
      <c r="I107" s="27">
        <v>522</v>
      </c>
      <c r="J107" s="27">
        <v>349</v>
      </c>
      <c r="K107" s="28">
        <v>1557</v>
      </c>
      <c r="L107" s="29">
        <f>+D107/D$110*100</f>
        <v>73.291925465838517</v>
      </c>
      <c r="M107" s="30">
        <f t="shared" ref="M107:S110" si="25">+E107/E$110*100</f>
        <v>77.41935483870968</v>
      </c>
      <c r="N107" s="30">
        <f t="shared" si="25"/>
        <v>57.055214723926383</v>
      </c>
      <c r="O107" s="30">
        <f t="shared" si="25"/>
        <v>46.71814671814672</v>
      </c>
      <c r="P107" s="30">
        <f t="shared" si="25"/>
        <v>37.083993660855782</v>
      </c>
      <c r="Q107" s="30">
        <f t="shared" si="25"/>
        <v>35.437881873727086</v>
      </c>
      <c r="R107" s="30">
        <f t="shared" si="25"/>
        <v>33.850630455868092</v>
      </c>
      <c r="S107" s="30">
        <f t="shared" si="25"/>
        <v>40.201394268009295</v>
      </c>
    </row>
    <row r="108" spans="1:19" ht="14.1" customHeight="1">
      <c r="A108" s="58"/>
      <c r="B108" s="51"/>
      <c r="C108" s="37" t="s">
        <v>85</v>
      </c>
      <c r="D108" s="11">
        <v>43</v>
      </c>
      <c r="E108" s="12">
        <v>35</v>
      </c>
      <c r="F108" s="12">
        <v>70</v>
      </c>
      <c r="G108" s="12">
        <v>138</v>
      </c>
      <c r="H108" s="12">
        <v>397</v>
      </c>
      <c r="I108" s="12">
        <v>950</v>
      </c>
      <c r="J108" s="12">
        <v>682</v>
      </c>
      <c r="K108" s="13">
        <v>2315</v>
      </c>
      <c r="L108" s="14">
        <f>+D108/D$110*100</f>
        <v>26.70807453416149</v>
      </c>
      <c r="M108" s="15">
        <f t="shared" si="25"/>
        <v>22.58064516129032</v>
      </c>
      <c r="N108" s="15">
        <f t="shared" si="25"/>
        <v>42.944785276073624</v>
      </c>
      <c r="O108" s="15">
        <f t="shared" si="25"/>
        <v>53.281853281853287</v>
      </c>
      <c r="P108" s="15">
        <f t="shared" si="25"/>
        <v>62.916006339144218</v>
      </c>
      <c r="Q108" s="15">
        <f t="shared" si="25"/>
        <v>64.494229463679559</v>
      </c>
      <c r="R108" s="15">
        <f t="shared" si="25"/>
        <v>66.149369544131915</v>
      </c>
      <c r="S108" s="15">
        <f t="shared" si="25"/>
        <v>59.772785954040799</v>
      </c>
    </row>
    <row r="109" spans="1:19" ht="14.1" customHeight="1">
      <c r="A109" s="58"/>
      <c r="B109" s="51"/>
      <c r="C109" s="37" t="s">
        <v>86</v>
      </c>
      <c r="D109" s="11">
        <v>0</v>
      </c>
      <c r="E109" s="12">
        <v>0</v>
      </c>
      <c r="F109" s="12">
        <v>0</v>
      </c>
      <c r="G109" s="12">
        <v>0</v>
      </c>
      <c r="H109" s="12">
        <v>0</v>
      </c>
      <c r="I109" s="12">
        <v>1</v>
      </c>
      <c r="J109" s="12">
        <v>0</v>
      </c>
      <c r="K109" s="13">
        <v>1</v>
      </c>
      <c r="L109" s="14">
        <f>+D109/D$110*100</f>
        <v>0</v>
      </c>
      <c r="M109" s="15">
        <f t="shared" si="25"/>
        <v>0</v>
      </c>
      <c r="N109" s="15">
        <f t="shared" si="25"/>
        <v>0</v>
      </c>
      <c r="O109" s="15">
        <f t="shared" si="25"/>
        <v>0</v>
      </c>
      <c r="P109" s="15">
        <f t="shared" si="25"/>
        <v>0</v>
      </c>
      <c r="Q109" s="15">
        <f t="shared" si="25"/>
        <v>6.7888662593346902E-2</v>
      </c>
      <c r="R109" s="15">
        <f t="shared" si="25"/>
        <v>0</v>
      </c>
      <c r="S109" s="15">
        <f t="shared" si="25"/>
        <v>2.5819777949909629E-2</v>
      </c>
    </row>
    <row r="110" spans="1:19" ht="14.1" customHeight="1">
      <c r="A110" s="58"/>
      <c r="B110" s="52"/>
      <c r="C110" s="38" t="s">
        <v>10</v>
      </c>
      <c r="D110" s="11">
        <v>161</v>
      </c>
      <c r="E110" s="12">
        <v>155</v>
      </c>
      <c r="F110" s="12">
        <v>163</v>
      </c>
      <c r="G110" s="12">
        <v>259</v>
      </c>
      <c r="H110" s="12">
        <v>631</v>
      </c>
      <c r="I110" s="12">
        <v>1473</v>
      </c>
      <c r="J110" s="12">
        <v>1031</v>
      </c>
      <c r="K110" s="13">
        <v>3873</v>
      </c>
      <c r="L110" s="19">
        <f>+D110/D$110*100</f>
        <v>100</v>
      </c>
      <c r="M110" s="20">
        <f t="shared" si="25"/>
        <v>100</v>
      </c>
      <c r="N110" s="20">
        <f t="shared" si="25"/>
        <v>100</v>
      </c>
      <c r="O110" s="20">
        <f t="shared" si="25"/>
        <v>100</v>
      </c>
      <c r="P110" s="20">
        <f t="shared" si="25"/>
        <v>100</v>
      </c>
      <c r="Q110" s="20">
        <f t="shared" si="25"/>
        <v>100</v>
      </c>
      <c r="R110" s="20">
        <f t="shared" si="25"/>
        <v>100</v>
      </c>
      <c r="S110" s="20">
        <f t="shared" si="25"/>
        <v>100</v>
      </c>
    </row>
    <row r="111" spans="1:19" ht="14.1" customHeight="1">
      <c r="A111" s="58"/>
      <c r="B111" s="51" t="s">
        <v>40</v>
      </c>
      <c r="C111" s="36" t="s">
        <v>84</v>
      </c>
      <c r="D111" s="6">
        <v>122</v>
      </c>
      <c r="E111" s="7">
        <v>138</v>
      </c>
      <c r="F111" s="7">
        <v>120</v>
      </c>
      <c r="G111" s="7">
        <v>139</v>
      </c>
      <c r="H111" s="7">
        <v>381</v>
      </c>
      <c r="I111" s="7">
        <v>830</v>
      </c>
      <c r="J111" s="7">
        <v>819</v>
      </c>
      <c r="K111" s="8">
        <v>2549</v>
      </c>
      <c r="L111" s="14">
        <f>+D111/D$114*100</f>
        <v>79.220779220779221</v>
      </c>
      <c r="M111" s="15">
        <f t="shared" ref="M111:S114" si="26">+E111/E$114*100</f>
        <v>74.193548387096769</v>
      </c>
      <c r="N111" s="15">
        <f t="shared" si="26"/>
        <v>62.827225130890049</v>
      </c>
      <c r="O111" s="15">
        <f t="shared" si="26"/>
        <v>46.026490066225165</v>
      </c>
      <c r="P111" s="15">
        <f t="shared" si="26"/>
        <v>39.895287958115183</v>
      </c>
      <c r="Q111" s="15">
        <f t="shared" si="26"/>
        <v>37.421100090171329</v>
      </c>
      <c r="R111" s="15">
        <f t="shared" si="26"/>
        <v>35.748581405499777</v>
      </c>
      <c r="S111" s="15">
        <f t="shared" si="26"/>
        <v>40.479593457201837</v>
      </c>
    </row>
    <row r="112" spans="1:19" ht="14.1" customHeight="1">
      <c r="A112" s="58"/>
      <c r="B112" s="51"/>
      <c r="C112" s="37" t="s">
        <v>85</v>
      </c>
      <c r="D112" s="11">
        <v>32</v>
      </c>
      <c r="E112" s="12">
        <v>48</v>
      </c>
      <c r="F112" s="12">
        <v>71</v>
      </c>
      <c r="G112" s="12">
        <v>163</v>
      </c>
      <c r="H112" s="12">
        <v>574</v>
      </c>
      <c r="I112" s="12">
        <v>1388</v>
      </c>
      <c r="J112" s="12">
        <v>1472</v>
      </c>
      <c r="K112" s="13">
        <v>3748</v>
      </c>
      <c r="L112" s="14">
        <f>+D112/D$114*100</f>
        <v>20.779220779220779</v>
      </c>
      <c r="M112" s="15">
        <f t="shared" si="26"/>
        <v>25.806451612903224</v>
      </c>
      <c r="N112" s="15">
        <f t="shared" si="26"/>
        <v>37.172774869109951</v>
      </c>
      <c r="O112" s="15">
        <f t="shared" si="26"/>
        <v>53.973509933774835</v>
      </c>
      <c r="P112" s="15">
        <f t="shared" si="26"/>
        <v>60.10471204188481</v>
      </c>
      <c r="Q112" s="15">
        <f t="shared" si="26"/>
        <v>62.578899909828678</v>
      </c>
      <c r="R112" s="15">
        <f t="shared" si="26"/>
        <v>64.251418594500223</v>
      </c>
      <c r="S112" s="15">
        <f t="shared" si="26"/>
        <v>59.520406542798156</v>
      </c>
    </row>
    <row r="113" spans="1:19" ht="14.1" customHeight="1">
      <c r="A113" s="58"/>
      <c r="B113" s="51"/>
      <c r="C113" s="37" t="s">
        <v>86</v>
      </c>
      <c r="D113" s="11">
        <v>0</v>
      </c>
      <c r="E113" s="12">
        <v>0</v>
      </c>
      <c r="F113" s="12">
        <v>0</v>
      </c>
      <c r="G113" s="12">
        <v>0</v>
      </c>
      <c r="H113" s="12">
        <v>0</v>
      </c>
      <c r="I113" s="12">
        <v>0</v>
      </c>
      <c r="J113" s="12">
        <v>0</v>
      </c>
      <c r="K113" s="13">
        <v>0</v>
      </c>
      <c r="L113" s="14">
        <f>+D113/D$114*100</f>
        <v>0</v>
      </c>
      <c r="M113" s="15">
        <f t="shared" si="26"/>
        <v>0</v>
      </c>
      <c r="N113" s="15">
        <f t="shared" si="26"/>
        <v>0</v>
      </c>
      <c r="O113" s="15">
        <f t="shared" si="26"/>
        <v>0</v>
      </c>
      <c r="P113" s="15">
        <f t="shared" si="26"/>
        <v>0</v>
      </c>
      <c r="Q113" s="15">
        <f t="shared" si="26"/>
        <v>0</v>
      </c>
      <c r="R113" s="15">
        <f t="shared" si="26"/>
        <v>0</v>
      </c>
      <c r="S113" s="15">
        <f t="shared" si="26"/>
        <v>0</v>
      </c>
    </row>
    <row r="114" spans="1:19" ht="14.1" customHeight="1">
      <c r="A114" s="58"/>
      <c r="B114" s="51"/>
      <c r="C114" s="38" t="s">
        <v>10</v>
      </c>
      <c r="D114" s="16">
        <v>154</v>
      </c>
      <c r="E114" s="17">
        <v>186</v>
      </c>
      <c r="F114" s="17">
        <v>191</v>
      </c>
      <c r="G114" s="17">
        <v>302</v>
      </c>
      <c r="H114" s="17">
        <v>955</v>
      </c>
      <c r="I114" s="17">
        <v>2218</v>
      </c>
      <c r="J114" s="17">
        <v>2291</v>
      </c>
      <c r="K114" s="18">
        <v>6297</v>
      </c>
      <c r="L114" s="14">
        <f>+D114/D$114*100</f>
        <v>100</v>
      </c>
      <c r="M114" s="15">
        <f t="shared" si="26"/>
        <v>100</v>
      </c>
      <c r="N114" s="15">
        <f t="shared" si="26"/>
        <v>100</v>
      </c>
      <c r="O114" s="15">
        <f t="shared" si="26"/>
        <v>100</v>
      </c>
      <c r="P114" s="15">
        <f t="shared" si="26"/>
        <v>100</v>
      </c>
      <c r="Q114" s="15">
        <f t="shared" si="26"/>
        <v>100</v>
      </c>
      <c r="R114" s="15">
        <f t="shared" si="26"/>
        <v>100</v>
      </c>
      <c r="S114" s="15">
        <f t="shared" si="26"/>
        <v>100</v>
      </c>
    </row>
    <row r="115" spans="1:19" ht="14.1" customHeight="1">
      <c r="A115" s="58"/>
      <c r="B115" s="50" t="s">
        <v>41</v>
      </c>
      <c r="C115" s="36" t="s">
        <v>84</v>
      </c>
      <c r="D115" s="11">
        <v>110</v>
      </c>
      <c r="E115" s="12">
        <v>97</v>
      </c>
      <c r="F115" s="12">
        <v>72</v>
      </c>
      <c r="G115" s="12">
        <v>87</v>
      </c>
      <c r="H115" s="12">
        <v>182</v>
      </c>
      <c r="I115" s="12">
        <v>416</v>
      </c>
      <c r="J115" s="12">
        <v>471</v>
      </c>
      <c r="K115" s="13">
        <v>1435</v>
      </c>
      <c r="L115" s="9">
        <f>+D115/D$118*100</f>
        <v>83.969465648854964</v>
      </c>
      <c r="M115" s="10">
        <f t="shared" ref="M115:S118" si="27">+E115/E$118*100</f>
        <v>77.600000000000009</v>
      </c>
      <c r="N115" s="10">
        <f t="shared" si="27"/>
        <v>62.608695652173921</v>
      </c>
      <c r="O115" s="10">
        <f t="shared" si="27"/>
        <v>51.17647058823529</v>
      </c>
      <c r="P115" s="10">
        <f t="shared" si="27"/>
        <v>38.155136268343817</v>
      </c>
      <c r="Q115" s="10">
        <f t="shared" si="27"/>
        <v>33.413654618473899</v>
      </c>
      <c r="R115" s="10">
        <f t="shared" si="27"/>
        <v>33.451704545454547</v>
      </c>
      <c r="S115" s="10">
        <f t="shared" si="27"/>
        <v>39.090166167256882</v>
      </c>
    </row>
    <row r="116" spans="1:19" ht="14.1" customHeight="1">
      <c r="A116" s="58"/>
      <c r="B116" s="51"/>
      <c r="C116" s="37" t="s">
        <v>85</v>
      </c>
      <c r="D116" s="11">
        <v>21</v>
      </c>
      <c r="E116" s="12">
        <v>28</v>
      </c>
      <c r="F116" s="12">
        <v>43</v>
      </c>
      <c r="G116" s="12">
        <v>83</v>
      </c>
      <c r="H116" s="12">
        <v>295</v>
      </c>
      <c r="I116" s="12">
        <v>829</v>
      </c>
      <c r="J116" s="12">
        <v>937</v>
      </c>
      <c r="K116" s="13">
        <v>2236</v>
      </c>
      <c r="L116" s="14">
        <f>+D116/D$118*100</f>
        <v>16.030534351145036</v>
      </c>
      <c r="M116" s="15">
        <f t="shared" si="27"/>
        <v>22.400000000000002</v>
      </c>
      <c r="N116" s="15">
        <f t="shared" si="27"/>
        <v>37.391304347826086</v>
      </c>
      <c r="O116" s="15">
        <f t="shared" si="27"/>
        <v>48.823529411764703</v>
      </c>
      <c r="P116" s="15">
        <f t="shared" si="27"/>
        <v>61.844863731656183</v>
      </c>
      <c r="Q116" s="15">
        <f t="shared" si="27"/>
        <v>66.586345381526101</v>
      </c>
      <c r="R116" s="15">
        <f t="shared" si="27"/>
        <v>66.548295454545453</v>
      </c>
      <c r="S116" s="15">
        <f t="shared" si="27"/>
        <v>60.909833832743118</v>
      </c>
    </row>
    <row r="117" spans="1:19" ht="14.1" customHeight="1">
      <c r="A117" s="58"/>
      <c r="B117" s="51"/>
      <c r="C117" s="37" t="s">
        <v>86</v>
      </c>
      <c r="D117" s="11">
        <v>0</v>
      </c>
      <c r="E117" s="12">
        <v>0</v>
      </c>
      <c r="F117" s="12">
        <v>0</v>
      </c>
      <c r="G117" s="12">
        <v>0</v>
      </c>
      <c r="H117" s="12">
        <v>0</v>
      </c>
      <c r="I117" s="12">
        <v>0</v>
      </c>
      <c r="J117" s="12">
        <v>0</v>
      </c>
      <c r="K117" s="13">
        <v>0</v>
      </c>
      <c r="L117" s="14">
        <f>+D117/D$118*100</f>
        <v>0</v>
      </c>
      <c r="M117" s="15">
        <f t="shared" si="27"/>
        <v>0</v>
      </c>
      <c r="N117" s="15">
        <f t="shared" si="27"/>
        <v>0</v>
      </c>
      <c r="O117" s="15">
        <f t="shared" si="27"/>
        <v>0</v>
      </c>
      <c r="P117" s="15">
        <f t="shared" si="27"/>
        <v>0</v>
      </c>
      <c r="Q117" s="15">
        <f t="shared" si="27"/>
        <v>0</v>
      </c>
      <c r="R117" s="15">
        <f t="shared" si="27"/>
        <v>0</v>
      </c>
      <c r="S117" s="15">
        <f t="shared" si="27"/>
        <v>0</v>
      </c>
    </row>
    <row r="118" spans="1:19" ht="14.1" customHeight="1">
      <c r="A118" s="58"/>
      <c r="B118" s="52"/>
      <c r="C118" s="38" t="s">
        <v>10</v>
      </c>
      <c r="D118" s="11">
        <v>131</v>
      </c>
      <c r="E118" s="12">
        <v>125</v>
      </c>
      <c r="F118" s="12">
        <v>115</v>
      </c>
      <c r="G118" s="12">
        <v>170</v>
      </c>
      <c r="H118" s="12">
        <v>477</v>
      </c>
      <c r="I118" s="12">
        <v>1245</v>
      </c>
      <c r="J118" s="12">
        <v>1408</v>
      </c>
      <c r="K118" s="13">
        <v>3671</v>
      </c>
      <c r="L118" s="19">
        <f>+D118/D$118*100</f>
        <v>100</v>
      </c>
      <c r="M118" s="20">
        <f t="shared" si="27"/>
        <v>100</v>
      </c>
      <c r="N118" s="20">
        <f t="shared" si="27"/>
        <v>100</v>
      </c>
      <c r="O118" s="20">
        <f t="shared" si="27"/>
        <v>100</v>
      </c>
      <c r="P118" s="20">
        <f t="shared" si="27"/>
        <v>100</v>
      </c>
      <c r="Q118" s="20">
        <f t="shared" si="27"/>
        <v>100</v>
      </c>
      <c r="R118" s="20">
        <f t="shared" si="27"/>
        <v>100</v>
      </c>
      <c r="S118" s="20">
        <f t="shared" si="27"/>
        <v>100</v>
      </c>
    </row>
    <row r="119" spans="1:19" ht="14.1" customHeight="1">
      <c r="A119" s="58"/>
      <c r="B119" s="51" t="s">
        <v>42</v>
      </c>
      <c r="C119" s="36" t="s">
        <v>84</v>
      </c>
      <c r="D119" s="6">
        <v>83</v>
      </c>
      <c r="E119" s="7">
        <v>61</v>
      </c>
      <c r="F119" s="7">
        <v>54</v>
      </c>
      <c r="G119" s="7">
        <v>74</v>
      </c>
      <c r="H119" s="7">
        <v>143</v>
      </c>
      <c r="I119" s="7">
        <v>264</v>
      </c>
      <c r="J119" s="7">
        <v>203</v>
      </c>
      <c r="K119" s="8">
        <v>882</v>
      </c>
      <c r="L119" s="14">
        <f>+D119/D$122*100</f>
        <v>73.451327433628322</v>
      </c>
      <c r="M119" s="15">
        <f t="shared" ref="M119:S122" si="28">+E119/E$122*100</f>
        <v>66.304347826086953</v>
      </c>
      <c r="N119" s="15">
        <f t="shared" si="28"/>
        <v>41.860465116279073</v>
      </c>
      <c r="O119" s="15">
        <f t="shared" si="28"/>
        <v>40.659340659340657</v>
      </c>
      <c r="P119" s="15">
        <f t="shared" si="28"/>
        <v>34.963325183374081</v>
      </c>
      <c r="Q119" s="15">
        <f t="shared" si="28"/>
        <v>35.294117647058826</v>
      </c>
      <c r="R119" s="15">
        <f t="shared" si="28"/>
        <v>35.181975736568454</v>
      </c>
      <c r="S119" s="15">
        <f t="shared" si="28"/>
        <v>39.200000000000003</v>
      </c>
    </row>
    <row r="120" spans="1:19" ht="14.1" customHeight="1">
      <c r="A120" s="58"/>
      <c r="B120" s="51"/>
      <c r="C120" s="37" t="s">
        <v>85</v>
      </c>
      <c r="D120" s="11">
        <v>30</v>
      </c>
      <c r="E120" s="12">
        <v>30</v>
      </c>
      <c r="F120" s="12">
        <v>75</v>
      </c>
      <c r="G120" s="12">
        <v>108</v>
      </c>
      <c r="H120" s="12">
        <v>266</v>
      </c>
      <c r="I120" s="12">
        <v>484</v>
      </c>
      <c r="J120" s="12">
        <v>374</v>
      </c>
      <c r="K120" s="13">
        <v>1367</v>
      </c>
      <c r="L120" s="14">
        <f>+D120/D$122*100</f>
        <v>26.548672566371685</v>
      </c>
      <c r="M120" s="15">
        <f t="shared" si="28"/>
        <v>32.608695652173914</v>
      </c>
      <c r="N120" s="15">
        <f t="shared" si="28"/>
        <v>58.139534883720934</v>
      </c>
      <c r="O120" s="15">
        <f t="shared" si="28"/>
        <v>59.340659340659343</v>
      </c>
      <c r="P120" s="15">
        <f t="shared" si="28"/>
        <v>65.036674816625919</v>
      </c>
      <c r="Q120" s="15">
        <f t="shared" si="28"/>
        <v>64.705882352941174</v>
      </c>
      <c r="R120" s="15">
        <f t="shared" si="28"/>
        <v>64.818024263431539</v>
      </c>
      <c r="S120" s="15">
        <f t="shared" si="28"/>
        <v>60.755555555555553</v>
      </c>
    </row>
    <row r="121" spans="1:19" ht="14.1" customHeight="1">
      <c r="A121" s="58"/>
      <c r="B121" s="51"/>
      <c r="C121" s="37" t="s">
        <v>86</v>
      </c>
      <c r="D121" s="11">
        <v>0</v>
      </c>
      <c r="E121" s="12">
        <v>1</v>
      </c>
      <c r="F121" s="12">
        <v>0</v>
      </c>
      <c r="G121" s="12">
        <v>0</v>
      </c>
      <c r="H121" s="12">
        <v>0</v>
      </c>
      <c r="I121" s="12">
        <v>0</v>
      </c>
      <c r="J121" s="12">
        <v>0</v>
      </c>
      <c r="K121" s="13">
        <v>1</v>
      </c>
      <c r="L121" s="14">
        <f>+D121/D$122*100</f>
        <v>0</v>
      </c>
      <c r="M121" s="15">
        <f t="shared" si="28"/>
        <v>1.0869565217391304</v>
      </c>
      <c r="N121" s="15">
        <f t="shared" si="28"/>
        <v>0</v>
      </c>
      <c r="O121" s="15">
        <f t="shared" si="28"/>
        <v>0</v>
      </c>
      <c r="P121" s="15">
        <f t="shared" si="28"/>
        <v>0</v>
      </c>
      <c r="Q121" s="15">
        <f t="shared" si="28"/>
        <v>0</v>
      </c>
      <c r="R121" s="15">
        <f t="shared" si="28"/>
        <v>0</v>
      </c>
      <c r="S121" s="15">
        <f t="shared" si="28"/>
        <v>4.4444444444444446E-2</v>
      </c>
    </row>
    <row r="122" spans="1:19" ht="14.1" customHeight="1">
      <c r="A122" s="58"/>
      <c r="B122" s="51"/>
      <c r="C122" s="38" t="s">
        <v>10</v>
      </c>
      <c r="D122" s="16">
        <v>113</v>
      </c>
      <c r="E122" s="17">
        <v>92</v>
      </c>
      <c r="F122" s="17">
        <v>129</v>
      </c>
      <c r="G122" s="17">
        <v>182</v>
      </c>
      <c r="H122" s="17">
        <v>409</v>
      </c>
      <c r="I122" s="17">
        <v>748</v>
      </c>
      <c r="J122" s="17">
        <v>577</v>
      </c>
      <c r="K122" s="18">
        <v>2250</v>
      </c>
      <c r="L122" s="14">
        <f>+D122/D$122*100</f>
        <v>100</v>
      </c>
      <c r="M122" s="15">
        <f t="shared" si="28"/>
        <v>100</v>
      </c>
      <c r="N122" s="15">
        <f t="shared" si="28"/>
        <v>100</v>
      </c>
      <c r="O122" s="15">
        <f t="shared" si="28"/>
        <v>100</v>
      </c>
      <c r="P122" s="15">
        <f t="shared" si="28"/>
        <v>100</v>
      </c>
      <c r="Q122" s="15">
        <f t="shared" si="28"/>
        <v>100</v>
      </c>
      <c r="R122" s="15">
        <f t="shared" si="28"/>
        <v>100</v>
      </c>
      <c r="S122" s="15">
        <f t="shared" si="28"/>
        <v>100</v>
      </c>
    </row>
    <row r="123" spans="1:19" ht="14.1" customHeight="1">
      <c r="A123" s="58"/>
      <c r="B123" s="50" t="s">
        <v>43</v>
      </c>
      <c r="C123" s="36" t="s">
        <v>84</v>
      </c>
      <c r="D123" s="11">
        <v>80</v>
      </c>
      <c r="E123" s="12">
        <v>70</v>
      </c>
      <c r="F123" s="12">
        <v>66</v>
      </c>
      <c r="G123" s="12">
        <v>93</v>
      </c>
      <c r="H123" s="12">
        <v>230</v>
      </c>
      <c r="I123" s="12">
        <v>448</v>
      </c>
      <c r="J123" s="12">
        <v>313</v>
      </c>
      <c r="K123" s="13">
        <v>1300</v>
      </c>
      <c r="L123" s="9">
        <f>+D123/D$126*100</f>
        <v>91.954022988505741</v>
      </c>
      <c r="M123" s="10">
        <f t="shared" ref="M123:S126" si="29">+E123/E$126*100</f>
        <v>68.627450980392155</v>
      </c>
      <c r="N123" s="10">
        <f t="shared" si="29"/>
        <v>64.705882352941174</v>
      </c>
      <c r="O123" s="10">
        <f t="shared" si="29"/>
        <v>48.186528497409327</v>
      </c>
      <c r="P123" s="10">
        <f t="shared" si="29"/>
        <v>41.218637992831539</v>
      </c>
      <c r="Q123" s="10">
        <f t="shared" si="29"/>
        <v>41.752096924510717</v>
      </c>
      <c r="R123" s="10">
        <f t="shared" si="29"/>
        <v>40.231362467866319</v>
      </c>
      <c r="S123" s="10">
        <f t="shared" si="29"/>
        <v>44.936052540615279</v>
      </c>
    </row>
    <row r="124" spans="1:19" ht="14.1" customHeight="1">
      <c r="A124" s="58"/>
      <c r="B124" s="51"/>
      <c r="C124" s="37" t="s">
        <v>85</v>
      </c>
      <c r="D124" s="11">
        <v>7</v>
      </c>
      <c r="E124" s="12">
        <v>32</v>
      </c>
      <c r="F124" s="12">
        <v>36</v>
      </c>
      <c r="G124" s="12">
        <v>100</v>
      </c>
      <c r="H124" s="12">
        <v>328</v>
      </c>
      <c r="I124" s="12">
        <v>625</v>
      </c>
      <c r="J124" s="12">
        <v>465</v>
      </c>
      <c r="K124" s="13">
        <v>1593</v>
      </c>
      <c r="L124" s="14">
        <f>+D124/D$126*100</f>
        <v>8.0459770114942533</v>
      </c>
      <c r="M124" s="15">
        <f t="shared" si="29"/>
        <v>31.372549019607842</v>
      </c>
      <c r="N124" s="15">
        <f t="shared" si="29"/>
        <v>35.294117647058826</v>
      </c>
      <c r="O124" s="15">
        <f t="shared" si="29"/>
        <v>51.813471502590666</v>
      </c>
      <c r="P124" s="15">
        <f t="shared" si="29"/>
        <v>58.781362007168461</v>
      </c>
      <c r="Q124" s="15">
        <f t="shared" si="29"/>
        <v>58.247903075489283</v>
      </c>
      <c r="R124" s="15">
        <f t="shared" si="29"/>
        <v>59.768637532133674</v>
      </c>
      <c r="S124" s="15">
        <f t="shared" si="29"/>
        <v>55.063947459384721</v>
      </c>
    </row>
    <row r="125" spans="1:19" ht="14.1" customHeight="1">
      <c r="A125" s="58"/>
      <c r="B125" s="51"/>
      <c r="C125" s="37" t="s">
        <v>86</v>
      </c>
      <c r="D125" s="11">
        <v>0</v>
      </c>
      <c r="E125" s="12">
        <v>0</v>
      </c>
      <c r="F125" s="12">
        <v>0</v>
      </c>
      <c r="G125" s="12">
        <v>0</v>
      </c>
      <c r="H125" s="12">
        <v>0</v>
      </c>
      <c r="I125" s="12">
        <v>0</v>
      </c>
      <c r="J125" s="12">
        <v>0</v>
      </c>
      <c r="K125" s="13">
        <v>0</v>
      </c>
      <c r="L125" s="14">
        <f>+D125/D$126*100</f>
        <v>0</v>
      </c>
      <c r="M125" s="15">
        <f t="shared" si="29"/>
        <v>0</v>
      </c>
      <c r="N125" s="15">
        <f t="shared" si="29"/>
        <v>0</v>
      </c>
      <c r="O125" s="15">
        <f t="shared" si="29"/>
        <v>0</v>
      </c>
      <c r="P125" s="15">
        <f t="shared" si="29"/>
        <v>0</v>
      </c>
      <c r="Q125" s="15">
        <f t="shared" si="29"/>
        <v>0</v>
      </c>
      <c r="R125" s="15">
        <f t="shared" si="29"/>
        <v>0</v>
      </c>
      <c r="S125" s="15">
        <f t="shared" si="29"/>
        <v>0</v>
      </c>
    </row>
    <row r="126" spans="1:19" ht="14.1" customHeight="1">
      <c r="A126" s="58"/>
      <c r="B126" s="52"/>
      <c r="C126" s="38" t="s">
        <v>10</v>
      </c>
      <c r="D126" s="11">
        <v>87</v>
      </c>
      <c r="E126" s="12">
        <v>102</v>
      </c>
      <c r="F126" s="12">
        <v>102</v>
      </c>
      <c r="G126" s="12">
        <v>193</v>
      </c>
      <c r="H126" s="12">
        <v>558</v>
      </c>
      <c r="I126" s="12">
        <v>1073</v>
      </c>
      <c r="J126" s="12">
        <v>778</v>
      </c>
      <c r="K126" s="13">
        <v>2893</v>
      </c>
      <c r="L126" s="19">
        <f>+D126/D$126*100</f>
        <v>100</v>
      </c>
      <c r="M126" s="20">
        <f t="shared" si="29"/>
        <v>100</v>
      </c>
      <c r="N126" s="20">
        <f t="shared" si="29"/>
        <v>100</v>
      </c>
      <c r="O126" s="20">
        <f t="shared" si="29"/>
        <v>100</v>
      </c>
      <c r="P126" s="20">
        <f t="shared" si="29"/>
        <v>100</v>
      </c>
      <c r="Q126" s="20">
        <f t="shared" si="29"/>
        <v>100</v>
      </c>
      <c r="R126" s="20">
        <f t="shared" si="29"/>
        <v>100</v>
      </c>
      <c r="S126" s="20">
        <f t="shared" si="29"/>
        <v>100</v>
      </c>
    </row>
    <row r="127" spans="1:19" ht="14.1" customHeight="1">
      <c r="A127" s="58"/>
      <c r="B127" s="51" t="s">
        <v>44</v>
      </c>
      <c r="C127" s="36" t="s">
        <v>84</v>
      </c>
      <c r="D127" s="6">
        <v>67</v>
      </c>
      <c r="E127" s="7">
        <v>58</v>
      </c>
      <c r="F127" s="7">
        <v>61</v>
      </c>
      <c r="G127" s="7">
        <v>58</v>
      </c>
      <c r="H127" s="7">
        <v>149</v>
      </c>
      <c r="I127" s="7">
        <v>288</v>
      </c>
      <c r="J127" s="7">
        <v>279</v>
      </c>
      <c r="K127" s="8">
        <v>960</v>
      </c>
      <c r="L127" s="14">
        <f>+D127/D$130*100</f>
        <v>68.367346938775512</v>
      </c>
      <c r="M127" s="15">
        <f t="shared" ref="M127:S130" si="30">+E127/E$130*100</f>
        <v>68.235294117647058</v>
      </c>
      <c r="N127" s="15">
        <f t="shared" si="30"/>
        <v>58.653846153846153</v>
      </c>
      <c r="O127" s="15">
        <f t="shared" si="30"/>
        <v>47.933884297520663</v>
      </c>
      <c r="P127" s="15">
        <f t="shared" si="30"/>
        <v>36.430317848410759</v>
      </c>
      <c r="Q127" s="15">
        <f t="shared" si="30"/>
        <v>31.718061674008812</v>
      </c>
      <c r="R127" s="15">
        <f t="shared" si="30"/>
        <v>31.38357705286839</v>
      </c>
      <c r="S127" s="15">
        <f t="shared" si="30"/>
        <v>36.725325172149965</v>
      </c>
    </row>
    <row r="128" spans="1:19" ht="14.1" customHeight="1">
      <c r="A128" s="58"/>
      <c r="B128" s="51"/>
      <c r="C128" s="37" t="s">
        <v>85</v>
      </c>
      <c r="D128" s="11">
        <v>31</v>
      </c>
      <c r="E128" s="12">
        <v>27</v>
      </c>
      <c r="F128" s="12">
        <v>43</v>
      </c>
      <c r="G128" s="12">
        <v>63</v>
      </c>
      <c r="H128" s="12">
        <v>260</v>
      </c>
      <c r="I128" s="12">
        <v>620</v>
      </c>
      <c r="J128" s="12">
        <v>610</v>
      </c>
      <c r="K128" s="13">
        <v>1654</v>
      </c>
      <c r="L128" s="14">
        <f>+D128/D$130*100</f>
        <v>31.632653061224492</v>
      </c>
      <c r="M128" s="15">
        <f t="shared" si="30"/>
        <v>31.764705882352938</v>
      </c>
      <c r="N128" s="15">
        <f t="shared" si="30"/>
        <v>41.346153846153847</v>
      </c>
      <c r="O128" s="15">
        <f t="shared" si="30"/>
        <v>52.066115702479344</v>
      </c>
      <c r="P128" s="15">
        <f t="shared" si="30"/>
        <v>63.569682151589248</v>
      </c>
      <c r="Q128" s="15">
        <f t="shared" si="30"/>
        <v>68.281938325991192</v>
      </c>
      <c r="R128" s="15">
        <f t="shared" si="30"/>
        <v>68.61642294713161</v>
      </c>
      <c r="S128" s="15">
        <f t="shared" si="30"/>
        <v>63.274674827850042</v>
      </c>
    </row>
    <row r="129" spans="1:19" ht="14.1" customHeight="1">
      <c r="A129" s="58"/>
      <c r="B129" s="51"/>
      <c r="C129" s="37" t="s">
        <v>86</v>
      </c>
      <c r="D129" s="11">
        <v>0</v>
      </c>
      <c r="E129" s="12">
        <v>0</v>
      </c>
      <c r="F129" s="12">
        <v>0</v>
      </c>
      <c r="G129" s="12">
        <v>0</v>
      </c>
      <c r="H129" s="12">
        <v>0</v>
      </c>
      <c r="I129" s="12">
        <v>0</v>
      </c>
      <c r="J129" s="12">
        <v>0</v>
      </c>
      <c r="K129" s="13">
        <v>0</v>
      </c>
      <c r="L129" s="14">
        <f>+D129/D$130*100</f>
        <v>0</v>
      </c>
      <c r="M129" s="15">
        <f t="shared" si="30"/>
        <v>0</v>
      </c>
      <c r="N129" s="15">
        <f t="shared" si="30"/>
        <v>0</v>
      </c>
      <c r="O129" s="15">
        <f t="shared" si="30"/>
        <v>0</v>
      </c>
      <c r="P129" s="15">
        <f t="shared" si="30"/>
        <v>0</v>
      </c>
      <c r="Q129" s="15">
        <f t="shared" si="30"/>
        <v>0</v>
      </c>
      <c r="R129" s="15">
        <f t="shared" si="30"/>
        <v>0</v>
      </c>
      <c r="S129" s="15">
        <f t="shared" si="30"/>
        <v>0</v>
      </c>
    </row>
    <row r="130" spans="1:19" ht="14.1" customHeight="1">
      <c r="A130" s="58"/>
      <c r="B130" s="51"/>
      <c r="C130" s="38" t="s">
        <v>10</v>
      </c>
      <c r="D130" s="16">
        <v>98</v>
      </c>
      <c r="E130" s="17">
        <v>85</v>
      </c>
      <c r="F130" s="17">
        <v>104</v>
      </c>
      <c r="G130" s="17">
        <v>121</v>
      </c>
      <c r="H130" s="17">
        <v>409</v>
      </c>
      <c r="I130" s="17">
        <v>908</v>
      </c>
      <c r="J130" s="17">
        <v>889</v>
      </c>
      <c r="K130" s="18">
        <v>2614</v>
      </c>
      <c r="L130" s="14">
        <f>+D130/D$130*100</f>
        <v>100</v>
      </c>
      <c r="M130" s="15">
        <f t="shared" si="30"/>
        <v>100</v>
      </c>
      <c r="N130" s="15">
        <f t="shared" si="30"/>
        <v>100</v>
      </c>
      <c r="O130" s="15">
        <f t="shared" si="30"/>
        <v>100</v>
      </c>
      <c r="P130" s="15">
        <f t="shared" si="30"/>
        <v>100</v>
      </c>
      <c r="Q130" s="15">
        <f t="shared" si="30"/>
        <v>100</v>
      </c>
      <c r="R130" s="15">
        <f t="shared" si="30"/>
        <v>100</v>
      </c>
      <c r="S130" s="15">
        <f t="shared" si="30"/>
        <v>100</v>
      </c>
    </row>
    <row r="131" spans="1:19" ht="14.1" customHeight="1">
      <c r="A131" s="58"/>
      <c r="B131" s="50" t="s">
        <v>45</v>
      </c>
      <c r="C131" s="36" t="s">
        <v>84</v>
      </c>
      <c r="D131" s="11">
        <v>81</v>
      </c>
      <c r="E131" s="12">
        <v>66</v>
      </c>
      <c r="F131" s="12">
        <v>59</v>
      </c>
      <c r="G131" s="12">
        <v>77</v>
      </c>
      <c r="H131" s="12">
        <v>138</v>
      </c>
      <c r="I131" s="12">
        <v>256</v>
      </c>
      <c r="J131" s="12">
        <v>167</v>
      </c>
      <c r="K131" s="13">
        <v>844</v>
      </c>
      <c r="L131" s="9">
        <f>+D131/D$134*100</f>
        <v>72.972972972972968</v>
      </c>
      <c r="M131" s="10">
        <f t="shared" ref="M131:S134" si="31">+E131/E$134*100</f>
        <v>66</v>
      </c>
      <c r="N131" s="10">
        <f t="shared" si="31"/>
        <v>61.458333333333336</v>
      </c>
      <c r="O131" s="10">
        <f t="shared" si="31"/>
        <v>46.951219512195117</v>
      </c>
      <c r="P131" s="10">
        <f t="shared" si="31"/>
        <v>34.328358208955223</v>
      </c>
      <c r="Q131" s="10">
        <f t="shared" si="31"/>
        <v>33.507853403141361</v>
      </c>
      <c r="R131" s="10">
        <f t="shared" si="31"/>
        <v>31.450094161958571</v>
      </c>
      <c r="S131" s="10">
        <f t="shared" si="31"/>
        <v>38.929889298892988</v>
      </c>
    </row>
    <row r="132" spans="1:19" ht="14.1" customHeight="1">
      <c r="A132" s="58"/>
      <c r="B132" s="51"/>
      <c r="C132" s="37" t="s">
        <v>85</v>
      </c>
      <c r="D132" s="11">
        <v>30</v>
      </c>
      <c r="E132" s="12">
        <v>34</v>
      </c>
      <c r="F132" s="12">
        <v>37</v>
      </c>
      <c r="G132" s="12">
        <v>87</v>
      </c>
      <c r="H132" s="12">
        <v>264</v>
      </c>
      <c r="I132" s="12">
        <v>508</v>
      </c>
      <c r="J132" s="12">
        <v>364</v>
      </c>
      <c r="K132" s="13">
        <v>1324</v>
      </c>
      <c r="L132" s="14">
        <f>+D132/D$134*100</f>
        <v>27.027027027027028</v>
      </c>
      <c r="M132" s="15">
        <f t="shared" si="31"/>
        <v>34</v>
      </c>
      <c r="N132" s="15">
        <f t="shared" si="31"/>
        <v>38.541666666666671</v>
      </c>
      <c r="O132" s="15">
        <f t="shared" si="31"/>
        <v>53.048780487804883</v>
      </c>
      <c r="P132" s="15">
        <f t="shared" si="31"/>
        <v>65.671641791044777</v>
      </c>
      <c r="Q132" s="15">
        <f t="shared" si="31"/>
        <v>66.492146596858632</v>
      </c>
      <c r="R132" s="15">
        <f t="shared" si="31"/>
        <v>68.54990583804144</v>
      </c>
      <c r="S132" s="15">
        <f t="shared" si="31"/>
        <v>61.070110701107019</v>
      </c>
    </row>
    <row r="133" spans="1:19" ht="14.1" customHeight="1">
      <c r="A133" s="58"/>
      <c r="B133" s="51"/>
      <c r="C133" s="37" t="s">
        <v>86</v>
      </c>
      <c r="D133" s="11">
        <v>0</v>
      </c>
      <c r="E133" s="12">
        <v>0</v>
      </c>
      <c r="F133" s="12">
        <v>0</v>
      </c>
      <c r="G133" s="12">
        <v>0</v>
      </c>
      <c r="H133" s="12">
        <v>0</v>
      </c>
      <c r="I133" s="12">
        <v>0</v>
      </c>
      <c r="J133" s="12">
        <v>0</v>
      </c>
      <c r="K133" s="13">
        <v>0</v>
      </c>
      <c r="L133" s="14">
        <f>+D133/D$134*100</f>
        <v>0</v>
      </c>
      <c r="M133" s="15">
        <f t="shared" si="31"/>
        <v>0</v>
      </c>
      <c r="N133" s="15">
        <f t="shared" si="31"/>
        <v>0</v>
      </c>
      <c r="O133" s="15">
        <f t="shared" si="31"/>
        <v>0</v>
      </c>
      <c r="P133" s="15">
        <f t="shared" si="31"/>
        <v>0</v>
      </c>
      <c r="Q133" s="15">
        <f t="shared" si="31"/>
        <v>0</v>
      </c>
      <c r="R133" s="15">
        <f t="shared" si="31"/>
        <v>0</v>
      </c>
      <c r="S133" s="15">
        <f t="shared" si="31"/>
        <v>0</v>
      </c>
    </row>
    <row r="134" spans="1:19" ht="14.1" customHeight="1">
      <c r="A134" s="58"/>
      <c r="B134" s="56"/>
      <c r="C134" s="38" t="s">
        <v>10</v>
      </c>
      <c r="D134" s="11">
        <v>111</v>
      </c>
      <c r="E134" s="12">
        <v>100</v>
      </c>
      <c r="F134" s="12">
        <v>96</v>
      </c>
      <c r="G134" s="12">
        <v>164</v>
      </c>
      <c r="H134" s="12">
        <v>402</v>
      </c>
      <c r="I134" s="12">
        <v>764</v>
      </c>
      <c r="J134" s="12">
        <v>531</v>
      </c>
      <c r="K134" s="13">
        <v>2168</v>
      </c>
      <c r="L134" s="19">
        <f>+D134/D$134*100</f>
        <v>100</v>
      </c>
      <c r="M134" s="20">
        <f t="shared" si="31"/>
        <v>100</v>
      </c>
      <c r="N134" s="20">
        <f t="shared" si="31"/>
        <v>100</v>
      </c>
      <c r="O134" s="20">
        <f t="shared" si="31"/>
        <v>100</v>
      </c>
      <c r="P134" s="20">
        <f t="shared" si="31"/>
        <v>100</v>
      </c>
      <c r="Q134" s="20">
        <f t="shared" si="31"/>
        <v>100</v>
      </c>
      <c r="R134" s="20">
        <f t="shared" si="31"/>
        <v>100</v>
      </c>
      <c r="S134" s="20">
        <f t="shared" si="31"/>
        <v>100</v>
      </c>
    </row>
    <row r="135" spans="1:19" ht="14.1" customHeight="1">
      <c r="A135" s="58"/>
      <c r="B135" s="51" t="s">
        <v>46</v>
      </c>
      <c r="C135" s="36" t="s">
        <v>84</v>
      </c>
      <c r="D135" s="6">
        <v>19</v>
      </c>
      <c r="E135" s="7">
        <v>20</v>
      </c>
      <c r="F135" s="7">
        <v>14</v>
      </c>
      <c r="G135" s="7">
        <v>15</v>
      </c>
      <c r="H135" s="7">
        <v>56</v>
      </c>
      <c r="I135" s="7">
        <v>121</v>
      </c>
      <c r="J135" s="7">
        <v>106</v>
      </c>
      <c r="K135" s="8">
        <v>351</v>
      </c>
      <c r="L135" s="14">
        <f>+D135/D$138*100</f>
        <v>76</v>
      </c>
      <c r="M135" s="15">
        <f t="shared" ref="M135:S138" si="32">+E135/E$138*100</f>
        <v>76.923076923076934</v>
      </c>
      <c r="N135" s="15">
        <f t="shared" si="32"/>
        <v>63.636363636363633</v>
      </c>
      <c r="O135" s="15">
        <f t="shared" si="32"/>
        <v>34.883720930232556</v>
      </c>
      <c r="P135" s="15">
        <f t="shared" si="32"/>
        <v>47.058823529411761</v>
      </c>
      <c r="Q135" s="15">
        <f t="shared" si="32"/>
        <v>36.011904761904759</v>
      </c>
      <c r="R135" s="15">
        <f t="shared" si="32"/>
        <v>35.451505016722408</v>
      </c>
      <c r="S135" s="15">
        <f t="shared" si="32"/>
        <v>40.344827586206897</v>
      </c>
    </row>
    <row r="136" spans="1:19" ht="14.1" customHeight="1">
      <c r="A136" s="58"/>
      <c r="B136" s="51"/>
      <c r="C136" s="37" t="s">
        <v>85</v>
      </c>
      <c r="D136" s="11">
        <v>6</v>
      </c>
      <c r="E136" s="12">
        <v>6</v>
      </c>
      <c r="F136" s="12">
        <v>8</v>
      </c>
      <c r="G136" s="12">
        <v>28</v>
      </c>
      <c r="H136" s="12">
        <v>63</v>
      </c>
      <c r="I136" s="12">
        <v>215</v>
      </c>
      <c r="J136" s="12">
        <v>193</v>
      </c>
      <c r="K136" s="13">
        <v>519</v>
      </c>
      <c r="L136" s="14">
        <f>+D136/D$138*100</f>
        <v>24</v>
      </c>
      <c r="M136" s="15">
        <f t="shared" si="32"/>
        <v>23.076923076923077</v>
      </c>
      <c r="N136" s="15">
        <f t="shared" si="32"/>
        <v>36.363636363636367</v>
      </c>
      <c r="O136" s="15">
        <f t="shared" si="32"/>
        <v>65.116279069767444</v>
      </c>
      <c r="P136" s="15">
        <f t="shared" si="32"/>
        <v>52.941176470588239</v>
      </c>
      <c r="Q136" s="15">
        <f t="shared" si="32"/>
        <v>63.988095238095234</v>
      </c>
      <c r="R136" s="15">
        <f t="shared" si="32"/>
        <v>64.548494983277592</v>
      </c>
      <c r="S136" s="15">
        <f t="shared" si="32"/>
        <v>59.655172413793103</v>
      </c>
    </row>
    <row r="137" spans="1:19" ht="14.1" customHeight="1">
      <c r="A137" s="58"/>
      <c r="B137" s="51"/>
      <c r="C137" s="37" t="s">
        <v>86</v>
      </c>
      <c r="D137" s="11">
        <v>0</v>
      </c>
      <c r="E137" s="12">
        <v>0</v>
      </c>
      <c r="F137" s="12">
        <v>0</v>
      </c>
      <c r="G137" s="12">
        <v>0</v>
      </c>
      <c r="H137" s="12">
        <v>0</v>
      </c>
      <c r="I137" s="12">
        <v>0</v>
      </c>
      <c r="J137" s="12">
        <v>0</v>
      </c>
      <c r="K137" s="13">
        <v>0</v>
      </c>
      <c r="L137" s="14">
        <f>+D137/D$138*100</f>
        <v>0</v>
      </c>
      <c r="M137" s="15">
        <f t="shared" si="32"/>
        <v>0</v>
      </c>
      <c r="N137" s="15">
        <f t="shared" si="32"/>
        <v>0</v>
      </c>
      <c r="O137" s="15">
        <f t="shared" si="32"/>
        <v>0</v>
      </c>
      <c r="P137" s="15">
        <f t="shared" si="32"/>
        <v>0</v>
      </c>
      <c r="Q137" s="15">
        <f t="shared" si="32"/>
        <v>0</v>
      </c>
      <c r="R137" s="15">
        <f t="shared" si="32"/>
        <v>0</v>
      </c>
      <c r="S137" s="15">
        <f t="shared" si="32"/>
        <v>0</v>
      </c>
    </row>
    <row r="138" spans="1:19" ht="14.1" customHeight="1">
      <c r="A138" s="58"/>
      <c r="B138" s="51"/>
      <c r="C138" s="38" t="s">
        <v>10</v>
      </c>
      <c r="D138" s="16">
        <v>25</v>
      </c>
      <c r="E138" s="17">
        <v>26</v>
      </c>
      <c r="F138" s="17">
        <v>22</v>
      </c>
      <c r="G138" s="17">
        <v>43</v>
      </c>
      <c r="H138" s="17">
        <v>119</v>
      </c>
      <c r="I138" s="17">
        <v>336</v>
      </c>
      <c r="J138" s="17">
        <v>299</v>
      </c>
      <c r="K138" s="18">
        <v>870</v>
      </c>
      <c r="L138" s="14">
        <f>+D138/D$138*100</f>
        <v>100</v>
      </c>
      <c r="M138" s="15">
        <f t="shared" si="32"/>
        <v>100</v>
      </c>
      <c r="N138" s="15">
        <f t="shared" si="32"/>
        <v>100</v>
      </c>
      <c r="O138" s="15">
        <f t="shared" si="32"/>
        <v>100</v>
      </c>
      <c r="P138" s="15">
        <f t="shared" si="32"/>
        <v>100</v>
      </c>
      <c r="Q138" s="15">
        <f t="shared" si="32"/>
        <v>100</v>
      </c>
      <c r="R138" s="15">
        <f t="shared" si="32"/>
        <v>100</v>
      </c>
      <c r="S138" s="15">
        <f t="shared" si="32"/>
        <v>100</v>
      </c>
    </row>
    <row r="139" spans="1:19" ht="14.1" customHeight="1">
      <c r="A139" s="58"/>
      <c r="B139" s="50" t="s">
        <v>47</v>
      </c>
      <c r="C139" s="36" t="s">
        <v>84</v>
      </c>
      <c r="D139" s="11">
        <v>14</v>
      </c>
      <c r="E139" s="12">
        <v>17</v>
      </c>
      <c r="F139" s="12">
        <v>19</v>
      </c>
      <c r="G139" s="12">
        <v>32</v>
      </c>
      <c r="H139" s="12">
        <v>73</v>
      </c>
      <c r="I139" s="12">
        <v>132</v>
      </c>
      <c r="J139" s="12">
        <v>98</v>
      </c>
      <c r="K139" s="13">
        <v>385</v>
      </c>
      <c r="L139" s="9">
        <f>+D139/D$142*100</f>
        <v>77.777777777777786</v>
      </c>
      <c r="M139" s="10">
        <f t="shared" ref="M139:S142" si="33">+E139/E$142*100</f>
        <v>80.952380952380949</v>
      </c>
      <c r="N139" s="10">
        <f t="shared" si="33"/>
        <v>67.857142857142861</v>
      </c>
      <c r="O139" s="10">
        <f t="shared" si="33"/>
        <v>52.459016393442624</v>
      </c>
      <c r="P139" s="10">
        <f t="shared" si="33"/>
        <v>35.784313725490193</v>
      </c>
      <c r="Q139" s="10">
        <f t="shared" si="33"/>
        <v>36.768802228412255</v>
      </c>
      <c r="R139" s="10">
        <f t="shared" si="33"/>
        <v>44.545454545454547</v>
      </c>
      <c r="S139" s="10">
        <f t="shared" si="33"/>
        <v>42.261251372118551</v>
      </c>
    </row>
    <row r="140" spans="1:19" ht="14.1" customHeight="1">
      <c r="A140" s="58"/>
      <c r="B140" s="51"/>
      <c r="C140" s="37" t="s">
        <v>85</v>
      </c>
      <c r="D140" s="11">
        <v>4</v>
      </c>
      <c r="E140" s="12">
        <v>4</v>
      </c>
      <c r="F140" s="12">
        <v>9</v>
      </c>
      <c r="G140" s="12">
        <v>29</v>
      </c>
      <c r="H140" s="12">
        <v>131</v>
      </c>
      <c r="I140" s="12">
        <v>227</v>
      </c>
      <c r="J140" s="12">
        <v>122</v>
      </c>
      <c r="K140" s="13">
        <v>526</v>
      </c>
      <c r="L140" s="14">
        <f>+D140/D$142*100</f>
        <v>22.222222222222221</v>
      </c>
      <c r="M140" s="15">
        <f t="shared" si="33"/>
        <v>19.047619047619047</v>
      </c>
      <c r="N140" s="15">
        <f t="shared" si="33"/>
        <v>32.142857142857146</v>
      </c>
      <c r="O140" s="15">
        <f t="shared" si="33"/>
        <v>47.540983606557376</v>
      </c>
      <c r="P140" s="15">
        <f t="shared" si="33"/>
        <v>64.215686274509807</v>
      </c>
      <c r="Q140" s="15">
        <f t="shared" si="33"/>
        <v>63.231197771587745</v>
      </c>
      <c r="R140" s="15">
        <f t="shared" si="33"/>
        <v>55.454545454545453</v>
      </c>
      <c r="S140" s="15">
        <f t="shared" si="33"/>
        <v>57.738748627881456</v>
      </c>
    </row>
    <row r="141" spans="1:19" ht="14.1" customHeight="1">
      <c r="A141" s="58"/>
      <c r="B141" s="51"/>
      <c r="C141" s="37" t="s">
        <v>86</v>
      </c>
      <c r="D141" s="11">
        <v>0</v>
      </c>
      <c r="E141" s="12">
        <v>0</v>
      </c>
      <c r="F141" s="12">
        <v>0</v>
      </c>
      <c r="G141" s="12">
        <v>0</v>
      </c>
      <c r="H141" s="12">
        <v>0</v>
      </c>
      <c r="I141" s="12">
        <v>0</v>
      </c>
      <c r="J141" s="12">
        <v>0</v>
      </c>
      <c r="K141" s="13">
        <v>0</v>
      </c>
      <c r="L141" s="14">
        <f>+D141/D$142*100</f>
        <v>0</v>
      </c>
      <c r="M141" s="15">
        <f t="shared" si="33"/>
        <v>0</v>
      </c>
      <c r="N141" s="15">
        <f t="shared" si="33"/>
        <v>0</v>
      </c>
      <c r="O141" s="15">
        <f t="shared" si="33"/>
        <v>0</v>
      </c>
      <c r="P141" s="15">
        <f t="shared" si="33"/>
        <v>0</v>
      </c>
      <c r="Q141" s="15">
        <f t="shared" si="33"/>
        <v>0</v>
      </c>
      <c r="R141" s="15">
        <f t="shared" si="33"/>
        <v>0</v>
      </c>
      <c r="S141" s="15">
        <f t="shared" si="33"/>
        <v>0</v>
      </c>
    </row>
    <row r="142" spans="1:19" ht="14.1" customHeight="1" thickBot="1">
      <c r="A142" s="58"/>
      <c r="B142" s="55"/>
      <c r="C142" s="40" t="s">
        <v>10</v>
      </c>
      <c r="D142" s="31">
        <v>18</v>
      </c>
      <c r="E142" s="32">
        <v>21</v>
      </c>
      <c r="F142" s="32">
        <v>28</v>
      </c>
      <c r="G142" s="32">
        <v>61</v>
      </c>
      <c r="H142" s="32">
        <v>204</v>
      </c>
      <c r="I142" s="32">
        <v>359</v>
      </c>
      <c r="J142" s="32">
        <v>220</v>
      </c>
      <c r="K142" s="33">
        <v>911</v>
      </c>
      <c r="L142" s="34">
        <f>+D142/D$142*100</f>
        <v>100</v>
      </c>
      <c r="M142" s="35">
        <f t="shared" si="33"/>
        <v>100</v>
      </c>
      <c r="N142" s="35">
        <f t="shared" si="33"/>
        <v>100</v>
      </c>
      <c r="O142" s="35">
        <f t="shared" si="33"/>
        <v>100</v>
      </c>
      <c r="P142" s="35">
        <f t="shared" si="33"/>
        <v>100</v>
      </c>
      <c r="Q142" s="35">
        <f t="shared" si="33"/>
        <v>100</v>
      </c>
      <c r="R142" s="35">
        <f t="shared" si="33"/>
        <v>100</v>
      </c>
      <c r="S142" s="35">
        <f t="shared" si="33"/>
        <v>100</v>
      </c>
    </row>
    <row r="143" spans="1:19" ht="14.1" customHeight="1">
      <c r="A143" s="58"/>
      <c r="B143" s="50" t="s">
        <v>48</v>
      </c>
      <c r="C143" s="37" t="s">
        <v>84</v>
      </c>
      <c r="D143" s="11">
        <v>105</v>
      </c>
      <c r="E143" s="12">
        <v>108</v>
      </c>
      <c r="F143" s="12">
        <v>79</v>
      </c>
      <c r="G143" s="12">
        <v>102</v>
      </c>
      <c r="H143" s="12">
        <v>256</v>
      </c>
      <c r="I143" s="12">
        <v>508</v>
      </c>
      <c r="J143" s="12">
        <v>421</v>
      </c>
      <c r="K143" s="13">
        <v>1579</v>
      </c>
      <c r="L143" s="14">
        <f>+D143/D$146*100</f>
        <v>77.205882352941174</v>
      </c>
      <c r="M143" s="15">
        <f t="shared" ref="M143:S146" si="34">+E143/E$146*100</f>
        <v>69.230769230769226</v>
      </c>
      <c r="N143" s="15">
        <f t="shared" si="34"/>
        <v>51.298701298701296</v>
      </c>
      <c r="O143" s="15">
        <f t="shared" si="34"/>
        <v>41.632653061224488</v>
      </c>
      <c r="P143" s="15">
        <f t="shared" si="34"/>
        <v>42.105263157894733</v>
      </c>
      <c r="Q143" s="15">
        <f t="shared" si="34"/>
        <v>37.769516728624538</v>
      </c>
      <c r="R143" s="15">
        <f t="shared" si="34"/>
        <v>36.929824561403507</v>
      </c>
      <c r="S143" s="15">
        <f t="shared" si="34"/>
        <v>41.728329809725153</v>
      </c>
    </row>
    <row r="144" spans="1:19" ht="14.1" customHeight="1">
      <c r="A144" s="58"/>
      <c r="B144" s="51"/>
      <c r="C144" s="37" t="s">
        <v>85</v>
      </c>
      <c r="D144" s="11">
        <v>31</v>
      </c>
      <c r="E144" s="12">
        <v>48</v>
      </c>
      <c r="F144" s="12">
        <v>75</v>
      </c>
      <c r="G144" s="12">
        <v>143</v>
      </c>
      <c r="H144" s="12">
        <v>352</v>
      </c>
      <c r="I144" s="12">
        <v>837</v>
      </c>
      <c r="J144" s="12">
        <v>719</v>
      </c>
      <c r="K144" s="13">
        <v>2205</v>
      </c>
      <c r="L144" s="14">
        <f>+D144/D$146*100</f>
        <v>22.794117647058822</v>
      </c>
      <c r="M144" s="15">
        <f t="shared" si="34"/>
        <v>30.76923076923077</v>
      </c>
      <c r="N144" s="15">
        <f t="shared" si="34"/>
        <v>48.701298701298704</v>
      </c>
      <c r="O144" s="15">
        <f t="shared" si="34"/>
        <v>58.367346938775512</v>
      </c>
      <c r="P144" s="15">
        <f t="shared" si="34"/>
        <v>57.894736842105267</v>
      </c>
      <c r="Q144" s="15">
        <f t="shared" si="34"/>
        <v>62.230483271375469</v>
      </c>
      <c r="R144" s="15">
        <f t="shared" si="34"/>
        <v>63.070175438596486</v>
      </c>
      <c r="S144" s="15">
        <f t="shared" si="34"/>
        <v>58.27167019027484</v>
      </c>
    </row>
    <row r="145" spans="1:19" ht="14.1" customHeight="1">
      <c r="A145" s="58"/>
      <c r="B145" s="51"/>
      <c r="C145" s="37" t="s">
        <v>86</v>
      </c>
      <c r="D145" s="11">
        <v>0</v>
      </c>
      <c r="E145" s="12">
        <v>0</v>
      </c>
      <c r="F145" s="12">
        <v>0</v>
      </c>
      <c r="G145" s="12">
        <v>0</v>
      </c>
      <c r="H145" s="12">
        <v>0</v>
      </c>
      <c r="I145" s="12">
        <v>0</v>
      </c>
      <c r="J145" s="12">
        <v>0</v>
      </c>
      <c r="K145" s="13">
        <v>0</v>
      </c>
      <c r="L145" s="14">
        <f>+D145/D$146*100</f>
        <v>0</v>
      </c>
      <c r="M145" s="15">
        <f t="shared" si="34"/>
        <v>0</v>
      </c>
      <c r="N145" s="15">
        <f t="shared" si="34"/>
        <v>0</v>
      </c>
      <c r="O145" s="15">
        <f t="shared" si="34"/>
        <v>0</v>
      </c>
      <c r="P145" s="15">
        <f t="shared" si="34"/>
        <v>0</v>
      </c>
      <c r="Q145" s="15">
        <f t="shared" si="34"/>
        <v>0</v>
      </c>
      <c r="R145" s="15">
        <f t="shared" si="34"/>
        <v>0</v>
      </c>
      <c r="S145" s="15">
        <f t="shared" si="34"/>
        <v>0</v>
      </c>
    </row>
    <row r="146" spans="1:19" ht="14.1" customHeight="1">
      <c r="A146" s="58"/>
      <c r="B146" s="51"/>
      <c r="C146" s="38" t="s">
        <v>10</v>
      </c>
      <c r="D146" s="16">
        <v>136</v>
      </c>
      <c r="E146" s="17">
        <v>156</v>
      </c>
      <c r="F146" s="17">
        <v>154</v>
      </c>
      <c r="G146" s="17">
        <v>245</v>
      </c>
      <c r="H146" s="17">
        <v>608</v>
      </c>
      <c r="I146" s="17">
        <v>1345</v>
      </c>
      <c r="J146" s="17">
        <v>1140</v>
      </c>
      <c r="K146" s="18">
        <v>3784</v>
      </c>
      <c r="L146" s="14">
        <f>+D146/D$146*100</f>
        <v>100</v>
      </c>
      <c r="M146" s="15">
        <f t="shared" si="34"/>
        <v>100</v>
      </c>
      <c r="N146" s="15">
        <f t="shared" si="34"/>
        <v>100</v>
      </c>
      <c r="O146" s="15">
        <f t="shared" si="34"/>
        <v>100</v>
      </c>
      <c r="P146" s="15">
        <f t="shared" si="34"/>
        <v>100</v>
      </c>
      <c r="Q146" s="15">
        <f t="shared" si="34"/>
        <v>100</v>
      </c>
      <c r="R146" s="15">
        <f t="shared" si="34"/>
        <v>100</v>
      </c>
      <c r="S146" s="15">
        <f t="shared" si="34"/>
        <v>100</v>
      </c>
    </row>
    <row r="147" spans="1:19" ht="14.1" customHeight="1">
      <c r="A147" s="46"/>
      <c r="B147" s="50" t="s">
        <v>49</v>
      </c>
      <c r="C147" s="36" t="s">
        <v>84</v>
      </c>
      <c r="D147" s="11">
        <v>28</v>
      </c>
      <c r="E147" s="12">
        <v>24</v>
      </c>
      <c r="F147" s="12">
        <v>25</v>
      </c>
      <c r="G147" s="12">
        <v>28</v>
      </c>
      <c r="H147" s="12">
        <v>51</v>
      </c>
      <c r="I147" s="12">
        <v>76</v>
      </c>
      <c r="J147" s="12">
        <v>60</v>
      </c>
      <c r="K147" s="13">
        <v>292</v>
      </c>
      <c r="L147" s="9">
        <f>+D147/D$150*100</f>
        <v>84.848484848484844</v>
      </c>
      <c r="M147" s="10">
        <f t="shared" ref="M147:S150" si="35">+E147/E$150*100</f>
        <v>75</v>
      </c>
      <c r="N147" s="10">
        <f t="shared" si="35"/>
        <v>59.523809523809526</v>
      </c>
      <c r="O147" s="10">
        <f t="shared" si="35"/>
        <v>53.846153846153847</v>
      </c>
      <c r="P147" s="10">
        <f t="shared" si="35"/>
        <v>49.038461538461533</v>
      </c>
      <c r="Q147" s="10">
        <f t="shared" si="35"/>
        <v>35.68075117370892</v>
      </c>
      <c r="R147" s="10">
        <f t="shared" si="35"/>
        <v>33.149171270718227</v>
      </c>
      <c r="S147" s="10">
        <f t="shared" si="35"/>
        <v>44.444444444444443</v>
      </c>
    </row>
    <row r="148" spans="1:19" ht="14.1" customHeight="1">
      <c r="A148" s="46"/>
      <c r="B148" s="51"/>
      <c r="C148" s="37" t="s">
        <v>85</v>
      </c>
      <c r="D148" s="11">
        <v>5</v>
      </c>
      <c r="E148" s="12">
        <v>8</v>
      </c>
      <c r="F148" s="12">
        <v>17</v>
      </c>
      <c r="G148" s="12">
        <v>24</v>
      </c>
      <c r="H148" s="12">
        <v>53</v>
      </c>
      <c r="I148" s="12">
        <v>137</v>
      </c>
      <c r="J148" s="12">
        <v>121</v>
      </c>
      <c r="K148" s="13">
        <v>365</v>
      </c>
      <c r="L148" s="14">
        <f>+D148/D$150*100</f>
        <v>15.151515151515152</v>
      </c>
      <c r="M148" s="15">
        <f t="shared" si="35"/>
        <v>25</v>
      </c>
      <c r="N148" s="15">
        <f t="shared" si="35"/>
        <v>40.476190476190474</v>
      </c>
      <c r="O148" s="15">
        <f t="shared" si="35"/>
        <v>46.153846153846153</v>
      </c>
      <c r="P148" s="15">
        <f t="shared" si="35"/>
        <v>50.96153846153846</v>
      </c>
      <c r="Q148" s="15">
        <f t="shared" si="35"/>
        <v>64.319248826291073</v>
      </c>
      <c r="R148" s="15">
        <f t="shared" si="35"/>
        <v>66.850828729281758</v>
      </c>
      <c r="S148" s="15">
        <f t="shared" si="35"/>
        <v>55.555555555555557</v>
      </c>
    </row>
    <row r="149" spans="1:19" ht="14.1" customHeight="1">
      <c r="A149" s="46"/>
      <c r="B149" s="51"/>
      <c r="C149" s="37" t="s">
        <v>86</v>
      </c>
      <c r="D149" s="11">
        <v>0</v>
      </c>
      <c r="E149" s="12">
        <v>0</v>
      </c>
      <c r="F149" s="12">
        <v>0</v>
      </c>
      <c r="G149" s="12">
        <v>0</v>
      </c>
      <c r="H149" s="12">
        <v>0</v>
      </c>
      <c r="I149" s="12">
        <v>0</v>
      </c>
      <c r="J149" s="12">
        <v>0</v>
      </c>
      <c r="K149" s="13">
        <v>0</v>
      </c>
      <c r="L149" s="14">
        <f>+D149/D$150*100</f>
        <v>0</v>
      </c>
      <c r="M149" s="15">
        <f t="shared" si="35"/>
        <v>0</v>
      </c>
      <c r="N149" s="15">
        <f t="shared" si="35"/>
        <v>0</v>
      </c>
      <c r="O149" s="15">
        <f t="shared" si="35"/>
        <v>0</v>
      </c>
      <c r="P149" s="15">
        <f t="shared" si="35"/>
        <v>0</v>
      </c>
      <c r="Q149" s="15">
        <f t="shared" si="35"/>
        <v>0</v>
      </c>
      <c r="R149" s="15">
        <f t="shared" si="35"/>
        <v>0</v>
      </c>
      <c r="S149" s="15">
        <f t="shared" si="35"/>
        <v>0</v>
      </c>
    </row>
    <row r="150" spans="1:19" ht="14.1" customHeight="1">
      <c r="A150" s="46"/>
      <c r="B150" s="52"/>
      <c r="C150" s="38" t="s">
        <v>10</v>
      </c>
      <c r="D150" s="11">
        <v>33</v>
      </c>
      <c r="E150" s="12">
        <v>32</v>
      </c>
      <c r="F150" s="12">
        <v>42</v>
      </c>
      <c r="G150" s="12">
        <v>52</v>
      </c>
      <c r="H150" s="12">
        <v>104</v>
      </c>
      <c r="I150" s="12">
        <v>213</v>
      </c>
      <c r="J150" s="12">
        <v>181</v>
      </c>
      <c r="K150" s="13">
        <v>657</v>
      </c>
      <c r="L150" s="19">
        <f>+D150/D$150*100</f>
        <v>100</v>
      </c>
      <c r="M150" s="20">
        <f t="shared" si="35"/>
        <v>100</v>
      </c>
      <c r="N150" s="20">
        <f t="shared" si="35"/>
        <v>100</v>
      </c>
      <c r="O150" s="20">
        <f t="shared" si="35"/>
        <v>100</v>
      </c>
      <c r="P150" s="20">
        <f t="shared" si="35"/>
        <v>100</v>
      </c>
      <c r="Q150" s="20">
        <f t="shared" si="35"/>
        <v>100</v>
      </c>
      <c r="R150" s="20">
        <f t="shared" si="35"/>
        <v>100</v>
      </c>
      <c r="S150" s="20">
        <f t="shared" si="35"/>
        <v>100</v>
      </c>
    </row>
    <row r="151" spans="1:19" ht="14.1" customHeight="1">
      <c r="A151" s="58"/>
      <c r="B151" s="51" t="s">
        <v>50</v>
      </c>
      <c r="C151" s="36" t="s">
        <v>84</v>
      </c>
      <c r="D151" s="6">
        <v>11</v>
      </c>
      <c r="E151" s="7">
        <v>13</v>
      </c>
      <c r="F151" s="7">
        <v>8</v>
      </c>
      <c r="G151" s="7">
        <v>7</v>
      </c>
      <c r="H151" s="7">
        <v>42</v>
      </c>
      <c r="I151" s="7">
        <v>76</v>
      </c>
      <c r="J151" s="7">
        <v>45</v>
      </c>
      <c r="K151" s="8">
        <v>202</v>
      </c>
      <c r="L151" s="14">
        <f>+D151/D$154*100</f>
        <v>91.666666666666657</v>
      </c>
      <c r="M151" s="15">
        <f t="shared" ref="M151:S154" si="36">+E151/E$154*100</f>
        <v>72.222222222222214</v>
      </c>
      <c r="N151" s="15">
        <f t="shared" si="36"/>
        <v>57.142857142857139</v>
      </c>
      <c r="O151" s="15">
        <f t="shared" si="36"/>
        <v>38.888888888888893</v>
      </c>
      <c r="P151" s="15">
        <f t="shared" si="36"/>
        <v>49.411764705882355</v>
      </c>
      <c r="Q151" s="15">
        <f t="shared" si="36"/>
        <v>39.790575916230367</v>
      </c>
      <c r="R151" s="15">
        <f t="shared" si="36"/>
        <v>31.03448275862069</v>
      </c>
      <c r="S151" s="15">
        <f t="shared" si="36"/>
        <v>41.821946169772254</v>
      </c>
    </row>
    <row r="152" spans="1:19" ht="14.1" customHeight="1">
      <c r="A152" s="58"/>
      <c r="B152" s="51"/>
      <c r="C152" s="37" t="s">
        <v>85</v>
      </c>
      <c r="D152" s="11">
        <v>1</v>
      </c>
      <c r="E152" s="12">
        <v>5</v>
      </c>
      <c r="F152" s="12">
        <v>6</v>
      </c>
      <c r="G152" s="12">
        <v>11</v>
      </c>
      <c r="H152" s="12">
        <v>43</v>
      </c>
      <c r="I152" s="12">
        <v>115</v>
      </c>
      <c r="J152" s="12">
        <v>100</v>
      </c>
      <c r="K152" s="13">
        <v>281</v>
      </c>
      <c r="L152" s="14">
        <f>+D152/D$154*100</f>
        <v>8.3333333333333321</v>
      </c>
      <c r="M152" s="15">
        <f t="shared" si="36"/>
        <v>27.777777777777779</v>
      </c>
      <c r="N152" s="15">
        <f t="shared" si="36"/>
        <v>42.857142857142854</v>
      </c>
      <c r="O152" s="15">
        <f t="shared" si="36"/>
        <v>61.111111111111114</v>
      </c>
      <c r="P152" s="15">
        <f t="shared" si="36"/>
        <v>50.588235294117645</v>
      </c>
      <c r="Q152" s="15">
        <f t="shared" si="36"/>
        <v>60.209424083769633</v>
      </c>
      <c r="R152" s="15">
        <f t="shared" si="36"/>
        <v>68.965517241379317</v>
      </c>
      <c r="S152" s="15">
        <f t="shared" si="36"/>
        <v>58.178053830227739</v>
      </c>
    </row>
    <row r="153" spans="1:19" ht="14.1" customHeight="1">
      <c r="A153" s="58"/>
      <c r="B153" s="51"/>
      <c r="C153" s="37" t="s">
        <v>86</v>
      </c>
      <c r="D153" s="11">
        <v>0</v>
      </c>
      <c r="E153" s="12">
        <v>0</v>
      </c>
      <c r="F153" s="12">
        <v>0</v>
      </c>
      <c r="G153" s="12">
        <v>0</v>
      </c>
      <c r="H153" s="12">
        <v>0</v>
      </c>
      <c r="I153" s="12">
        <v>0</v>
      </c>
      <c r="J153" s="12">
        <v>0</v>
      </c>
      <c r="K153" s="13">
        <v>0</v>
      </c>
      <c r="L153" s="14">
        <f>+D153/D$154*100</f>
        <v>0</v>
      </c>
      <c r="M153" s="15">
        <f t="shared" si="36"/>
        <v>0</v>
      </c>
      <c r="N153" s="15">
        <f t="shared" si="36"/>
        <v>0</v>
      </c>
      <c r="O153" s="15">
        <f t="shared" si="36"/>
        <v>0</v>
      </c>
      <c r="P153" s="15">
        <f t="shared" si="36"/>
        <v>0</v>
      </c>
      <c r="Q153" s="15">
        <f t="shared" si="36"/>
        <v>0</v>
      </c>
      <c r="R153" s="15">
        <f t="shared" si="36"/>
        <v>0</v>
      </c>
      <c r="S153" s="15">
        <f t="shared" si="36"/>
        <v>0</v>
      </c>
    </row>
    <row r="154" spans="1:19" ht="14.1" customHeight="1">
      <c r="A154" s="58"/>
      <c r="B154" s="51"/>
      <c r="C154" s="38" t="s">
        <v>10</v>
      </c>
      <c r="D154" s="16">
        <v>12</v>
      </c>
      <c r="E154" s="17">
        <v>18</v>
      </c>
      <c r="F154" s="17">
        <v>14</v>
      </c>
      <c r="G154" s="17">
        <v>18</v>
      </c>
      <c r="H154" s="17">
        <v>85</v>
      </c>
      <c r="I154" s="17">
        <v>191</v>
      </c>
      <c r="J154" s="17">
        <v>145</v>
      </c>
      <c r="K154" s="18">
        <v>483</v>
      </c>
      <c r="L154" s="14">
        <f>+D154/D$154*100</f>
        <v>100</v>
      </c>
      <c r="M154" s="15">
        <f t="shared" si="36"/>
        <v>100</v>
      </c>
      <c r="N154" s="15">
        <f t="shared" si="36"/>
        <v>100</v>
      </c>
      <c r="O154" s="15">
        <f t="shared" si="36"/>
        <v>100</v>
      </c>
      <c r="P154" s="15">
        <f t="shared" si="36"/>
        <v>100</v>
      </c>
      <c r="Q154" s="15">
        <f t="shared" si="36"/>
        <v>100</v>
      </c>
      <c r="R154" s="15">
        <f t="shared" si="36"/>
        <v>100</v>
      </c>
      <c r="S154" s="15">
        <f t="shared" si="36"/>
        <v>100</v>
      </c>
    </row>
    <row r="155" spans="1:19" ht="14.1" customHeight="1">
      <c r="A155" s="46"/>
      <c r="B155" s="50" t="s">
        <v>51</v>
      </c>
      <c r="C155" s="36" t="s">
        <v>84</v>
      </c>
      <c r="D155" s="11">
        <v>20</v>
      </c>
      <c r="E155" s="12">
        <v>30</v>
      </c>
      <c r="F155" s="12">
        <v>19</v>
      </c>
      <c r="G155" s="12">
        <v>29</v>
      </c>
      <c r="H155" s="12">
        <v>45</v>
      </c>
      <c r="I155" s="12">
        <v>96</v>
      </c>
      <c r="J155" s="12">
        <v>96</v>
      </c>
      <c r="K155" s="13">
        <v>335</v>
      </c>
      <c r="L155" s="9">
        <f>+D155/D$158*100</f>
        <v>80</v>
      </c>
      <c r="M155" s="10">
        <f t="shared" ref="M155:S158" si="37">+E155/E$158*100</f>
        <v>69.767441860465112</v>
      </c>
      <c r="N155" s="10">
        <f t="shared" si="37"/>
        <v>59.375</v>
      </c>
      <c r="O155" s="10">
        <f t="shared" si="37"/>
        <v>53.703703703703709</v>
      </c>
      <c r="P155" s="10">
        <f t="shared" si="37"/>
        <v>36</v>
      </c>
      <c r="Q155" s="10">
        <f t="shared" si="37"/>
        <v>36.923076923076927</v>
      </c>
      <c r="R155" s="10">
        <f t="shared" si="37"/>
        <v>43.049327354260093</v>
      </c>
      <c r="S155" s="10">
        <f t="shared" si="37"/>
        <v>43.963254593175854</v>
      </c>
    </row>
    <row r="156" spans="1:19" ht="14.1" customHeight="1">
      <c r="A156" s="46"/>
      <c r="B156" s="51"/>
      <c r="C156" s="37" t="s">
        <v>85</v>
      </c>
      <c r="D156" s="11">
        <v>5</v>
      </c>
      <c r="E156" s="12">
        <v>13</v>
      </c>
      <c r="F156" s="12">
        <v>13</v>
      </c>
      <c r="G156" s="12">
        <v>25</v>
      </c>
      <c r="H156" s="12">
        <v>80</v>
      </c>
      <c r="I156" s="12">
        <v>164</v>
      </c>
      <c r="J156" s="12">
        <v>127</v>
      </c>
      <c r="K156" s="13">
        <v>427</v>
      </c>
      <c r="L156" s="14">
        <f>+D156/D$158*100</f>
        <v>20</v>
      </c>
      <c r="M156" s="15">
        <f t="shared" si="37"/>
        <v>30.232558139534881</v>
      </c>
      <c r="N156" s="15">
        <f t="shared" si="37"/>
        <v>40.625</v>
      </c>
      <c r="O156" s="15">
        <f t="shared" si="37"/>
        <v>46.296296296296298</v>
      </c>
      <c r="P156" s="15">
        <f t="shared" si="37"/>
        <v>64</v>
      </c>
      <c r="Q156" s="15">
        <f t="shared" si="37"/>
        <v>63.076923076923073</v>
      </c>
      <c r="R156" s="15">
        <f t="shared" si="37"/>
        <v>56.950672645739907</v>
      </c>
      <c r="S156" s="15">
        <f t="shared" si="37"/>
        <v>56.036745406824153</v>
      </c>
    </row>
    <row r="157" spans="1:19" ht="14.1" customHeight="1">
      <c r="A157" s="46"/>
      <c r="B157" s="51"/>
      <c r="C157" s="37" t="s">
        <v>86</v>
      </c>
      <c r="D157" s="11">
        <v>0</v>
      </c>
      <c r="E157" s="12">
        <v>0</v>
      </c>
      <c r="F157" s="12">
        <v>0</v>
      </c>
      <c r="G157" s="12">
        <v>0</v>
      </c>
      <c r="H157" s="12">
        <v>0</v>
      </c>
      <c r="I157" s="12">
        <v>0</v>
      </c>
      <c r="J157" s="12">
        <v>0</v>
      </c>
      <c r="K157" s="13">
        <v>0</v>
      </c>
      <c r="L157" s="14">
        <f>+D157/D$158*100</f>
        <v>0</v>
      </c>
      <c r="M157" s="15">
        <f t="shared" si="37"/>
        <v>0</v>
      </c>
      <c r="N157" s="15">
        <f t="shared" si="37"/>
        <v>0</v>
      </c>
      <c r="O157" s="15">
        <f t="shared" si="37"/>
        <v>0</v>
      </c>
      <c r="P157" s="15">
        <f t="shared" si="37"/>
        <v>0</v>
      </c>
      <c r="Q157" s="15">
        <f t="shared" si="37"/>
        <v>0</v>
      </c>
      <c r="R157" s="15">
        <f t="shared" si="37"/>
        <v>0</v>
      </c>
      <c r="S157" s="15">
        <f t="shared" si="37"/>
        <v>0</v>
      </c>
    </row>
    <row r="158" spans="1:19" ht="14.1" customHeight="1">
      <c r="A158" s="46"/>
      <c r="B158" s="52"/>
      <c r="C158" s="38" t="s">
        <v>10</v>
      </c>
      <c r="D158" s="11">
        <v>25</v>
      </c>
      <c r="E158" s="12">
        <v>43</v>
      </c>
      <c r="F158" s="12">
        <v>32</v>
      </c>
      <c r="G158" s="12">
        <v>54</v>
      </c>
      <c r="H158" s="12">
        <v>125</v>
      </c>
      <c r="I158" s="12">
        <v>260</v>
      </c>
      <c r="J158" s="12">
        <v>223</v>
      </c>
      <c r="K158" s="13">
        <v>762</v>
      </c>
      <c r="L158" s="19">
        <f>+D158/D$158*100</f>
        <v>100</v>
      </c>
      <c r="M158" s="20">
        <f t="shared" si="37"/>
        <v>100</v>
      </c>
      <c r="N158" s="20">
        <f t="shared" si="37"/>
        <v>100</v>
      </c>
      <c r="O158" s="20">
        <f t="shared" si="37"/>
        <v>100</v>
      </c>
      <c r="P158" s="20">
        <f t="shared" si="37"/>
        <v>100</v>
      </c>
      <c r="Q158" s="20">
        <f t="shared" si="37"/>
        <v>100</v>
      </c>
      <c r="R158" s="20">
        <f t="shared" si="37"/>
        <v>100</v>
      </c>
      <c r="S158" s="20">
        <f t="shared" si="37"/>
        <v>100</v>
      </c>
    </row>
    <row r="159" spans="1:19" ht="14.1" customHeight="1">
      <c r="A159" s="58"/>
      <c r="B159" s="51" t="s">
        <v>52</v>
      </c>
      <c r="C159" s="36" t="s">
        <v>84</v>
      </c>
      <c r="D159" s="6">
        <v>11</v>
      </c>
      <c r="E159" s="7">
        <v>11</v>
      </c>
      <c r="F159" s="7">
        <v>9</v>
      </c>
      <c r="G159" s="7">
        <v>19</v>
      </c>
      <c r="H159" s="7">
        <v>29</v>
      </c>
      <c r="I159" s="7">
        <v>65</v>
      </c>
      <c r="J159" s="7">
        <v>44</v>
      </c>
      <c r="K159" s="8">
        <v>188</v>
      </c>
      <c r="L159" s="14">
        <f>+D159/D$162*100</f>
        <v>78.571428571428569</v>
      </c>
      <c r="M159" s="15">
        <f t="shared" ref="M159:S162" si="38">+E159/E$162*100</f>
        <v>73.333333333333329</v>
      </c>
      <c r="N159" s="15">
        <f t="shared" si="38"/>
        <v>60</v>
      </c>
      <c r="O159" s="15">
        <f t="shared" si="38"/>
        <v>48.717948717948715</v>
      </c>
      <c r="P159" s="15">
        <f t="shared" si="38"/>
        <v>35.365853658536587</v>
      </c>
      <c r="Q159" s="15">
        <f t="shared" si="38"/>
        <v>41.935483870967744</v>
      </c>
      <c r="R159" s="15">
        <f t="shared" si="38"/>
        <v>36.363636363636367</v>
      </c>
      <c r="S159" s="15">
        <f t="shared" si="38"/>
        <v>42.630385487528343</v>
      </c>
    </row>
    <row r="160" spans="1:19" ht="14.1" customHeight="1">
      <c r="A160" s="58"/>
      <c r="B160" s="51"/>
      <c r="C160" s="37" t="s">
        <v>85</v>
      </c>
      <c r="D160" s="11">
        <v>3</v>
      </c>
      <c r="E160" s="12">
        <v>4</v>
      </c>
      <c r="F160" s="12">
        <v>6</v>
      </c>
      <c r="G160" s="12">
        <v>20</v>
      </c>
      <c r="H160" s="12">
        <v>53</v>
      </c>
      <c r="I160" s="12">
        <v>90</v>
      </c>
      <c r="J160" s="12">
        <v>77</v>
      </c>
      <c r="K160" s="13">
        <v>253</v>
      </c>
      <c r="L160" s="14">
        <f>+D160/D$162*100</f>
        <v>21.428571428571427</v>
      </c>
      <c r="M160" s="15">
        <f t="shared" si="38"/>
        <v>26.666666666666668</v>
      </c>
      <c r="N160" s="15">
        <f t="shared" si="38"/>
        <v>40</v>
      </c>
      <c r="O160" s="15">
        <f t="shared" si="38"/>
        <v>51.282051282051277</v>
      </c>
      <c r="P160" s="15">
        <f t="shared" si="38"/>
        <v>64.634146341463421</v>
      </c>
      <c r="Q160" s="15">
        <f t="shared" si="38"/>
        <v>58.064516129032263</v>
      </c>
      <c r="R160" s="15">
        <f t="shared" si="38"/>
        <v>63.636363636363633</v>
      </c>
      <c r="S160" s="15">
        <f t="shared" si="38"/>
        <v>57.369614512471657</v>
      </c>
    </row>
    <row r="161" spans="1:19" ht="14.1" customHeight="1">
      <c r="A161" s="58"/>
      <c r="B161" s="51"/>
      <c r="C161" s="37" t="s">
        <v>86</v>
      </c>
      <c r="D161" s="11">
        <v>0</v>
      </c>
      <c r="E161" s="12">
        <v>0</v>
      </c>
      <c r="F161" s="12">
        <v>0</v>
      </c>
      <c r="G161" s="12">
        <v>0</v>
      </c>
      <c r="H161" s="12">
        <v>0</v>
      </c>
      <c r="I161" s="12">
        <v>0</v>
      </c>
      <c r="J161" s="12">
        <v>0</v>
      </c>
      <c r="K161" s="13">
        <v>0</v>
      </c>
      <c r="L161" s="14">
        <f>+D161/D$162*100</f>
        <v>0</v>
      </c>
      <c r="M161" s="15">
        <f t="shared" si="38"/>
        <v>0</v>
      </c>
      <c r="N161" s="15">
        <f t="shared" si="38"/>
        <v>0</v>
      </c>
      <c r="O161" s="15">
        <f t="shared" si="38"/>
        <v>0</v>
      </c>
      <c r="P161" s="15">
        <f t="shared" si="38"/>
        <v>0</v>
      </c>
      <c r="Q161" s="15">
        <f t="shared" si="38"/>
        <v>0</v>
      </c>
      <c r="R161" s="15">
        <f t="shared" si="38"/>
        <v>0</v>
      </c>
      <c r="S161" s="15">
        <f t="shared" si="38"/>
        <v>0</v>
      </c>
    </row>
    <row r="162" spans="1:19" ht="14.1" customHeight="1">
      <c r="A162" s="58"/>
      <c r="B162" s="51"/>
      <c r="C162" s="38" t="s">
        <v>10</v>
      </c>
      <c r="D162" s="16">
        <v>14</v>
      </c>
      <c r="E162" s="17">
        <v>15</v>
      </c>
      <c r="F162" s="17">
        <v>15</v>
      </c>
      <c r="G162" s="17">
        <v>39</v>
      </c>
      <c r="H162" s="17">
        <v>82</v>
      </c>
      <c r="I162" s="17">
        <v>155</v>
      </c>
      <c r="J162" s="17">
        <v>121</v>
      </c>
      <c r="K162" s="18">
        <v>441</v>
      </c>
      <c r="L162" s="14">
        <f>+D162/D$162*100</f>
        <v>100</v>
      </c>
      <c r="M162" s="15">
        <f t="shared" si="38"/>
        <v>100</v>
      </c>
      <c r="N162" s="15">
        <f t="shared" si="38"/>
        <v>100</v>
      </c>
      <c r="O162" s="15">
        <f t="shared" si="38"/>
        <v>100</v>
      </c>
      <c r="P162" s="15">
        <f t="shared" si="38"/>
        <v>100</v>
      </c>
      <c r="Q162" s="15">
        <f t="shared" si="38"/>
        <v>100</v>
      </c>
      <c r="R162" s="15">
        <f t="shared" si="38"/>
        <v>100</v>
      </c>
      <c r="S162" s="15">
        <f t="shared" si="38"/>
        <v>100</v>
      </c>
    </row>
    <row r="163" spans="1:19" ht="14.1" customHeight="1">
      <c r="A163" s="46"/>
      <c r="B163" s="50" t="s">
        <v>53</v>
      </c>
      <c r="C163" s="36" t="s">
        <v>84</v>
      </c>
      <c r="D163" s="11">
        <v>11</v>
      </c>
      <c r="E163" s="12">
        <v>7</v>
      </c>
      <c r="F163" s="12">
        <v>4</v>
      </c>
      <c r="G163" s="12">
        <v>13</v>
      </c>
      <c r="H163" s="12">
        <v>34</v>
      </c>
      <c r="I163" s="12">
        <v>52</v>
      </c>
      <c r="J163" s="12">
        <v>35</v>
      </c>
      <c r="K163" s="13">
        <v>156</v>
      </c>
      <c r="L163" s="9">
        <f>+D163/D$166*100</f>
        <v>73.333333333333329</v>
      </c>
      <c r="M163" s="10">
        <f t="shared" ref="M163:S166" si="39">+E163/E$166*100</f>
        <v>70</v>
      </c>
      <c r="N163" s="10">
        <f t="shared" si="39"/>
        <v>40</v>
      </c>
      <c r="O163" s="10">
        <f t="shared" si="39"/>
        <v>46.428571428571431</v>
      </c>
      <c r="P163" s="10">
        <f t="shared" si="39"/>
        <v>41.975308641975303</v>
      </c>
      <c r="Q163" s="10">
        <f t="shared" si="39"/>
        <v>31.137724550898206</v>
      </c>
      <c r="R163" s="10">
        <f t="shared" si="39"/>
        <v>33.333333333333329</v>
      </c>
      <c r="S163" s="10">
        <f t="shared" si="39"/>
        <v>37.5</v>
      </c>
    </row>
    <row r="164" spans="1:19" ht="14.1" customHeight="1">
      <c r="A164" s="46"/>
      <c r="B164" s="51"/>
      <c r="C164" s="37" t="s">
        <v>85</v>
      </c>
      <c r="D164" s="11">
        <v>4</v>
      </c>
      <c r="E164" s="12">
        <v>3</v>
      </c>
      <c r="F164" s="12">
        <v>6</v>
      </c>
      <c r="G164" s="12">
        <v>15</v>
      </c>
      <c r="H164" s="12">
        <v>47</v>
      </c>
      <c r="I164" s="12">
        <v>115</v>
      </c>
      <c r="J164" s="12">
        <v>70</v>
      </c>
      <c r="K164" s="13">
        <v>260</v>
      </c>
      <c r="L164" s="14">
        <f>+D164/D$166*100</f>
        <v>26.666666666666668</v>
      </c>
      <c r="M164" s="15">
        <f t="shared" si="39"/>
        <v>30</v>
      </c>
      <c r="N164" s="15">
        <f t="shared" si="39"/>
        <v>60</v>
      </c>
      <c r="O164" s="15">
        <f t="shared" si="39"/>
        <v>53.571428571428569</v>
      </c>
      <c r="P164" s="15">
        <f t="shared" si="39"/>
        <v>58.024691358024697</v>
      </c>
      <c r="Q164" s="15">
        <f t="shared" si="39"/>
        <v>68.862275449101801</v>
      </c>
      <c r="R164" s="15">
        <f t="shared" si="39"/>
        <v>66.666666666666657</v>
      </c>
      <c r="S164" s="15">
        <f t="shared" si="39"/>
        <v>62.5</v>
      </c>
    </row>
    <row r="165" spans="1:19" ht="14.1" customHeight="1">
      <c r="A165" s="46"/>
      <c r="B165" s="51"/>
      <c r="C165" s="37" t="s">
        <v>86</v>
      </c>
      <c r="D165" s="11">
        <v>0</v>
      </c>
      <c r="E165" s="12">
        <v>0</v>
      </c>
      <c r="F165" s="12">
        <v>0</v>
      </c>
      <c r="G165" s="12">
        <v>0</v>
      </c>
      <c r="H165" s="12">
        <v>0</v>
      </c>
      <c r="I165" s="12">
        <v>0</v>
      </c>
      <c r="J165" s="12">
        <v>0</v>
      </c>
      <c r="K165" s="13">
        <v>0</v>
      </c>
      <c r="L165" s="14">
        <f>+D165/D$166*100</f>
        <v>0</v>
      </c>
      <c r="M165" s="15">
        <f t="shared" si="39"/>
        <v>0</v>
      </c>
      <c r="N165" s="15">
        <f t="shared" si="39"/>
        <v>0</v>
      </c>
      <c r="O165" s="15">
        <f t="shared" si="39"/>
        <v>0</v>
      </c>
      <c r="P165" s="15">
        <f t="shared" si="39"/>
        <v>0</v>
      </c>
      <c r="Q165" s="15">
        <f t="shared" si="39"/>
        <v>0</v>
      </c>
      <c r="R165" s="15">
        <f t="shared" si="39"/>
        <v>0</v>
      </c>
      <c r="S165" s="15">
        <f t="shared" si="39"/>
        <v>0</v>
      </c>
    </row>
    <row r="166" spans="1:19" ht="14.1" customHeight="1">
      <c r="A166" s="46"/>
      <c r="B166" s="52"/>
      <c r="C166" s="38" t="s">
        <v>10</v>
      </c>
      <c r="D166" s="11">
        <v>15</v>
      </c>
      <c r="E166" s="12">
        <v>10</v>
      </c>
      <c r="F166" s="12">
        <v>10</v>
      </c>
      <c r="G166" s="12">
        <v>28</v>
      </c>
      <c r="H166" s="12">
        <v>81</v>
      </c>
      <c r="I166" s="12">
        <v>167</v>
      </c>
      <c r="J166" s="12">
        <v>105</v>
      </c>
      <c r="K166" s="13">
        <v>416</v>
      </c>
      <c r="L166" s="19">
        <f>+D166/D$166*100</f>
        <v>100</v>
      </c>
      <c r="M166" s="20">
        <f t="shared" si="39"/>
        <v>100</v>
      </c>
      <c r="N166" s="20">
        <f t="shared" si="39"/>
        <v>100</v>
      </c>
      <c r="O166" s="20">
        <f t="shared" si="39"/>
        <v>100</v>
      </c>
      <c r="P166" s="20">
        <f t="shared" si="39"/>
        <v>100</v>
      </c>
      <c r="Q166" s="20">
        <f t="shared" si="39"/>
        <v>100</v>
      </c>
      <c r="R166" s="20">
        <f t="shared" si="39"/>
        <v>100</v>
      </c>
      <c r="S166" s="20">
        <f t="shared" si="39"/>
        <v>100</v>
      </c>
    </row>
    <row r="167" spans="1:19" ht="14.1" customHeight="1">
      <c r="A167" s="58"/>
      <c r="B167" s="51" t="s">
        <v>54</v>
      </c>
      <c r="C167" s="36" t="s">
        <v>84</v>
      </c>
      <c r="D167" s="6">
        <v>6</v>
      </c>
      <c r="E167" s="7">
        <v>11</v>
      </c>
      <c r="F167" s="7">
        <v>6</v>
      </c>
      <c r="G167" s="7">
        <v>20</v>
      </c>
      <c r="H167" s="7">
        <v>27</v>
      </c>
      <c r="I167" s="7">
        <v>56</v>
      </c>
      <c r="J167" s="7">
        <v>47</v>
      </c>
      <c r="K167" s="8">
        <v>173</v>
      </c>
      <c r="L167" s="14">
        <f>+D167/D$170*100</f>
        <v>66.666666666666657</v>
      </c>
      <c r="M167" s="15">
        <f t="shared" ref="M167:S170" si="40">+E167/E$170*100</f>
        <v>64.705882352941174</v>
      </c>
      <c r="N167" s="15">
        <f t="shared" si="40"/>
        <v>54.54545454545454</v>
      </c>
      <c r="O167" s="15">
        <f t="shared" si="40"/>
        <v>60.606060606060609</v>
      </c>
      <c r="P167" s="15">
        <f t="shared" si="40"/>
        <v>31.764705882352938</v>
      </c>
      <c r="Q167" s="15">
        <f t="shared" si="40"/>
        <v>34.355828220858896</v>
      </c>
      <c r="R167" s="15">
        <f t="shared" si="40"/>
        <v>34.814814814814817</v>
      </c>
      <c r="S167" s="15">
        <f t="shared" si="40"/>
        <v>38.189845474613691</v>
      </c>
    </row>
    <row r="168" spans="1:19" ht="14.1" customHeight="1">
      <c r="A168" s="58"/>
      <c r="B168" s="51"/>
      <c r="C168" s="37" t="s">
        <v>85</v>
      </c>
      <c r="D168" s="11">
        <v>3</v>
      </c>
      <c r="E168" s="12">
        <v>6</v>
      </c>
      <c r="F168" s="12">
        <v>5</v>
      </c>
      <c r="G168" s="12">
        <v>13</v>
      </c>
      <c r="H168" s="12">
        <v>58</v>
      </c>
      <c r="I168" s="12">
        <v>107</v>
      </c>
      <c r="J168" s="12">
        <v>88</v>
      </c>
      <c r="K168" s="13">
        <v>280</v>
      </c>
      <c r="L168" s="14">
        <f>+D168/D$170*100</f>
        <v>33.333333333333329</v>
      </c>
      <c r="M168" s="15">
        <f t="shared" si="40"/>
        <v>35.294117647058826</v>
      </c>
      <c r="N168" s="15">
        <f t="shared" si="40"/>
        <v>45.454545454545453</v>
      </c>
      <c r="O168" s="15">
        <f t="shared" si="40"/>
        <v>39.393939393939391</v>
      </c>
      <c r="P168" s="15">
        <f t="shared" si="40"/>
        <v>68.235294117647058</v>
      </c>
      <c r="Q168" s="15">
        <f t="shared" si="40"/>
        <v>65.644171779141104</v>
      </c>
      <c r="R168" s="15">
        <f t="shared" si="40"/>
        <v>65.18518518518519</v>
      </c>
      <c r="S168" s="15">
        <f t="shared" si="40"/>
        <v>61.810154525386316</v>
      </c>
    </row>
    <row r="169" spans="1:19" ht="14.1" customHeight="1">
      <c r="A169" s="58"/>
      <c r="B169" s="51"/>
      <c r="C169" s="37" t="s">
        <v>86</v>
      </c>
      <c r="D169" s="11">
        <v>0</v>
      </c>
      <c r="E169" s="12">
        <v>0</v>
      </c>
      <c r="F169" s="12">
        <v>0</v>
      </c>
      <c r="G169" s="12">
        <v>0</v>
      </c>
      <c r="H169" s="12">
        <v>0</v>
      </c>
      <c r="I169" s="12">
        <v>0</v>
      </c>
      <c r="J169" s="12">
        <v>0</v>
      </c>
      <c r="K169" s="13">
        <v>0</v>
      </c>
      <c r="L169" s="14">
        <f>+D169/D$170*100</f>
        <v>0</v>
      </c>
      <c r="M169" s="15">
        <f t="shared" si="40"/>
        <v>0</v>
      </c>
      <c r="N169" s="15">
        <f t="shared" si="40"/>
        <v>0</v>
      </c>
      <c r="O169" s="15">
        <f t="shared" si="40"/>
        <v>0</v>
      </c>
      <c r="P169" s="15">
        <f t="shared" si="40"/>
        <v>0</v>
      </c>
      <c r="Q169" s="15">
        <f t="shared" si="40"/>
        <v>0</v>
      </c>
      <c r="R169" s="15">
        <f t="shared" si="40"/>
        <v>0</v>
      </c>
      <c r="S169" s="15">
        <f t="shared" si="40"/>
        <v>0</v>
      </c>
    </row>
    <row r="170" spans="1:19" ht="14.1" customHeight="1" thickBot="1">
      <c r="A170" s="58"/>
      <c r="B170" s="52"/>
      <c r="C170" s="37" t="s">
        <v>10</v>
      </c>
      <c r="D170" s="11">
        <v>9</v>
      </c>
      <c r="E170" s="12">
        <v>17</v>
      </c>
      <c r="F170" s="12">
        <v>11</v>
      </c>
      <c r="G170" s="12">
        <v>33</v>
      </c>
      <c r="H170" s="12">
        <v>85</v>
      </c>
      <c r="I170" s="12">
        <v>163</v>
      </c>
      <c r="J170" s="12">
        <v>135</v>
      </c>
      <c r="K170" s="13">
        <v>453</v>
      </c>
      <c r="L170" s="14">
        <f>+D170/D$170*100</f>
        <v>100</v>
      </c>
      <c r="M170" s="15">
        <f t="shared" si="40"/>
        <v>100</v>
      </c>
      <c r="N170" s="15">
        <f t="shared" si="40"/>
        <v>100</v>
      </c>
      <c r="O170" s="15">
        <f t="shared" si="40"/>
        <v>100</v>
      </c>
      <c r="P170" s="15">
        <f t="shared" si="40"/>
        <v>100</v>
      </c>
      <c r="Q170" s="15">
        <f t="shared" si="40"/>
        <v>100</v>
      </c>
      <c r="R170" s="15">
        <f t="shared" si="40"/>
        <v>100</v>
      </c>
      <c r="S170" s="15">
        <f t="shared" si="40"/>
        <v>100</v>
      </c>
    </row>
    <row r="171" spans="1:19" ht="14.1" customHeight="1">
      <c r="A171" s="58"/>
      <c r="B171" s="53" t="s">
        <v>55</v>
      </c>
      <c r="C171" s="39" t="s">
        <v>84</v>
      </c>
      <c r="D171" s="26">
        <v>24</v>
      </c>
      <c r="E171" s="27">
        <v>26</v>
      </c>
      <c r="F171" s="27">
        <v>17</v>
      </c>
      <c r="G171" s="27">
        <v>19</v>
      </c>
      <c r="H171" s="27">
        <v>53</v>
      </c>
      <c r="I171" s="27">
        <v>81</v>
      </c>
      <c r="J171" s="27">
        <v>65</v>
      </c>
      <c r="K171" s="28">
        <v>285</v>
      </c>
      <c r="L171" s="29">
        <f>+D171/D$174*100</f>
        <v>77.41935483870968</v>
      </c>
      <c r="M171" s="30">
        <f t="shared" ref="M171:S174" si="41">+E171/E$174*100</f>
        <v>70.270270270270274</v>
      </c>
      <c r="N171" s="30">
        <f t="shared" si="41"/>
        <v>58.620689655172406</v>
      </c>
      <c r="O171" s="30">
        <f t="shared" si="41"/>
        <v>52.777777777777779</v>
      </c>
      <c r="P171" s="30">
        <f t="shared" si="41"/>
        <v>39.552238805970148</v>
      </c>
      <c r="Q171" s="30">
        <f t="shared" si="41"/>
        <v>35.526315789473685</v>
      </c>
      <c r="R171" s="30">
        <f t="shared" si="41"/>
        <v>34.031413612565444</v>
      </c>
      <c r="S171" s="30">
        <f t="shared" si="41"/>
        <v>41.545189504373177</v>
      </c>
    </row>
    <row r="172" spans="1:19" ht="14.1" customHeight="1">
      <c r="A172" s="58"/>
      <c r="B172" s="51"/>
      <c r="C172" s="37" t="s">
        <v>85</v>
      </c>
      <c r="D172" s="11">
        <v>7</v>
      </c>
      <c r="E172" s="12">
        <v>11</v>
      </c>
      <c r="F172" s="12">
        <v>12</v>
      </c>
      <c r="G172" s="12">
        <v>17</v>
      </c>
      <c r="H172" s="12">
        <v>81</v>
      </c>
      <c r="I172" s="12">
        <v>147</v>
      </c>
      <c r="J172" s="12">
        <v>126</v>
      </c>
      <c r="K172" s="13">
        <v>401</v>
      </c>
      <c r="L172" s="14">
        <f>+D172/D$174*100</f>
        <v>22.58064516129032</v>
      </c>
      <c r="M172" s="15">
        <f t="shared" si="41"/>
        <v>29.72972972972973</v>
      </c>
      <c r="N172" s="15">
        <f t="shared" si="41"/>
        <v>41.379310344827587</v>
      </c>
      <c r="O172" s="15">
        <f t="shared" si="41"/>
        <v>47.222222222222221</v>
      </c>
      <c r="P172" s="15">
        <f t="shared" si="41"/>
        <v>60.447761194029844</v>
      </c>
      <c r="Q172" s="15">
        <f t="shared" si="41"/>
        <v>64.473684210526315</v>
      </c>
      <c r="R172" s="15">
        <f t="shared" si="41"/>
        <v>65.968586387434556</v>
      </c>
      <c r="S172" s="15">
        <f t="shared" si="41"/>
        <v>58.454810495626816</v>
      </c>
    </row>
    <row r="173" spans="1:19" ht="14.1" customHeight="1">
      <c r="A173" s="58"/>
      <c r="B173" s="51"/>
      <c r="C173" s="37" t="s">
        <v>86</v>
      </c>
      <c r="D173" s="11">
        <v>0</v>
      </c>
      <c r="E173" s="12">
        <v>0</v>
      </c>
      <c r="F173" s="12">
        <v>0</v>
      </c>
      <c r="G173" s="12">
        <v>0</v>
      </c>
      <c r="H173" s="12">
        <v>0</v>
      </c>
      <c r="I173" s="12">
        <v>0</v>
      </c>
      <c r="J173" s="12">
        <v>0</v>
      </c>
      <c r="K173" s="13">
        <v>0</v>
      </c>
      <c r="L173" s="14">
        <f>+D173/D$174*100</f>
        <v>0</v>
      </c>
      <c r="M173" s="15">
        <f t="shared" si="41"/>
        <v>0</v>
      </c>
      <c r="N173" s="15">
        <f t="shared" si="41"/>
        <v>0</v>
      </c>
      <c r="O173" s="15">
        <f t="shared" si="41"/>
        <v>0</v>
      </c>
      <c r="P173" s="15">
        <f t="shared" si="41"/>
        <v>0</v>
      </c>
      <c r="Q173" s="15">
        <f t="shared" si="41"/>
        <v>0</v>
      </c>
      <c r="R173" s="15">
        <f t="shared" si="41"/>
        <v>0</v>
      </c>
      <c r="S173" s="15">
        <f t="shared" si="41"/>
        <v>0</v>
      </c>
    </row>
    <row r="174" spans="1:19" ht="14.1" customHeight="1">
      <c r="A174" s="58"/>
      <c r="B174" s="52"/>
      <c r="C174" s="38" t="s">
        <v>10</v>
      </c>
      <c r="D174" s="11">
        <v>31</v>
      </c>
      <c r="E174" s="12">
        <v>37</v>
      </c>
      <c r="F174" s="12">
        <v>29</v>
      </c>
      <c r="G174" s="12">
        <v>36</v>
      </c>
      <c r="H174" s="12">
        <v>134</v>
      </c>
      <c r="I174" s="12">
        <v>228</v>
      </c>
      <c r="J174" s="12">
        <v>191</v>
      </c>
      <c r="K174" s="13">
        <v>686</v>
      </c>
      <c r="L174" s="19">
        <f>+D174/D$174*100</f>
        <v>100</v>
      </c>
      <c r="M174" s="20">
        <f t="shared" si="41"/>
        <v>100</v>
      </c>
      <c r="N174" s="20">
        <f t="shared" si="41"/>
        <v>100</v>
      </c>
      <c r="O174" s="20">
        <f t="shared" si="41"/>
        <v>100</v>
      </c>
      <c r="P174" s="20">
        <f t="shared" si="41"/>
        <v>100</v>
      </c>
      <c r="Q174" s="20">
        <f t="shared" si="41"/>
        <v>100</v>
      </c>
      <c r="R174" s="20">
        <f t="shared" si="41"/>
        <v>100</v>
      </c>
      <c r="S174" s="20">
        <f t="shared" si="41"/>
        <v>100</v>
      </c>
    </row>
    <row r="175" spans="1:19" ht="14.1" customHeight="1">
      <c r="A175" s="58"/>
      <c r="B175" s="51" t="s">
        <v>56</v>
      </c>
      <c r="C175" s="36" t="s">
        <v>84</v>
      </c>
      <c r="D175" s="6">
        <v>53</v>
      </c>
      <c r="E175" s="7">
        <v>60</v>
      </c>
      <c r="F175" s="7">
        <v>34</v>
      </c>
      <c r="G175" s="7">
        <v>51</v>
      </c>
      <c r="H175" s="7">
        <v>87</v>
      </c>
      <c r="I175" s="7">
        <v>228</v>
      </c>
      <c r="J175" s="7">
        <v>155</v>
      </c>
      <c r="K175" s="8">
        <v>668</v>
      </c>
      <c r="L175" s="14">
        <f>+D175/D$178*100</f>
        <v>73.611111111111114</v>
      </c>
      <c r="M175" s="15">
        <f t="shared" ref="M175:S178" si="42">+E175/E$178*100</f>
        <v>65.217391304347828</v>
      </c>
      <c r="N175" s="15">
        <f t="shared" si="42"/>
        <v>46.575342465753423</v>
      </c>
      <c r="O175" s="15">
        <f t="shared" si="42"/>
        <v>42.148760330578511</v>
      </c>
      <c r="P175" s="15">
        <f t="shared" si="42"/>
        <v>30.960854092526692</v>
      </c>
      <c r="Q175" s="15">
        <f t="shared" si="42"/>
        <v>36.018957345971565</v>
      </c>
      <c r="R175" s="15">
        <f t="shared" si="42"/>
        <v>32.83898305084746</v>
      </c>
      <c r="S175" s="15">
        <f t="shared" si="42"/>
        <v>38.302752293577981</v>
      </c>
    </row>
    <row r="176" spans="1:19" ht="14.1" customHeight="1">
      <c r="A176" s="58"/>
      <c r="B176" s="51"/>
      <c r="C176" s="37" t="s">
        <v>85</v>
      </c>
      <c r="D176" s="11">
        <v>19</v>
      </c>
      <c r="E176" s="12">
        <v>32</v>
      </c>
      <c r="F176" s="12">
        <v>39</v>
      </c>
      <c r="G176" s="12">
        <v>70</v>
      </c>
      <c r="H176" s="12">
        <v>194</v>
      </c>
      <c r="I176" s="12">
        <v>405</v>
      </c>
      <c r="J176" s="12">
        <v>317</v>
      </c>
      <c r="K176" s="13">
        <v>1076</v>
      </c>
      <c r="L176" s="14">
        <f>+D176/D$178*100</f>
        <v>26.388888888888889</v>
      </c>
      <c r="M176" s="15">
        <f t="shared" si="42"/>
        <v>34.782608695652172</v>
      </c>
      <c r="N176" s="15">
        <f t="shared" si="42"/>
        <v>53.424657534246577</v>
      </c>
      <c r="O176" s="15">
        <f t="shared" si="42"/>
        <v>57.851239669421481</v>
      </c>
      <c r="P176" s="15">
        <f t="shared" si="42"/>
        <v>69.039145907473312</v>
      </c>
      <c r="Q176" s="15">
        <f t="shared" si="42"/>
        <v>63.981042654028428</v>
      </c>
      <c r="R176" s="15">
        <f t="shared" si="42"/>
        <v>67.16101694915254</v>
      </c>
      <c r="S176" s="15">
        <f t="shared" si="42"/>
        <v>61.697247706422019</v>
      </c>
    </row>
    <row r="177" spans="1:19" ht="14.1" customHeight="1">
      <c r="A177" s="58"/>
      <c r="B177" s="51"/>
      <c r="C177" s="37" t="s">
        <v>86</v>
      </c>
      <c r="D177" s="11">
        <v>0</v>
      </c>
      <c r="E177" s="12">
        <v>0</v>
      </c>
      <c r="F177" s="12">
        <v>0</v>
      </c>
      <c r="G177" s="12">
        <v>0</v>
      </c>
      <c r="H177" s="12">
        <v>0</v>
      </c>
      <c r="I177" s="12">
        <v>0</v>
      </c>
      <c r="J177" s="12">
        <v>0</v>
      </c>
      <c r="K177" s="13">
        <v>0</v>
      </c>
      <c r="L177" s="14">
        <f>+D177/D$178*100</f>
        <v>0</v>
      </c>
      <c r="M177" s="15">
        <f t="shared" si="42"/>
        <v>0</v>
      </c>
      <c r="N177" s="15">
        <f t="shared" si="42"/>
        <v>0</v>
      </c>
      <c r="O177" s="15">
        <f t="shared" si="42"/>
        <v>0</v>
      </c>
      <c r="P177" s="15">
        <f t="shared" si="42"/>
        <v>0</v>
      </c>
      <c r="Q177" s="15">
        <f t="shared" si="42"/>
        <v>0</v>
      </c>
      <c r="R177" s="15">
        <f t="shared" si="42"/>
        <v>0</v>
      </c>
      <c r="S177" s="15">
        <f t="shared" si="42"/>
        <v>0</v>
      </c>
    </row>
    <row r="178" spans="1:19" ht="14.1" customHeight="1">
      <c r="A178" s="58"/>
      <c r="B178" s="51"/>
      <c r="C178" s="38" t="s">
        <v>10</v>
      </c>
      <c r="D178" s="16">
        <v>72</v>
      </c>
      <c r="E178" s="17">
        <v>92</v>
      </c>
      <c r="F178" s="17">
        <v>73</v>
      </c>
      <c r="G178" s="17">
        <v>121</v>
      </c>
      <c r="H178" s="17">
        <v>281</v>
      </c>
      <c r="I178" s="17">
        <v>633</v>
      </c>
      <c r="J178" s="17">
        <v>472</v>
      </c>
      <c r="K178" s="18">
        <v>1744</v>
      </c>
      <c r="L178" s="14">
        <f>+D178/D$178*100</f>
        <v>100</v>
      </c>
      <c r="M178" s="15">
        <f t="shared" si="42"/>
        <v>100</v>
      </c>
      <c r="N178" s="15">
        <f t="shared" si="42"/>
        <v>100</v>
      </c>
      <c r="O178" s="15">
        <f t="shared" si="42"/>
        <v>100</v>
      </c>
      <c r="P178" s="15">
        <f t="shared" si="42"/>
        <v>100</v>
      </c>
      <c r="Q178" s="15">
        <f t="shared" si="42"/>
        <v>100</v>
      </c>
      <c r="R178" s="15">
        <f t="shared" si="42"/>
        <v>100</v>
      </c>
      <c r="S178" s="15">
        <f t="shared" si="42"/>
        <v>100</v>
      </c>
    </row>
    <row r="179" spans="1:19" ht="14.1" customHeight="1">
      <c r="A179" s="58"/>
      <c r="B179" s="50" t="s">
        <v>57</v>
      </c>
      <c r="C179" s="36" t="s">
        <v>84</v>
      </c>
      <c r="D179" s="11">
        <v>11</v>
      </c>
      <c r="E179" s="12">
        <v>15</v>
      </c>
      <c r="F179" s="12">
        <v>13</v>
      </c>
      <c r="G179" s="12">
        <v>6</v>
      </c>
      <c r="H179" s="12">
        <v>26</v>
      </c>
      <c r="I179" s="12">
        <v>61</v>
      </c>
      <c r="J179" s="12">
        <v>35</v>
      </c>
      <c r="K179" s="13">
        <v>167</v>
      </c>
      <c r="L179" s="9">
        <f>+D179/D$182*100</f>
        <v>68.75</v>
      </c>
      <c r="M179" s="10">
        <f t="shared" ref="M179:S182" si="43">+E179/E$182*100</f>
        <v>65.217391304347828</v>
      </c>
      <c r="N179" s="10">
        <f t="shared" si="43"/>
        <v>72.222222222222214</v>
      </c>
      <c r="O179" s="10">
        <f t="shared" si="43"/>
        <v>23.076923076923077</v>
      </c>
      <c r="P179" s="10">
        <f t="shared" si="43"/>
        <v>34.666666666666671</v>
      </c>
      <c r="Q179" s="10">
        <f t="shared" si="43"/>
        <v>39.102564102564102</v>
      </c>
      <c r="R179" s="10">
        <f t="shared" si="43"/>
        <v>35</v>
      </c>
      <c r="S179" s="10">
        <f t="shared" si="43"/>
        <v>40.338164251207729</v>
      </c>
    </row>
    <row r="180" spans="1:19" ht="14.1" customHeight="1">
      <c r="A180" s="58"/>
      <c r="B180" s="51"/>
      <c r="C180" s="37" t="s">
        <v>85</v>
      </c>
      <c r="D180" s="11">
        <v>5</v>
      </c>
      <c r="E180" s="12">
        <v>8</v>
      </c>
      <c r="F180" s="12">
        <v>5</v>
      </c>
      <c r="G180" s="12">
        <v>20</v>
      </c>
      <c r="H180" s="12">
        <v>49</v>
      </c>
      <c r="I180" s="12">
        <v>95</v>
      </c>
      <c r="J180" s="12">
        <v>65</v>
      </c>
      <c r="K180" s="13">
        <v>247</v>
      </c>
      <c r="L180" s="14">
        <f>+D180/D$182*100</f>
        <v>31.25</v>
      </c>
      <c r="M180" s="15">
        <f t="shared" si="43"/>
        <v>34.782608695652172</v>
      </c>
      <c r="N180" s="15">
        <f t="shared" si="43"/>
        <v>27.777777777777779</v>
      </c>
      <c r="O180" s="15">
        <f t="shared" si="43"/>
        <v>76.923076923076934</v>
      </c>
      <c r="P180" s="15">
        <f t="shared" si="43"/>
        <v>65.333333333333329</v>
      </c>
      <c r="Q180" s="15">
        <f t="shared" si="43"/>
        <v>60.897435897435891</v>
      </c>
      <c r="R180" s="15">
        <f t="shared" si="43"/>
        <v>65</v>
      </c>
      <c r="S180" s="15">
        <f t="shared" si="43"/>
        <v>59.661835748792271</v>
      </c>
    </row>
    <row r="181" spans="1:19" ht="14.1" customHeight="1">
      <c r="A181" s="58"/>
      <c r="B181" s="51"/>
      <c r="C181" s="37" t="s">
        <v>86</v>
      </c>
      <c r="D181" s="11">
        <v>0</v>
      </c>
      <c r="E181" s="12">
        <v>0</v>
      </c>
      <c r="F181" s="12">
        <v>0</v>
      </c>
      <c r="G181" s="12">
        <v>0</v>
      </c>
      <c r="H181" s="12">
        <v>0</v>
      </c>
      <c r="I181" s="12">
        <v>0</v>
      </c>
      <c r="J181" s="12">
        <v>0</v>
      </c>
      <c r="K181" s="13">
        <v>0</v>
      </c>
      <c r="L181" s="14">
        <f>+D181/D$182*100</f>
        <v>0</v>
      </c>
      <c r="M181" s="15">
        <f t="shared" si="43"/>
        <v>0</v>
      </c>
      <c r="N181" s="15">
        <f t="shared" si="43"/>
        <v>0</v>
      </c>
      <c r="O181" s="15">
        <f t="shared" si="43"/>
        <v>0</v>
      </c>
      <c r="P181" s="15">
        <f t="shared" si="43"/>
        <v>0</v>
      </c>
      <c r="Q181" s="15">
        <f t="shared" si="43"/>
        <v>0</v>
      </c>
      <c r="R181" s="15">
        <f t="shared" si="43"/>
        <v>0</v>
      </c>
      <c r="S181" s="15">
        <f t="shared" si="43"/>
        <v>0</v>
      </c>
    </row>
    <row r="182" spans="1:19" ht="14.1" customHeight="1">
      <c r="A182" s="58"/>
      <c r="B182" s="52"/>
      <c r="C182" s="38" t="s">
        <v>10</v>
      </c>
      <c r="D182" s="11">
        <v>16</v>
      </c>
      <c r="E182" s="12">
        <v>23</v>
      </c>
      <c r="F182" s="12">
        <v>18</v>
      </c>
      <c r="G182" s="12">
        <v>26</v>
      </c>
      <c r="H182" s="12">
        <v>75</v>
      </c>
      <c r="I182" s="12">
        <v>156</v>
      </c>
      <c r="J182" s="12">
        <v>100</v>
      </c>
      <c r="K182" s="13">
        <v>414</v>
      </c>
      <c r="L182" s="19">
        <f>+D182/D$182*100</f>
        <v>100</v>
      </c>
      <c r="M182" s="20">
        <f t="shared" si="43"/>
        <v>100</v>
      </c>
      <c r="N182" s="20">
        <f t="shared" si="43"/>
        <v>100</v>
      </c>
      <c r="O182" s="20">
        <f t="shared" si="43"/>
        <v>100</v>
      </c>
      <c r="P182" s="20">
        <f t="shared" si="43"/>
        <v>100</v>
      </c>
      <c r="Q182" s="20">
        <f t="shared" si="43"/>
        <v>100</v>
      </c>
      <c r="R182" s="20">
        <f t="shared" si="43"/>
        <v>100</v>
      </c>
      <c r="S182" s="20">
        <f t="shared" si="43"/>
        <v>100</v>
      </c>
    </row>
    <row r="183" spans="1:19" ht="14.1" customHeight="1">
      <c r="A183" s="58"/>
      <c r="B183" s="51" t="s">
        <v>58</v>
      </c>
      <c r="C183" s="36" t="s">
        <v>84</v>
      </c>
      <c r="D183" s="6">
        <v>9</v>
      </c>
      <c r="E183" s="7">
        <v>6</v>
      </c>
      <c r="F183" s="7">
        <v>6</v>
      </c>
      <c r="G183" s="7">
        <v>11</v>
      </c>
      <c r="H183" s="7">
        <v>21</v>
      </c>
      <c r="I183" s="7">
        <v>67</v>
      </c>
      <c r="J183" s="7">
        <v>48</v>
      </c>
      <c r="K183" s="8">
        <v>168</v>
      </c>
      <c r="L183" s="14">
        <f>+D183/D$186*100</f>
        <v>81.818181818181827</v>
      </c>
      <c r="M183" s="15">
        <f t="shared" ref="M183:S186" si="44">+E183/E$186*100</f>
        <v>50</v>
      </c>
      <c r="N183" s="15">
        <f t="shared" si="44"/>
        <v>50</v>
      </c>
      <c r="O183" s="15">
        <f t="shared" si="44"/>
        <v>44</v>
      </c>
      <c r="P183" s="15">
        <f t="shared" si="44"/>
        <v>41.17647058823529</v>
      </c>
      <c r="Q183" s="15">
        <f t="shared" si="44"/>
        <v>37.640449438202246</v>
      </c>
      <c r="R183" s="15">
        <f t="shared" si="44"/>
        <v>40.677966101694921</v>
      </c>
      <c r="S183" s="15">
        <f t="shared" si="44"/>
        <v>41.277641277641273</v>
      </c>
    </row>
    <row r="184" spans="1:19" ht="14.1" customHeight="1">
      <c r="A184" s="58"/>
      <c r="B184" s="51"/>
      <c r="C184" s="37" t="s">
        <v>85</v>
      </c>
      <c r="D184" s="11">
        <v>2</v>
      </c>
      <c r="E184" s="12">
        <v>6</v>
      </c>
      <c r="F184" s="12">
        <v>6</v>
      </c>
      <c r="G184" s="12">
        <v>14</v>
      </c>
      <c r="H184" s="12">
        <v>30</v>
      </c>
      <c r="I184" s="12">
        <v>111</v>
      </c>
      <c r="J184" s="12">
        <v>70</v>
      </c>
      <c r="K184" s="13">
        <v>239</v>
      </c>
      <c r="L184" s="14">
        <f>+D184/D$186*100</f>
        <v>18.181818181818183</v>
      </c>
      <c r="M184" s="15">
        <f t="shared" si="44"/>
        <v>50</v>
      </c>
      <c r="N184" s="15">
        <f t="shared" si="44"/>
        <v>50</v>
      </c>
      <c r="O184" s="15">
        <f t="shared" si="44"/>
        <v>56.000000000000007</v>
      </c>
      <c r="P184" s="15">
        <f t="shared" si="44"/>
        <v>58.82352941176471</v>
      </c>
      <c r="Q184" s="15">
        <f t="shared" si="44"/>
        <v>62.359550561797747</v>
      </c>
      <c r="R184" s="15">
        <f t="shared" si="44"/>
        <v>59.322033898305079</v>
      </c>
      <c r="S184" s="15">
        <f t="shared" si="44"/>
        <v>58.722358722358727</v>
      </c>
    </row>
    <row r="185" spans="1:19" ht="14.1" customHeight="1">
      <c r="A185" s="58"/>
      <c r="B185" s="51"/>
      <c r="C185" s="37" t="s">
        <v>86</v>
      </c>
      <c r="D185" s="11">
        <v>0</v>
      </c>
      <c r="E185" s="12">
        <v>0</v>
      </c>
      <c r="F185" s="12">
        <v>0</v>
      </c>
      <c r="G185" s="12">
        <v>0</v>
      </c>
      <c r="H185" s="12">
        <v>0</v>
      </c>
      <c r="I185" s="12">
        <v>0</v>
      </c>
      <c r="J185" s="12">
        <v>0</v>
      </c>
      <c r="K185" s="13">
        <v>0</v>
      </c>
      <c r="L185" s="14">
        <f>+D185/D$186*100</f>
        <v>0</v>
      </c>
      <c r="M185" s="15">
        <f t="shared" si="44"/>
        <v>0</v>
      </c>
      <c r="N185" s="15">
        <f t="shared" si="44"/>
        <v>0</v>
      </c>
      <c r="O185" s="15">
        <f t="shared" si="44"/>
        <v>0</v>
      </c>
      <c r="P185" s="15">
        <f t="shared" si="44"/>
        <v>0</v>
      </c>
      <c r="Q185" s="15">
        <f t="shared" si="44"/>
        <v>0</v>
      </c>
      <c r="R185" s="15">
        <f t="shared" si="44"/>
        <v>0</v>
      </c>
      <c r="S185" s="15">
        <f t="shared" si="44"/>
        <v>0</v>
      </c>
    </row>
    <row r="186" spans="1:19" ht="14.1" customHeight="1" thickBot="1">
      <c r="A186" s="58"/>
      <c r="B186" s="55"/>
      <c r="C186" s="40" t="s">
        <v>10</v>
      </c>
      <c r="D186" s="31">
        <v>11</v>
      </c>
      <c r="E186" s="32">
        <v>12</v>
      </c>
      <c r="F186" s="32">
        <v>12</v>
      </c>
      <c r="G186" s="32">
        <v>25</v>
      </c>
      <c r="H186" s="32">
        <v>51</v>
      </c>
      <c r="I186" s="32">
        <v>178</v>
      </c>
      <c r="J186" s="32">
        <v>118</v>
      </c>
      <c r="K186" s="33">
        <v>407</v>
      </c>
      <c r="L186" s="34">
        <f>+D186/D$186*100</f>
        <v>100</v>
      </c>
      <c r="M186" s="35">
        <f t="shared" si="44"/>
        <v>100</v>
      </c>
      <c r="N186" s="35">
        <f t="shared" si="44"/>
        <v>100</v>
      </c>
      <c r="O186" s="35">
        <f t="shared" si="44"/>
        <v>100</v>
      </c>
      <c r="P186" s="35">
        <f t="shared" si="44"/>
        <v>100</v>
      </c>
      <c r="Q186" s="35">
        <f t="shared" si="44"/>
        <v>100</v>
      </c>
      <c r="R186" s="35">
        <f t="shared" si="44"/>
        <v>100</v>
      </c>
      <c r="S186" s="35">
        <f t="shared" si="44"/>
        <v>100</v>
      </c>
    </row>
    <row r="187" spans="1:19" ht="14.1" customHeight="1">
      <c r="A187" s="46"/>
      <c r="B187" s="50" t="s">
        <v>59</v>
      </c>
      <c r="C187" s="37" t="s">
        <v>84</v>
      </c>
      <c r="D187" s="11">
        <v>273</v>
      </c>
      <c r="E187" s="12">
        <v>254</v>
      </c>
      <c r="F187" s="12">
        <v>193</v>
      </c>
      <c r="G187" s="12">
        <v>282</v>
      </c>
      <c r="H187" s="12">
        <v>688</v>
      </c>
      <c r="I187" s="12">
        <v>1587</v>
      </c>
      <c r="J187" s="12">
        <v>1333</v>
      </c>
      <c r="K187" s="13">
        <v>4610</v>
      </c>
      <c r="L187" s="14">
        <f>+D187/D$190*100</f>
        <v>74.590163934426229</v>
      </c>
      <c r="M187" s="15">
        <f t="shared" ref="M187:S190" si="45">+E187/E$190*100</f>
        <v>66.318537859007833</v>
      </c>
      <c r="N187" s="15">
        <f t="shared" si="45"/>
        <v>53.46260387811634</v>
      </c>
      <c r="O187" s="15">
        <f t="shared" si="45"/>
        <v>45.631067961165051</v>
      </c>
      <c r="P187" s="15">
        <f t="shared" si="45"/>
        <v>38.457238680827274</v>
      </c>
      <c r="Q187" s="15">
        <f t="shared" si="45"/>
        <v>37.262268138060577</v>
      </c>
      <c r="R187" s="15">
        <f t="shared" si="45"/>
        <v>35.255223485850308</v>
      </c>
      <c r="S187" s="15">
        <f t="shared" si="45"/>
        <v>39.889244613654064</v>
      </c>
    </row>
    <row r="188" spans="1:19" ht="14.1" customHeight="1">
      <c r="A188" s="46"/>
      <c r="B188" s="51"/>
      <c r="C188" s="37" t="s">
        <v>85</v>
      </c>
      <c r="D188" s="11">
        <v>93</v>
      </c>
      <c r="E188" s="12">
        <v>129</v>
      </c>
      <c r="F188" s="12">
        <v>168</v>
      </c>
      <c r="G188" s="12">
        <v>336</v>
      </c>
      <c r="H188" s="12">
        <v>1101</v>
      </c>
      <c r="I188" s="12">
        <v>2672</v>
      </c>
      <c r="J188" s="12">
        <v>2448</v>
      </c>
      <c r="K188" s="13">
        <v>6947</v>
      </c>
      <c r="L188" s="14">
        <f>+D188/D$190*100</f>
        <v>25.409836065573771</v>
      </c>
      <c r="M188" s="15">
        <f t="shared" si="45"/>
        <v>33.681462140992167</v>
      </c>
      <c r="N188" s="15">
        <f t="shared" si="45"/>
        <v>46.53739612188366</v>
      </c>
      <c r="O188" s="15">
        <f t="shared" si="45"/>
        <v>54.368932038834949</v>
      </c>
      <c r="P188" s="15">
        <f t="shared" si="45"/>
        <v>61.542761319172726</v>
      </c>
      <c r="Q188" s="15">
        <f t="shared" si="45"/>
        <v>62.73773186193943</v>
      </c>
      <c r="R188" s="15">
        <f t="shared" si="45"/>
        <v>64.744776514149692</v>
      </c>
      <c r="S188" s="15">
        <f t="shared" si="45"/>
        <v>60.110755386345936</v>
      </c>
    </row>
    <row r="189" spans="1:19" ht="14.1" customHeight="1">
      <c r="A189" s="46"/>
      <c r="B189" s="51"/>
      <c r="C189" s="37" t="s">
        <v>86</v>
      </c>
      <c r="D189" s="11">
        <v>0</v>
      </c>
      <c r="E189" s="12">
        <v>0</v>
      </c>
      <c r="F189" s="12">
        <v>0</v>
      </c>
      <c r="G189" s="12">
        <v>0</v>
      </c>
      <c r="H189" s="12">
        <v>0</v>
      </c>
      <c r="I189" s="12">
        <v>0</v>
      </c>
      <c r="J189" s="12">
        <v>0</v>
      </c>
      <c r="K189" s="13">
        <v>0</v>
      </c>
      <c r="L189" s="14">
        <f>+D189/D$190*100</f>
        <v>0</v>
      </c>
      <c r="M189" s="15">
        <f t="shared" si="45"/>
        <v>0</v>
      </c>
      <c r="N189" s="15">
        <f t="shared" si="45"/>
        <v>0</v>
      </c>
      <c r="O189" s="15">
        <f t="shared" si="45"/>
        <v>0</v>
      </c>
      <c r="P189" s="15">
        <f t="shared" si="45"/>
        <v>0</v>
      </c>
      <c r="Q189" s="15">
        <f t="shared" si="45"/>
        <v>0</v>
      </c>
      <c r="R189" s="15">
        <f t="shared" si="45"/>
        <v>0</v>
      </c>
      <c r="S189" s="15">
        <f t="shared" si="45"/>
        <v>0</v>
      </c>
    </row>
    <row r="190" spans="1:19" ht="14.1" customHeight="1" thickBot="1">
      <c r="A190" s="46"/>
      <c r="B190" s="52"/>
      <c r="C190" s="37" t="s">
        <v>10</v>
      </c>
      <c r="D190" s="11">
        <v>366</v>
      </c>
      <c r="E190" s="12">
        <v>383</v>
      </c>
      <c r="F190" s="12">
        <v>361</v>
      </c>
      <c r="G190" s="12">
        <v>618</v>
      </c>
      <c r="H190" s="12">
        <v>1789</v>
      </c>
      <c r="I190" s="12">
        <v>4259</v>
      </c>
      <c r="J190" s="12">
        <v>3781</v>
      </c>
      <c r="K190" s="13">
        <v>11557</v>
      </c>
      <c r="L190" s="14">
        <f>+D190/D$190*100</f>
        <v>100</v>
      </c>
      <c r="M190" s="15">
        <f t="shared" si="45"/>
        <v>100</v>
      </c>
      <c r="N190" s="15">
        <f t="shared" si="45"/>
        <v>100</v>
      </c>
      <c r="O190" s="15">
        <f t="shared" si="45"/>
        <v>100</v>
      </c>
      <c r="P190" s="15">
        <f t="shared" si="45"/>
        <v>100</v>
      </c>
      <c r="Q190" s="15">
        <f t="shared" si="45"/>
        <v>100</v>
      </c>
      <c r="R190" s="15">
        <f t="shared" si="45"/>
        <v>100</v>
      </c>
      <c r="S190" s="15">
        <f t="shared" si="45"/>
        <v>100</v>
      </c>
    </row>
    <row r="191" spans="1:19" ht="14.1" customHeight="1">
      <c r="A191" s="58"/>
      <c r="B191" s="53" t="s">
        <v>60</v>
      </c>
      <c r="C191" s="39" t="s">
        <v>84</v>
      </c>
      <c r="D191" s="26">
        <v>149</v>
      </c>
      <c r="E191" s="27">
        <v>132</v>
      </c>
      <c r="F191" s="27">
        <v>112</v>
      </c>
      <c r="G191" s="27">
        <v>111</v>
      </c>
      <c r="H191" s="27">
        <v>273</v>
      </c>
      <c r="I191" s="27">
        <v>717</v>
      </c>
      <c r="J191" s="27">
        <v>684</v>
      </c>
      <c r="K191" s="28">
        <v>2178</v>
      </c>
      <c r="L191" s="29">
        <f>+D191/D$194*100</f>
        <v>73.762376237623755</v>
      </c>
      <c r="M191" s="30">
        <f t="shared" ref="M191:S194" si="46">+E191/E$194*100</f>
        <v>69.109947643979055</v>
      </c>
      <c r="N191" s="30">
        <f t="shared" si="46"/>
        <v>55.172413793103445</v>
      </c>
      <c r="O191" s="30">
        <f t="shared" si="46"/>
        <v>35.922330097087382</v>
      </c>
      <c r="P191" s="30">
        <f t="shared" si="46"/>
        <v>33.662145499383477</v>
      </c>
      <c r="Q191" s="30">
        <f t="shared" si="46"/>
        <v>32.995858260469397</v>
      </c>
      <c r="R191" s="30">
        <f t="shared" si="46"/>
        <v>31.549815498154981</v>
      </c>
      <c r="S191" s="30">
        <f t="shared" si="46"/>
        <v>35.958395245170877</v>
      </c>
    </row>
    <row r="192" spans="1:19" ht="14.1" customHeight="1">
      <c r="A192" s="58"/>
      <c r="B192" s="51"/>
      <c r="C192" s="37" t="s">
        <v>85</v>
      </c>
      <c r="D192" s="11">
        <v>53</v>
      </c>
      <c r="E192" s="12">
        <v>59</v>
      </c>
      <c r="F192" s="12">
        <v>91</v>
      </c>
      <c r="G192" s="12">
        <v>198</v>
      </c>
      <c r="H192" s="12">
        <v>538</v>
      </c>
      <c r="I192" s="12">
        <v>1455</v>
      </c>
      <c r="J192" s="12">
        <v>1484</v>
      </c>
      <c r="K192" s="13">
        <v>3878</v>
      </c>
      <c r="L192" s="14">
        <f>+D192/D$194*100</f>
        <v>26.237623762376238</v>
      </c>
      <c r="M192" s="15">
        <f t="shared" si="46"/>
        <v>30.890052356020941</v>
      </c>
      <c r="N192" s="15">
        <f t="shared" si="46"/>
        <v>44.827586206896555</v>
      </c>
      <c r="O192" s="15">
        <f t="shared" si="46"/>
        <v>64.077669902912632</v>
      </c>
      <c r="P192" s="15">
        <f t="shared" si="46"/>
        <v>66.337854500616515</v>
      </c>
      <c r="Q192" s="15">
        <f t="shared" si="46"/>
        <v>66.958122411412788</v>
      </c>
      <c r="R192" s="15">
        <f t="shared" si="46"/>
        <v>68.45018450184503</v>
      </c>
      <c r="S192" s="15">
        <f t="shared" si="46"/>
        <v>64.025094931484233</v>
      </c>
    </row>
    <row r="193" spans="1:19" ht="14.1" customHeight="1">
      <c r="A193" s="58"/>
      <c r="B193" s="51"/>
      <c r="C193" s="37" t="s">
        <v>86</v>
      </c>
      <c r="D193" s="11">
        <v>0</v>
      </c>
      <c r="E193" s="12">
        <v>0</v>
      </c>
      <c r="F193" s="12">
        <v>0</v>
      </c>
      <c r="G193" s="12">
        <v>0</v>
      </c>
      <c r="H193" s="12">
        <v>0</v>
      </c>
      <c r="I193" s="12">
        <v>1</v>
      </c>
      <c r="J193" s="12">
        <v>0</v>
      </c>
      <c r="K193" s="13">
        <v>1</v>
      </c>
      <c r="L193" s="14">
        <f>+D193/D$194*100</f>
        <v>0</v>
      </c>
      <c r="M193" s="15">
        <f t="shared" si="46"/>
        <v>0</v>
      </c>
      <c r="N193" s="15">
        <f t="shared" si="46"/>
        <v>0</v>
      </c>
      <c r="O193" s="15">
        <f t="shared" si="46"/>
        <v>0</v>
      </c>
      <c r="P193" s="15">
        <f t="shared" si="46"/>
        <v>0</v>
      </c>
      <c r="Q193" s="15">
        <f t="shared" si="46"/>
        <v>4.6019328117809483E-2</v>
      </c>
      <c r="R193" s="15">
        <f t="shared" si="46"/>
        <v>0</v>
      </c>
      <c r="S193" s="15">
        <f t="shared" si="46"/>
        <v>1.650982334489021E-2</v>
      </c>
    </row>
    <row r="194" spans="1:19" ht="14.1" customHeight="1">
      <c r="A194" s="58"/>
      <c r="B194" s="51"/>
      <c r="C194" s="38" t="s">
        <v>10</v>
      </c>
      <c r="D194" s="16">
        <v>202</v>
      </c>
      <c r="E194" s="17">
        <v>191</v>
      </c>
      <c r="F194" s="17">
        <v>203</v>
      </c>
      <c r="G194" s="17">
        <v>309</v>
      </c>
      <c r="H194" s="17">
        <v>811</v>
      </c>
      <c r="I194" s="17">
        <v>2173</v>
      </c>
      <c r="J194" s="17">
        <v>2168</v>
      </c>
      <c r="K194" s="18">
        <v>6057</v>
      </c>
      <c r="L194" s="14">
        <f>+D194/D$194*100</f>
        <v>100</v>
      </c>
      <c r="M194" s="15">
        <f t="shared" si="46"/>
        <v>100</v>
      </c>
      <c r="N194" s="15">
        <f t="shared" si="46"/>
        <v>100</v>
      </c>
      <c r="O194" s="15">
        <f t="shared" si="46"/>
        <v>100</v>
      </c>
      <c r="P194" s="15">
        <f t="shared" si="46"/>
        <v>100</v>
      </c>
      <c r="Q194" s="15">
        <f t="shared" si="46"/>
        <v>100</v>
      </c>
      <c r="R194" s="15">
        <f t="shared" si="46"/>
        <v>100</v>
      </c>
      <c r="S194" s="15">
        <f t="shared" si="46"/>
        <v>100</v>
      </c>
    </row>
    <row r="195" spans="1:19" ht="14.1" customHeight="1">
      <c r="A195" s="58"/>
      <c r="B195" s="50" t="s">
        <v>61</v>
      </c>
      <c r="C195" s="36" t="s">
        <v>84</v>
      </c>
      <c r="D195" s="11">
        <v>85</v>
      </c>
      <c r="E195" s="12">
        <v>89</v>
      </c>
      <c r="F195" s="12">
        <v>69</v>
      </c>
      <c r="G195" s="12">
        <v>90</v>
      </c>
      <c r="H195" s="12">
        <v>238</v>
      </c>
      <c r="I195" s="12">
        <v>523</v>
      </c>
      <c r="J195" s="12">
        <v>452</v>
      </c>
      <c r="K195" s="13">
        <v>1546</v>
      </c>
      <c r="L195" s="9">
        <f>+D195/D$198*100</f>
        <v>71.428571428571431</v>
      </c>
      <c r="M195" s="10">
        <f t="shared" ref="M195:S198" si="47">+E195/E$198*100</f>
        <v>68.461538461538467</v>
      </c>
      <c r="N195" s="10">
        <f t="shared" si="47"/>
        <v>51.492537313432841</v>
      </c>
      <c r="O195" s="10">
        <f t="shared" si="47"/>
        <v>41.095890410958901</v>
      </c>
      <c r="P195" s="10">
        <f t="shared" si="47"/>
        <v>36.335877862595417</v>
      </c>
      <c r="Q195" s="10">
        <f t="shared" si="47"/>
        <v>37.039660056657226</v>
      </c>
      <c r="R195" s="10">
        <f t="shared" si="47"/>
        <v>31.410701876302987</v>
      </c>
      <c r="S195" s="10">
        <f t="shared" si="47"/>
        <v>37.633885102239532</v>
      </c>
    </row>
    <row r="196" spans="1:19" ht="14.1" customHeight="1">
      <c r="A196" s="58"/>
      <c r="B196" s="51"/>
      <c r="C196" s="37" t="s">
        <v>85</v>
      </c>
      <c r="D196" s="11">
        <v>34</v>
      </c>
      <c r="E196" s="12">
        <v>41</v>
      </c>
      <c r="F196" s="12">
        <v>65</v>
      </c>
      <c r="G196" s="12">
        <v>129</v>
      </c>
      <c r="H196" s="12">
        <v>417</v>
      </c>
      <c r="I196" s="12">
        <v>889</v>
      </c>
      <c r="J196" s="12">
        <v>987</v>
      </c>
      <c r="K196" s="13">
        <v>2562</v>
      </c>
      <c r="L196" s="14">
        <f>+D196/D$198*100</f>
        <v>28.571428571428569</v>
      </c>
      <c r="M196" s="15">
        <f t="shared" si="47"/>
        <v>31.538461538461537</v>
      </c>
      <c r="N196" s="15">
        <f t="shared" si="47"/>
        <v>48.507462686567166</v>
      </c>
      <c r="O196" s="15">
        <f t="shared" si="47"/>
        <v>58.904109589041099</v>
      </c>
      <c r="P196" s="15">
        <f t="shared" si="47"/>
        <v>63.664122137404576</v>
      </c>
      <c r="Q196" s="15">
        <f t="shared" si="47"/>
        <v>62.960339943342781</v>
      </c>
      <c r="R196" s="15">
        <f t="shared" si="47"/>
        <v>68.589298123697006</v>
      </c>
      <c r="S196" s="15">
        <f t="shared" si="47"/>
        <v>62.366114897760468</v>
      </c>
    </row>
    <row r="197" spans="1:19" ht="14.1" customHeight="1">
      <c r="A197" s="58"/>
      <c r="B197" s="51"/>
      <c r="C197" s="37" t="s">
        <v>86</v>
      </c>
      <c r="D197" s="11">
        <v>0</v>
      </c>
      <c r="E197" s="12">
        <v>0</v>
      </c>
      <c r="F197" s="12">
        <v>0</v>
      </c>
      <c r="G197" s="12">
        <v>0</v>
      </c>
      <c r="H197" s="12">
        <v>0</v>
      </c>
      <c r="I197" s="12">
        <v>0</v>
      </c>
      <c r="J197" s="12">
        <v>0</v>
      </c>
      <c r="K197" s="13">
        <v>0</v>
      </c>
      <c r="L197" s="14">
        <f>+D197/D$198*100</f>
        <v>0</v>
      </c>
      <c r="M197" s="15">
        <f t="shared" si="47"/>
        <v>0</v>
      </c>
      <c r="N197" s="15">
        <f t="shared" si="47"/>
        <v>0</v>
      </c>
      <c r="O197" s="15">
        <f t="shared" si="47"/>
        <v>0</v>
      </c>
      <c r="P197" s="15">
        <f t="shared" si="47"/>
        <v>0</v>
      </c>
      <c r="Q197" s="15">
        <f t="shared" si="47"/>
        <v>0</v>
      </c>
      <c r="R197" s="15">
        <f t="shared" si="47"/>
        <v>0</v>
      </c>
      <c r="S197" s="15">
        <f t="shared" si="47"/>
        <v>0</v>
      </c>
    </row>
    <row r="198" spans="1:19" ht="14.1" customHeight="1">
      <c r="A198" s="58"/>
      <c r="B198" s="52"/>
      <c r="C198" s="38" t="s">
        <v>10</v>
      </c>
      <c r="D198" s="11">
        <v>119</v>
      </c>
      <c r="E198" s="12">
        <v>130</v>
      </c>
      <c r="F198" s="12">
        <v>134</v>
      </c>
      <c r="G198" s="12">
        <v>219</v>
      </c>
      <c r="H198" s="12">
        <v>655</v>
      </c>
      <c r="I198" s="12">
        <v>1412</v>
      </c>
      <c r="J198" s="12">
        <v>1439</v>
      </c>
      <c r="K198" s="13">
        <v>4108</v>
      </c>
      <c r="L198" s="19">
        <f>+D198/D$198*100</f>
        <v>100</v>
      </c>
      <c r="M198" s="20">
        <f t="shared" si="47"/>
        <v>100</v>
      </c>
      <c r="N198" s="20">
        <f t="shared" si="47"/>
        <v>100</v>
      </c>
      <c r="O198" s="20">
        <f t="shared" si="47"/>
        <v>100</v>
      </c>
      <c r="P198" s="20">
        <f t="shared" si="47"/>
        <v>100</v>
      </c>
      <c r="Q198" s="20">
        <f t="shared" si="47"/>
        <v>100</v>
      </c>
      <c r="R198" s="20">
        <f t="shared" si="47"/>
        <v>100</v>
      </c>
      <c r="S198" s="20">
        <f t="shared" si="47"/>
        <v>100</v>
      </c>
    </row>
    <row r="199" spans="1:19" ht="14.1" customHeight="1">
      <c r="A199" s="58"/>
      <c r="B199" s="51" t="s">
        <v>62</v>
      </c>
      <c r="C199" s="36" t="s">
        <v>84</v>
      </c>
      <c r="D199" s="6">
        <v>45</v>
      </c>
      <c r="E199" s="7">
        <v>48</v>
      </c>
      <c r="F199" s="7">
        <v>50</v>
      </c>
      <c r="G199" s="7">
        <v>66</v>
      </c>
      <c r="H199" s="7">
        <v>140</v>
      </c>
      <c r="I199" s="7">
        <v>282</v>
      </c>
      <c r="J199" s="7">
        <v>245</v>
      </c>
      <c r="K199" s="8">
        <v>876</v>
      </c>
      <c r="L199" s="14">
        <f>+D199/D$202*100</f>
        <v>65.217391304347828</v>
      </c>
      <c r="M199" s="15">
        <f t="shared" ref="M199:S202" si="48">+E199/E$202*100</f>
        <v>60.75949367088608</v>
      </c>
      <c r="N199" s="15">
        <f t="shared" si="48"/>
        <v>52.631578947368418</v>
      </c>
      <c r="O199" s="15">
        <f t="shared" si="48"/>
        <v>38.372093023255815</v>
      </c>
      <c r="P199" s="15">
        <f t="shared" si="48"/>
        <v>37.037037037037038</v>
      </c>
      <c r="Q199" s="15">
        <f t="shared" si="48"/>
        <v>33.812949640287769</v>
      </c>
      <c r="R199" s="15">
        <f t="shared" si="48"/>
        <v>29.411764705882355</v>
      </c>
      <c r="S199" s="15">
        <f t="shared" si="48"/>
        <v>35.609756097560975</v>
      </c>
    </row>
    <row r="200" spans="1:19" ht="14.1" customHeight="1">
      <c r="A200" s="58"/>
      <c r="B200" s="51"/>
      <c r="C200" s="37" t="s">
        <v>85</v>
      </c>
      <c r="D200" s="11">
        <v>24</v>
      </c>
      <c r="E200" s="12">
        <v>31</v>
      </c>
      <c r="F200" s="12">
        <v>45</v>
      </c>
      <c r="G200" s="12">
        <v>106</v>
      </c>
      <c r="H200" s="12">
        <v>238</v>
      </c>
      <c r="I200" s="12">
        <v>552</v>
      </c>
      <c r="J200" s="12">
        <v>588</v>
      </c>
      <c r="K200" s="13">
        <v>1584</v>
      </c>
      <c r="L200" s="14">
        <f>+D200/D$202*100</f>
        <v>34.782608695652172</v>
      </c>
      <c r="M200" s="15">
        <f t="shared" si="48"/>
        <v>39.24050632911392</v>
      </c>
      <c r="N200" s="15">
        <f t="shared" si="48"/>
        <v>47.368421052631575</v>
      </c>
      <c r="O200" s="15">
        <f t="shared" si="48"/>
        <v>61.627906976744185</v>
      </c>
      <c r="P200" s="15">
        <f t="shared" si="48"/>
        <v>62.962962962962962</v>
      </c>
      <c r="Q200" s="15">
        <f t="shared" si="48"/>
        <v>66.187050359712231</v>
      </c>
      <c r="R200" s="15">
        <f t="shared" si="48"/>
        <v>70.588235294117652</v>
      </c>
      <c r="S200" s="15">
        <f t="shared" si="48"/>
        <v>64.390243902439025</v>
      </c>
    </row>
    <row r="201" spans="1:19" ht="14.1" customHeight="1">
      <c r="A201" s="58"/>
      <c r="B201" s="51"/>
      <c r="C201" s="37" t="s">
        <v>86</v>
      </c>
      <c r="D201" s="11">
        <v>0</v>
      </c>
      <c r="E201" s="12">
        <v>0</v>
      </c>
      <c r="F201" s="12">
        <v>0</v>
      </c>
      <c r="G201" s="12">
        <v>0</v>
      </c>
      <c r="H201" s="12">
        <v>0</v>
      </c>
      <c r="I201" s="12">
        <v>0</v>
      </c>
      <c r="J201" s="12">
        <v>0</v>
      </c>
      <c r="K201" s="13">
        <v>0</v>
      </c>
      <c r="L201" s="14">
        <f>+D201/D$202*100</f>
        <v>0</v>
      </c>
      <c r="M201" s="15">
        <f t="shared" si="48"/>
        <v>0</v>
      </c>
      <c r="N201" s="15">
        <f t="shared" si="48"/>
        <v>0</v>
      </c>
      <c r="O201" s="15">
        <f t="shared" si="48"/>
        <v>0</v>
      </c>
      <c r="P201" s="15">
        <f t="shared" si="48"/>
        <v>0</v>
      </c>
      <c r="Q201" s="15">
        <f t="shared" si="48"/>
        <v>0</v>
      </c>
      <c r="R201" s="15">
        <f t="shared" si="48"/>
        <v>0</v>
      </c>
      <c r="S201" s="15">
        <f t="shared" si="48"/>
        <v>0</v>
      </c>
    </row>
    <row r="202" spans="1:19" ht="14.1" customHeight="1">
      <c r="A202" s="58"/>
      <c r="B202" s="51"/>
      <c r="C202" s="38" t="s">
        <v>10</v>
      </c>
      <c r="D202" s="16">
        <v>69</v>
      </c>
      <c r="E202" s="17">
        <v>79</v>
      </c>
      <c r="F202" s="17">
        <v>95</v>
      </c>
      <c r="G202" s="17">
        <v>172</v>
      </c>
      <c r="H202" s="17">
        <v>378</v>
      </c>
      <c r="I202" s="17">
        <v>834</v>
      </c>
      <c r="J202" s="17">
        <v>833</v>
      </c>
      <c r="K202" s="18">
        <v>2460</v>
      </c>
      <c r="L202" s="14">
        <f>+D202/D$202*100</f>
        <v>100</v>
      </c>
      <c r="M202" s="15">
        <f t="shared" si="48"/>
        <v>100</v>
      </c>
      <c r="N202" s="15">
        <f t="shared" si="48"/>
        <v>100</v>
      </c>
      <c r="O202" s="15">
        <f t="shared" si="48"/>
        <v>100</v>
      </c>
      <c r="P202" s="15">
        <f t="shared" si="48"/>
        <v>100</v>
      </c>
      <c r="Q202" s="15">
        <f t="shared" si="48"/>
        <v>100</v>
      </c>
      <c r="R202" s="15">
        <f t="shared" si="48"/>
        <v>100</v>
      </c>
      <c r="S202" s="15">
        <f t="shared" si="48"/>
        <v>100</v>
      </c>
    </row>
    <row r="203" spans="1:19" ht="14.1" customHeight="1">
      <c r="A203" s="58"/>
      <c r="B203" s="50" t="s">
        <v>63</v>
      </c>
      <c r="C203" s="36" t="s">
        <v>84</v>
      </c>
      <c r="D203" s="11">
        <v>81</v>
      </c>
      <c r="E203" s="12">
        <v>71</v>
      </c>
      <c r="F203" s="12">
        <v>62</v>
      </c>
      <c r="G203" s="12">
        <v>78</v>
      </c>
      <c r="H203" s="12">
        <v>187</v>
      </c>
      <c r="I203" s="12">
        <v>380</v>
      </c>
      <c r="J203" s="12">
        <v>322</v>
      </c>
      <c r="K203" s="13">
        <v>1181</v>
      </c>
      <c r="L203" s="9">
        <f>+D203/D$206*100</f>
        <v>79.411764705882348</v>
      </c>
      <c r="M203" s="10">
        <f t="shared" ref="M203:S206" si="49">+E203/E$206*100</f>
        <v>64.545454545454547</v>
      </c>
      <c r="N203" s="10">
        <f t="shared" si="49"/>
        <v>54.385964912280706</v>
      </c>
      <c r="O203" s="10">
        <f t="shared" si="49"/>
        <v>43.093922651933703</v>
      </c>
      <c r="P203" s="10">
        <f t="shared" si="49"/>
        <v>37.474949899799597</v>
      </c>
      <c r="Q203" s="10">
        <f t="shared" si="49"/>
        <v>32.340425531914896</v>
      </c>
      <c r="R203" s="10">
        <f t="shared" si="49"/>
        <v>33.50676378772112</v>
      </c>
      <c r="S203" s="10">
        <f t="shared" si="49"/>
        <v>37.587523870146406</v>
      </c>
    </row>
    <row r="204" spans="1:19" ht="14.1" customHeight="1">
      <c r="A204" s="58"/>
      <c r="B204" s="51"/>
      <c r="C204" s="37" t="s">
        <v>85</v>
      </c>
      <c r="D204" s="11">
        <v>21</v>
      </c>
      <c r="E204" s="12">
        <v>39</v>
      </c>
      <c r="F204" s="12">
        <v>52</v>
      </c>
      <c r="G204" s="12">
        <v>103</v>
      </c>
      <c r="H204" s="12">
        <v>312</v>
      </c>
      <c r="I204" s="12">
        <v>795</v>
      </c>
      <c r="J204" s="12">
        <v>639</v>
      </c>
      <c r="K204" s="13">
        <v>1961</v>
      </c>
      <c r="L204" s="14">
        <f>+D204/D$206*100</f>
        <v>20.588235294117645</v>
      </c>
      <c r="M204" s="15">
        <f t="shared" si="49"/>
        <v>35.454545454545453</v>
      </c>
      <c r="N204" s="15">
        <f t="shared" si="49"/>
        <v>45.614035087719294</v>
      </c>
      <c r="O204" s="15">
        <f t="shared" si="49"/>
        <v>56.906077348066297</v>
      </c>
      <c r="P204" s="15">
        <f t="shared" si="49"/>
        <v>62.525050100200396</v>
      </c>
      <c r="Q204" s="15">
        <f t="shared" si="49"/>
        <v>67.659574468085111</v>
      </c>
      <c r="R204" s="15">
        <f t="shared" si="49"/>
        <v>66.493236212278873</v>
      </c>
      <c r="S204" s="15">
        <f t="shared" si="49"/>
        <v>62.412476129853601</v>
      </c>
    </row>
    <row r="205" spans="1:19" ht="14.1" customHeight="1">
      <c r="A205" s="58"/>
      <c r="B205" s="51"/>
      <c r="C205" s="37" t="s">
        <v>86</v>
      </c>
      <c r="D205" s="11">
        <v>0</v>
      </c>
      <c r="E205" s="12">
        <v>0</v>
      </c>
      <c r="F205" s="12">
        <v>0</v>
      </c>
      <c r="G205" s="12">
        <v>0</v>
      </c>
      <c r="H205" s="12">
        <v>0</v>
      </c>
      <c r="I205" s="12">
        <v>0</v>
      </c>
      <c r="J205" s="12">
        <v>0</v>
      </c>
      <c r="K205" s="13">
        <v>0</v>
      </c>
      <c r="L205" s="14">
        <f>+D205/D$206*100</f>
        <v>0</v>
      </c>
      <c r="M205" s="15">
        <f t="shared" si="49"/>
        <v>0</v>
      </c>
      <c r="N205" s="15">
        <f t="shared" si="49"/>
        <v>0</v>
      </c>
      <c r="O205" s="15">
        <f t="shared" si="49"/>
        <v>0</v>
      </c>
      <c r="P205" s="15">
        <f t="shared" si="49"/>
        <v>0</v>
      </c>
      <c r="Q205" s="15">
        <f t="shared" si="49"/>
        <v>0</v>
      </c>
      <c r="R205" s="15">
        <f t="shared" si="49"/>
        <v>0</v>
      </c>
      <c r="S205" s="15">
        <f t="shared" si="49"/>
        <v>0</v>
      </c>
    </row>
    <row r="206" spans="1:19" ht="14.1" customHeight="1" thickBot="1">
      <c r="A206" s="58"/>
      <c r="B206" s="55"/>
      <c r="C206" s="40" t="s">
        <v>10</v>
      </c>
      <c r="D206" s="31">
        <v>102</v>
      </c>
      <c r="E206" s="32">
        <v>110</v>
      </c>
      <c r="F206" s="32">
        <v>114</v>
      </c>
      <c r="G206" s="32">
        <v>181</v>
      </c>
      <c r="H206" s="32">
        <v>499</v>
      </c>
      <c r="I206" s="32">
        <v>1175</v>
      </c>
      <c r="J206" s="32">
        <v>961</v>
      </c>
      <c r="K206" s="33">
        <v>3142</v>
      </c>
      <c r="L206" s="34">
        <f>+D206/D$206*100</f>
        <v>100</v>
      </c>
      <c r="M206" s="35">
        <f t="shared" si="49"/>
        <v>100</v>
      </c>
      <c r="N206" s="35">
        <f t="shared" si="49"/>
        <v>100</v>
      </c>
      <c r="O206" s="35">
        <f t="shared" si="49"/>
        <v>100</v>
      </c>
      <c r="P206" s="35">
        <f t="shared" si="49"/>
        <v>100</v>
      </c>
      <c r="Q206" s="35">
        <f t="shared" si="49"/>
        <v>100</v>
      </c>
      <c r="R206" s="35">
        <f t="shared" si="49"/>
        <v>100</v>
      </c>
      <c r="S206" s="35">
        <f t="shared" si="49"/>
        <v>100</v>
      </c>
    </row>
    <row r="207" spans="1:19" ht="14.1" customHeight="1">
      <c r="A207" s="58"/>
      <c r="B207" s="50" t="s">
        <v>64</v>
      </c>
      <c r="C207" s="37" t="s">
        <v>84</v>
      </c>
      <c r="D207" s="11">
        <v>404</v>
      </c>
      <c r="E207" s="12">
        <v>386</v>
      </c>
      <c r="F207" s="12">
        <v>333</v>
      </c>
      <c r="G207" s="12">
        <v>380</v>
      </c>
      <c r="H207" s="12">
        <v>837</v>
      </c>
      <c r="I207" s="12">
        <v>2122</v>
      </c>
      <c r="J207" s="12">
        <v>2036</v>
      </c>
      <c r="K207" s="13">
        <v>6498</v>
      </c>
      <c r="L207" s="14">
        <f>+D207/D$210*100</f>
        <v>81.124497991967871</v>
      </c>
      <c r="M207" s="15">
        <f t="shared" ref="M207:S210" si="50">+E207/E$210*100</f>
        <v>70.695970695970701</v>
      </c>
      <c r="N207" s="15">
        <f t="shared" si="50"/>
        <v>59.358288770053477</v>
      </c>
      <c r="O207" s="15">
        <f t="shared" si="50"/>
        <v>45.40023894862604</v>
      </c>
      <c r="P207" s="15">
        <f t="shared" si="50"/>
        <v>37.449664429530202</v>
      </c>
      <c r="Q207" s="15">
        <f t="shared" si="50"/>
        <v>35.337218984179856</v>
      </c>
      <c r="R207" s="15">
        <f t="shared" si="50"/>
        <v>34.910836762688611</v>
      </c>
      <c r="S207" s="15">
        <f t="shared" si="50"/>
        <v>39.348431633765287</v>
      </c>
    </row>
    <row r="208" spans="1:19" ht="14.1" customHeight="1">
      <c r="A208" s="58"/>
      <c r="B208" s="51"/>
      <c r="C208" s="37" t="s">
        <v>85</v>
      </c>
      <c r="D208" s="11">
        <v>94</v>
      </c>
      <c r="E208" s="12">
        <v>160</v>
      </c>
      <c r="F208" s="12">
        <v>228</v>
      </c>
      <c r="G208" s="12">
        <v>457</v>
      </c>
      <c r="H208" s="12">
        <v>1398</v>
      </c>
      <c r="I208" s="12">
        <v>3883</v>
      </c>
      <c r="J208" s="12">
        <v>3795</v>
      </c>
      <c r="K208" s="13">
        <v>10015</v>
      </c>
      <c r="L208" s="14">
        <f>+D208/D$210*100</f>
        <v>18.875502008032129</v>
      </c>
      <c r="M208" s="15">
        <f t="shared" si="50"/>
        <v>29.304029304029307</v>
      </c>
      <c r="N208" s="15">
        <f t="shared" si="50"/>
        <v>40.641711229946523</v>
      </c>
      <c r="O208" s="15">
        <f t="shared" si="50"/>
        <v>54.599761051373953</v>
      </c>
      <c r="P208" s="15">
        <f t="shared" si="50"/>
        <v>62.550335570469798</v>
      </c>
      <c r="Q208" s="15">
        <f t="shared" si="50"/>
        <v>64.662781015820144</v>
      </c>
      <c r="R208" s="15">
        <f t="shared" si="50"/>
        <v>65.072016460905346</v>
      </c>
      <c r="S208" s="15">
        <f t="shared" si="50"/>
        <v>60.645512898147025</v>
      </c>
    </row>
    <row r="209" spans="1:19" ht="14.1" customHeight="1">
      <c r="A209" s="58"/>
      <c r="B209" s="51"/>
      <c r="C209" s="37" t="s">
        <v>86</v>
      </c>
      <c r="D209" s="11">
        <v>0</v>
      </c>
      <c r="E209" s="12">
        <v>0</v>
      </c>
      <c r="F209" s="12">
        <v>0</v>
      </c>
      <c r="G209" s="12">
        <v>0</v>
      </c>
      <c r="H209" s="12">
        <v>0</v>
      </c>
      <c r="I209" s="12">
        <v>0</v>
      </c>
      <c r="J209" s="12">
        <v>1</v>
      </c>
      <c r="K209" s="13">
        <v>1</v>
      </c>
      <c r="L209" s="14">
        <f>+D209/D$210*100</f>
        <v>0</v>
      </c>
      <c r="M209" s="15">
        <f t="shared" si="50"/>
        <v>0</v>
      </c>
      <c r="N209" s="15">
        <f t="shared" si="50"/>
        <v>0</v>
      </c>
      <c r="O209" s="15">
        <f t="shared" si="50"/>
        <v>0</v>
      </c>
      <c r="P209" s="15">
        <f t="shared" si="50"/>
        <v>0</v>
      </c>
      <c r="Q209" s="15">
        <f t="shared" si="50"/>
        <v>0</v>
      </c>
      <c r="R209" s="15">
        <f t="shared" si="50"/>
        <v>1.7146776406035662E-2</v>
      </c>
      <c r="S209" s="15">
        <f t="shared" si="50"/>
        <v>6.055468087683178E-3</v>
      </c>
    </row>
    <row r="210" spans="1:19" ht="14.1" customHeight="1" thickBot="1">
      <c r="A210" s="58"/>
      <c r="B210" s="52"/>
      <c r="C210" s="37" t="s">
        <v>10</v>
      </c>
      <c r="D210" s="11">
        <v>498</v>
      </c>
      <c r="E210" s="12">
        <v>546</v>
      </c>
      <c r="F210" s="12">
        <v>561</v>
      </c>
      <c r="G210" s="12">
        <v>837</v>
      </c>
      <c r="H210" s="12">
        <v>2235</v>
      </c>
      <c r="I210" s="12">
        <v>6005</v>
      </c>
      <c r="J210" s="12">
        <v>5832</v>
      </c>
      <c r="K210" s="13">
        <v>16514</v>
      </c>
      <c r="L210" s="14">
        <f>+D210/D$210*100</f>
        <v>100</v>
      </c>
      <c r="M210" s="15">
        <f t="shared" si="50"/>
        <v>100</v>
      </c>
      <c r="N210" s="15">
        <f t="shared" si="50"/>
        <v>100</v>
      </c>
      <c r="O210" s="15">
        <f t="shared" si="50"/>
        <v>100</v>
      </c>
      <c r="P210" s="15">
        <f t="shared" si="50"/>
        <v>100</v>
      </c>
      <c r="Q210" s="15">
        <f t="shared" si="50"/>
        <v>100</v>
      </c>
      <c r="R210" s="15">
        <f t="shared" si="50"/>
        <v>100</v>
      </c>
      <c r="S210" s="15">
        <f t="shared" si="50"/>
        <v>100</v>
      </c>
    </row>
    <row r="211" spans="1:19" ht="14.1" customHeight="1">
      <c r="A211" s="58"/>
      <c r="B211" s="53" t="s">
        <v>65</v>
      </c>
      <c r="C211" s="39" t="s">
        <v>84</v>
      </c>
      <c r="D211" s="26">
        <v>92</v>
      </c>
      <c r="E211" s="27">
        <v>91</v>
      </c>
      <c r="F211" s="27">
        <v>95</v>
      </c>
      <c r="G211" s="27">
        <v>98</v>
      </c>
      <c r="H211" s="27">
        <v>226</v>
      </c>
      <c r="I211" s="27">
        <v>573</v>
      </c>
      <c r="J211" s="27">
        <v>630</v>
      </c>
      <c r="K211" s="28">
        <v>1805</v>
      </c>
      <c r="L211" s="29">
        <f>+D211/D$214*100</f>
        <v>76.033057851239676</v>
      </c>
      <c r="M211" s="30">
        <f t="shared" ref="M211:S214" si="51">+E211/E$214*100</f>
        <v>61.486486486486491</v>
      </c>
      <c r="N211" s="30">
        <f t="shared" si="51"/>
        <v>57.228915662650607</v>
      </c>
      <c r="O211" s="30">
        <f t="shared" si="51"/>
        <v>40.833333333333336</v>
      </c>
      <c r="P211" s="30">
        <f t="shared" si="51"/>
        <v>38.240270727580373</v>
      </c>
      <c r="Q211" s="30">
        <f t="shared" si="51"/>
        <v>34.188544152744633</v>
      </c>
      <c r="R211" s="30">
        <f t="shared" si="51"/>
        <v>33.492822966507177</v>
      </c>
      <c r="S211" s="30">
        <f t="shared" si="51"/>
        <v>37.424839311631764</v>
      </c>
    </row>
    <row r="212" spans="1:19" ht="14.1" customHeight="1">
      <c r="A212" s="58"/>
      <c r="B212" s="51"/>
      <c r="C212" s="37" t="s">
        <v>85</v>
      </c>
      <c r="D212" s="11">
        <v>29</v>
      </c>
      <c r="E212" s="12">
        <v>57</v>
      </c>
      <c r="F212" s="12">
        <v>71</v>
      </c>
      <c r="G212" s="12">
        <v>142</v>
      </c>
      <c r="H212" s="12">
        <v>365</v>
      </c>
      <c r="I212" s="12">
        <v>1103</v>
      </c>
      <c r="J212" s="12">
        <v>1251</v>
      </c>
      <c r="K212" s="13">
        <v>3018</v>
      </c>
      <c r="L212" s="14">
        <f>+D212/D$214*100</f>
        <v>23.966942148760332</v>
      </c>
      <c r="M212" s="15">
        <f t="shared" si="51"/>
        <v>38.513513513513516</v>
      </c>
      <c r="N212" s="15">
        <f t="shared" si="51"/>
        <v>42.771084337349393</v>
      </c>
      <c r="O212" s="15">
        <f t="shared" si="51"/>
        <v>59.166666666666664</v>
      </c>
      <c r="P212" s="15">
        <f t="shared" si="51"/>
        <v>61.759729272419627</v>
      </c>
      <c r="Q212" s="15">
        <f t="shared" si="51"/>
        <v>65.811455847255374</v>
      </c>
      <c r="R212" s="15">
        <f t="shared" si="51"/>
        <v>66.507177033492823</v>
      </c>
      <c r="S212" s="15">
        <f t="shared" si="51"/>
        <v>62.575160688368236</v>
      </c>
    </row>
    <row r="213" spans="1:19" ht="14.1" customHeight="1">
      <c r="A213" s="58"/>
      <c r="B213" s="51"/>
      <c r="C213" s="37" t="s">
        <v>86</v>
      </c>
      <c r="D213" s="11">
        <v>0</v>
      </c>
      <c r="E213" s="12">
        <v>0</v>
      </c>
      <c r="F213" s="12">
        <v>0</v>
      </c>
      <c r="G213" s="12">
        <v>0</v>
      </c>
      <c r="H213" s="12">
        <v>0</v>
      </c>
      <c r="I213" s="12">
        <v>0</v>
      </c>
      <c r="J213" s="12">
        <v>0</v>
      </c>
      <c r="K213" s="13">
        <v>0</v>
      </c>
      <c r="L213" s="14">
        <f>+D213/D$214*100</f>
        <v>0</v>
      </c>
      <c r="M213" s="15">
        <f t="shared" si="51"/>
        <v>0</v>
      </c>
      <c r="N213" s="15">
        <f t="shared" si="51"/>
        <v>0</v>
      </c>
      <c r="O213" s="15">
        <f t="shared" si="51"/>
        <v>0</v>
      </c>
      <c r="P213" s="15">
        <f t="shared" si="51"/>
        <v>0</v>
      </c>
      <c r="Q213" s="15">
        <f t="shared" si="51"/>
        <v>0</v>
      </c>
      <c r="R213" s="15">
        <f t="shared" si="51"/>
        <v>0</v>
      </c>
      <c r="S213" s="15">
        <f t="shared" si="51"/>
        <v>0</v>
      </c>
    </row>
    <row r="214" spans="1:19" ht="14.1" customHeight="1">
      <c r="A214" s="58"/>
      <c r="B214" s="52"/>
      <c r="C214" s="38" t="s">
        <v>10</v>
      </c>
      <c r="D214" s="11">
        <v>121</v>
      </c>
      <c r="E214" s="12">
        <v>148</v>
      </c>
      <c r="F214" s="12">
        <v>166</v>
      </c>
      <c r="G214" s="12">
        <v>240</v>
      </c>
      <c r="H214" s="12">
        <v>591</v>
      </c>
      <c r="I214" s="12">
        <v>1676</v>
      </c>
      <c r="J214" s="12">
        <v>1881</v>
      </c>
      <c r="K214" s="13">
        <v>4823</v>
      </c>
      <c r="L214" s="19">
        <f>+D214/D$214*100</f>
        <v>100</v>
      </c>
      <c r="M214" s="20">
        <f t="shared" si="51"/>
        <v>100</v>
      </c>
      <c r="N214" s="20">
        <f t="shared" si="51"/>
        <v>100</v>
      </c>
      <c r="O214" s="20">
        <f t="shared" si="51"/>
        <v>100</v>
      </c>
      <c r="P214" s="20">
        <f t="shared" si="51"/>
        <v>100</v>
      </c>
      <c r="Q214" s="20">
        <f t="shared" si="51"/>
        <v>100</v>
      </c>
      <c r="R214" s="20">
        <f t="shared" si="51"/>
        <v>100</v>
      </c>
      <c r="S214" s="20">
        <f t="shared" si="51"/>
        <v>100</v>
      </c>
    </row>
    <row r="215" spans="1:19" ht="14.1" customHeight="1">
      <c r="A215" s="58"/>
      <c r="B215" s="51" t="s">
        <v>66</v>
      </c>
      <c r="C215" s="36" t="s">
        <v>84</v>
      </c>
      <c r="D215" s="6">
        <v>125</v>
      </c>
      <c r="E215" s="7">
        <v>127</v>
      </c>
      <c r="F215" s="7">
        <v>103</v>
      </c>
      <c r="G215" s="7">
        <v>102</v>
      </c>
      <c r="H215" s="7">
        <v>254</v>
      </c>
      <c r="I215" s="7">
        <v>615</v>
      </c>
      <c r="J215" s="7">
        <v>664</v>
      </c>
      <c r="K215" s="8">
        <v>1990</v>
      </c>
      <c r="L215" s="14">
        <f>+D215/D$218*100</f>
        <v>80.645161290322577</v>
      </c>
      <c r="M215" s="15">
        <f t="shared" ref="M215:S218" si="52">+E215/E$218*100</f>
        <v>68.648648648648646</v>
      </c>
      <c r="N215" s="15">
        <f t="shared" si="52"/>
        <v>64.779874213836479</v>
      </c>
      <c r="O215" s="15">
        <f t="shared" si="52"/>
        <v>45.739910313901348</v>
      </c>
      <c r="P215" s="15">
        <f t="shared" si="52"/>
        <v>41.914191419141915</v>
      </c>
      <c r="Q215" s="15">
        <f t="shared" si="52"/>
        <v>35.985956699824456</v>
      </c>
      <c r="R215" s="15">
        <f t="shared" si="52"/>
        <v>33.417211877201815</v>
      </c>
      <c r="S215" s="15">
        <f t="shared" si="52"/>
        <v>39.609872611464972</v>
      </c>
    </row>
    <row r="216" spans="1:19" ht="14.1" customHeight="1">
      <c r="A216" s="58"/>
      <c r="B216" s="51"/>
      <c r="C216" s="37" t="s">
        <v>85</v>
      </c>
      <c r="D216" s="11">
        <v>30</v>
      </c>
      <c r="E216" s="12">
        <v>58</v>
      </c>
      <c r="F216" s="12">
        <v>56</v>
      </c>
      <c r="G216" s="12">
        <v>121</v>
      </c>
      <c r="H216" s="12">
        <v>352</v>
      </c>
      <c r="I216" s="12">
        <v>1094</v>
      </c>
      <c r="J216" s="12">
        <v>1323</v>
      </c>
      <c r="K216" s="13">
        <v>3034</v>
      </c>
      <c r="L216" s="14">
        <f>+D216/D$218*100</f>
        <v>19.35483870967742</v>
      </c>
      <c r="M216" s="15">
        <f t="shared" si="52"/>
        <v>31.351351351351354</v>
      </c>
      <c r="N216" s="15">
        <f t="shared" si="52"/>
        <v>35.220125786163521</v>
      </c>
      <c r="O216" s="15">
        <f t="shared" si="52"/>
        <v>54.260089686098652</v>
      </c>
      <c r="P216" s="15">
        <f t="shared" si="52"/>
        <v>58.085808580858092</v>
      </c>
      <c r="Q216" s="15">
        <f t="shared" si="52"/>
        <v>64.014043300175544</v>
      </c>
      <c r="R216" s="15">
        <f t="shared" si="52"/>
        <v>66.582788122798192</v>
      </c>
      <c r="S216" s="15">
        <f t="shared" si="52"/>
        <v>60.390127388535028</v>
      </c>
    </row>
    <row r="217" spans="1:19" ht="14.1" customHeight="1">
      <c r="A217" s="58"/>
      <c r="B217" s="51"/>
      <c r="C217" s="37" t="s">
        <v>86</v>
      </c>
      <c r="D217" s="11">
        <v>0</v>
      </c>
      <c r="E217" s="12">
        <v>0</v>
      </c>
      <c r="F217" s="12">
        <v>0</v>
      </c>
      <c r="G217" s="12">
        <v>0</v>
      </c>
      <c r="H217" s="12">
        <v>0</v>
      </c>
      <c r="I217" s="12">
        <v>0</v>
      </c>
      <c r="J217" s="12">
        <v>0</v>
      </c>
      <c r="K217" s="13">
        <v>0</v>
      </c>
      <c r="L217" s="14">
        <f>+D217/D$218*100</f>
        <v>0</v>
      </c>
      <c r="M217" s="15">
        <f t="shared" si="52"/>
        <v>0</v>
      </c>
      <c r="N217" s="15">
        <f t="shared" si="52"/>
        <v>0</v>
      </c>
      <c r="O217" s="15">
        <f t="shared" si="52"/>
        <v>0</v>
      </c>
      <c r="P217" s="15">
        <f t="shared" si="52"/>
        <v>0</v>
      </c>
      <c r="Q217" s="15">
        <f t="shared" si="52"/>
        <v>0</v>
      </c>
      <c r="R217" s="15">
        <f t="shared" si="52"/>
        <v>0</v>
      </c>
      <c r="S217" s="15">
        <f t="shared" si="52"/>
        <v>0</v>
      </c>
    </row>
    <row r="218" spans="1:19" ht="14.1" customHeight="1">
      <c r="A218" s="58"/>
      <c r="B218" s="51"/>
      <c r="C218" s="38" t="s">
        <v>10</v>
      </c>
      <c r="D218" s="16">
        <v>155</v>
      </c>
      <c r="E218" s="17">
        <v>185</v>
      </c>
      <c r="F218" s="17">
        <v>159</v>
      </c>
      <c r="G218" s="17">
        <v>223</v>
      </c>
      <c r="H218" s="17">
        <v>606</v>
      </c>
      <c r="I218" s="17">
        <v>1709</v>
      </c>
      <c r="J218" s="17">
        <v>1987</v>
      </c>
      <c r="K218" s="18">
        <v>5024</v>
      </c>
      <c r="L218" s="14">
        <f>+D218/D$218*100</f>
        <v>100</v>
      </c>
      <c r="M218" s="15">
        <f t="shared" si="52"/>
        <v>100</v>
      </c>
      <c r="N218" s="15">
        <f t="shared" si="52"/>
        <v>100</v>
      </c>
      <c r="O218" s="15">
        <f t="shared" si="52"/>
        <v>100</v>
      </c>
      <c r="P218" s="15">
        <f t="shared" si="52"/>
        <v>100</v>
      </c>
      <c r="Q218" s="15">
        <f t="shared" si="52"/>
        <v>100</v>
      </c>
      <c r="R218" s="15">
        <f t="shared" si="52"/>
        <v>100</v>
      </c>
      <c r="S218" s="15">
        <f t="shared" si="52"/>
        <v>100</v>
      </c>
    </row>
    <row r="219" spans="1:19" ht="14.1" customHeight="1">
      <c r="A219" s="58"/>
      <c r="B219" s="50" t="s">
        <v>67</v>
      </c>
      <c r="C219" s="36" t="s">
        <v>84</v>
      </c>
      <c r="D219" s="11">
        <v>98</v>
      </c>
      <c r="E219" s="12">
        <v>118</v>
      </c>
      <c r="F219" s="12">
        <v>88</v>
      </c>
      <c r="G219" s="12">
        <v>94</v>
      </c>
      <c r="H219" s="12">
        <v>234</v>
      </c>
      <c r="I219" s="12">
        <v>557</v>
      </c>
      <c r="J219" s="12">
        <v>611</v>
      </c>
      <c r="K219" s="13">
        <v>1800</v>
      </c>
      <c r="L219" s="9">
        <f>+D219/D$222*100</f>
        <v>73.134328358208961</v>
      </c>
      <c r="M219" s="10">
        <f t="shared" ref="M219:S222" si="53">+E219/E$222*100</f>
        <v>75.159235668789819</v>
      </c>
      <c r="N219" s="10">
        <f t="shared" si="53"/>
        <v>63.309352517985609</v>
      </c>
      <c r="O219" s="10">
        <f t="shared" si="53"/>
        <v>47.474747474747474</v>
      </c>
      <c r="P219" s="10">
        <f t="shared" si="53"/>
        <v>42.545454545454547</v>
      </c>
      <c r="Q219" s="10">
        <f t="shared" si="53"/>
        <v>37.182910547396531</v>
      </c>
      <c r="R219" s="10">
        <f t="shared" si="53"/>
        <v>37.301587301587304</v>
      </c>
      <c r="S219" s="10">
        <f t="shared" si="53"/>
        <v>41.724617524339358</v>
      </c>
    </row>
    <row r="220" spans="1:19" ht="14.1" customHeight="1">
      <c r="A220" s="58"/>
      <c r="B220" s="51"/>
      <c r="C220" s="37" t="s">
        <v>85</v>
      </c>
      <c r="D220" s="11">
        <v>36</v>
      </c>
      <c r="E220" s="12">
        <v>39</v>
      </c>
      <c r="F220" s="12">
        <v>51</v>
      </c>
      <c r="G220" s="12">
        <v>104</v>
      </c>
      <c r="H220" s="12">
        <v>316</v>
      </c>
      <c r="I220" s="12">
        <v>941</v>
      </c>
      <c r="J220" s="12">
        <v>1027</v>
      </c>
      <c r="K220" s="13">
        <v>2514</v>
      </c>
      <c r="L220" s="14">
        <f>+D220/D$222*100</f>
        <v>26.865671641791046</v>
      </c>
      <c r="M220" s="15">
        <f t="shared" si="53"/>
        <v>24.840764331210192</v>
      </c>
      <c r="N220" s="15">
        <f t="shared" si="53"/>
        <v>36.690647482014391</v>
      </c>
      <c r="O220" s="15">
        <f t="shared" si="53"/>
        <v>52.525252525252533</v>
      </c>
      <c r="P220" s="15">
        <f t="shared" si="53"/>
        <v>57.45454545454546</v>
      </c>
      <c r="Q220" s="15">
        <f t="shared" si="53"/>
        <v>62.817089452603469</v>
      </c>
      <c r="R220" s="15">
        <f t="shared" si="53"/>
        <v>62.698412698412696</v>
      </c>
      <c r="S220" s="15">
        <f t="shared" si="53"/>
        <v>58.275382475660642</v>
      </c>
    </row>
    <row r="221" spans="1:19" ht="14.1" customHeight="1">
      <c r="A221" s="58"/>
      <c r="B221" s="51"/>
      <c r="C221" s="37" t="s">
        <v>86</v>
      </c>
      <c r="D221" s="11">
        <v>0</v>
      </c>
      <c r="E221" s="12">
        <v>0</v>
      </c>
      <c r="F221" s="12">
        <v>0</v>
      </c>
      <c r="G221" s="12">
        <v>0</v>
      </c>
      <c r="H221" s="12">
        <v>0</v>
      </c>
      <c r="I221" s="12">
        <v>0</v>
      </c>
      <c r="J221" s="12">
        <v>0</v>
      </c>
      <c r="K221" s="13">
        <v>0</v>
      </c>
      <c r="L221" s="14">
        <f>+D221/D$222*100</f>
        <v>0</v>
      </c>
      <c r="M221" s="15">
        <f t="shared" si="53"/>
        <v>0</v>
      </c>
      <c r="N221" s="15">
        <f t="shared" si="53"/>
        <v>0</v>
      </c>
      <c r="O221" s="15">
        <f t="shared" si="53"/>
        <v>0</v>
      </c>
      <c r="P221" s="15">
        <f t="shared" si="53"/>
        <v>0</v>
      </c>
      <c r="Q221" s="15">
        <f t="shared" si="53"/>
        <v>0</v>
      </c>
      <c r="R221" s="15">
        <f t="shared" si="53"/>
        <v>0</v>
      </c>
      <c r="S221" s="15">
        <f t="shared" si="53"/>
        <v>0</v>
      </c>
    </row>
    <row r="222" spans="1:19" ht="14.1" customHeight="1" thickBot="1">
      <c r="A222" s="58"/>
      <c r="B222" s="55"/>
      <c r="C222" s="40" t="s">
        <v>10</v>
      </c>
      <c r="D222" s="31">
        <v>134</v>
      </c>
      <c r="E222" s="32">
        <v>157</v>
      </c>
      <c r="F222" s="32">
        <v>139</v>
      </c>
      <c r="G222" s="32">
        <v>198</v>
      </c>
      <c r="H222" s="32">
        <v>550</v>
      </c>
      <c r="I222" s="32">
        <v>1498</v>
      </c>
      <c r="J222" s="32">
        <v>1638</v>
      </c>
      <c r="K222" s="33">
        <v>4314</v>
      </c>
      <c r="L222" s="34">
        <f>+D222/D$222*100</f>
        <v>100</v>
      </c>
      <c r="M222" s="35">
        <f t="shared" si="53"/>
        <v>100</v>
      </c>
      <c r="N222" s="35">
        <f t="shared" si="53"/>
        <v>100</v>
      </c>
      <c r="O222" s="35">
        <f t="shared" si="53"/>
        <v>100</v>
      </c>
      <c r="P222" s="35">
        <f t="shared" si="53"/>
        <v>100</v>
      </c>
      <c r="Q222" s="35">
        <f t="shared" si="53"/>
        <v>100</v>
      </c>
      <c r="R222" s="35">
        <f t="shared" si="53"/>
        <v>100</v>
      </c>
      <c r="S222" s="35">
        <f t="shared" si="53"/>
        <v>100</v>
      </c>
    </row>
    <row r="223" spans="1:19" ht="14.1" customHeight="1">
      <c r="A223" s="58"/>
      <c r="B223" s="50" t="s">
        <v>68</v>
      </c>
      <c r="C223" s="37" t="s">
        <v>84</v>
      </c>
      <c r="D223" s="11">
        <v>121</v>
      </c>
      <c r="E223" s="12">
        <v>140</v>
      </c>
      <c r="F223" s="12">
        <v>118</v>
      </c>
      <c r="G223" s="12">
        <v>140</v>
      </c>
      <c r="H223" s="12">
        <v>273</v>
      </c>
      <c r="I223" s="12">
        <v>573</v>
      </c>
      <c r="J223" s="12">
        <v>418</v>
      </c>
      <c r="K223" s="13">
        <v>1783</v>
      </c>
      <c r="L223" s="14">
        <f>+D223/D$226*100</f>
        <v>83.448275862068968</v>
      </c>
      <c r="M223" s="15">
        <f t="shared" ref="M223:S226" si="54">+E223/E$226*100</f>
        <v>69.306930693069305</v>
      </c>
      <c r="N223" s="15">
        <f t="shared" si="54"/>
        <v>61.139896373056992</v>
      </c>
      <c r="O223" s="15">
        <f t="shared" si="54"/>
        <v>39.660056657223798</v>
      </c>
      <c r="P223" s="15">
        <f t="shared" si="54"/>
        <v>32.269503546099294</v>
      </c>
      <c r="Q223" s="15">
        <f t="shared" si="54"/>
        <v>34.352517985611506</v>
      </c>
      <c r="R223" s="15">
        <f t="shared" si="54"/>
        <v>32.630757220921154</v>
      </c>
      <c r="S223" s="15">
        <f t="shared" si="54"/>
        <v>38.033276450511941</v>
      </c>
    </row>
    <row r="224" spans="1:19" ht="14.1" customHeight="1">
      <c r="A224" s="58"/>
      <c r="B224" s="51"/>
      <c r="C224" s="37" t="s">
        <v>85</v>
      </c>
      <c r="D224" s="11">
        <v>24</v>
      </c>
      <c r="E224" s="12">
        <v>62</v>
      </c>
      <c r="F224" s="12">
        <v>75</v>
      </c>
      <c r="G224" s="12">
        <v>213</v>
      </c>
      <c r="H224" s="12">
        <v>573</v>
      </c>
      <c r="I224" s="12">
        <v>1095</v>
      </c>
      <c r="J224" s="12">
        <v>863</v>
      </c>
      <c r="K224" s="13">
        <v>2905</v>
      </c>
      <c r="L224" s="14">
        <f>+D224/D$226*100</f>
        <v>16.551724137931036</v>
      </c>
      <c r="M224" s="15">
        <f t="shared" si="54"/>
        <v>30.693069306930692</v>
      </c>
      <c r="N224" s="15">
        <f t="shared" si="54"/>
        <v>38.860103626943001</v>
      </c>
      <c r="O224" s="15">
        <f t="shared" si="54"/>
        <v>60.339943342776202</v>
      </c>
      <c r="P224" s="15">
        <f t="shared" si="54"/>
        <v>67.730496453900713</v>
      </c>
      <c r="Q224" s="15">
        <f t="shared" si="54"/>
        <v>65.647482014388487</v>
      </c>
      <c r="R224" s="15">
        <f t="shared" si="54"/>
        <v>67.369242779078846</v>
      </c>
      <c r="S224" s="15">
        <f t="shared" si="54"/>
        <v>61.966723549488059</v>
      </c>
    </row>
    <row r="225" spans="1:19" ht="14.1" customHeight="1">
      <c r="A225" s="58"/>
      <c r="B225" s="51"/>
      <c r="C225" s="37" t="s">
        <v>86</v>
      </c>
      <c r="D225" s="11">
        <v>0</v>
      </c>
      <c r="E225" s="12">
        <v>0</v>
      </c>
      <c r="F225" s="12">
        <v>0</v>
      </c>
      <c r="G225" s="12">
        <v>0</v>
      </c>
      <c r="H225" s="12">
        <v>0</v>
      </c>
      <c r="I225" s="12">
        <v>0</v>
      </c>
      <c r="J225" s="12">
        <v>0</v>
      </c>
      <c r="K225" s="13">
        <v>0</v>
      </c>
      <c r="L225" s="14">
        <f>+D225/D$226*100</f>
        <v>0</v>
      </c>
      <c r="M225" s="15">
        <f t="shared" si="54"/>
        <v>0</v>
      </c>
      <c r="N225" s="15">
        <f t="shared" si="54"/>
        <v>0</v>
      </c>
      <c r="O225" s="15">
        <f t="shared" si="54"/>
        <v>0</v>
      </c>
      <c r="P225" s="15">
        <f t="shared" si="54"/>
        <v>0</v>
      </c>
      <c r="Q225" s="15">
        <f t="shared" si="54"/>
        <v>0</v>
      </c>
      <c r="R225" s="15">
        <f t="shared" si="54"/>
        <v>0</v>
      </c>
      <c r="S225" s="15">
        <f t="shared" si="54"/>
        <v>0</v>
      </c>
    </row>
    <row r="226" spans="1:19" ht="14.1" customHeight="1">
      <c r="A226" s="58"/>
      <c r="B226" s="51"/>
      <c r="C226" s="38" t="s">
        <v>10</v>
      </c>
      <c r="D226" s="16">
        <v>145</v>
      </c>
      <c r="E226" s="17">
        <v>202</v>
      </c>
      <c r="F226" s="17">
        <v>193</v>
      </c>
      <c r="G226" s="17">
        <v>353</v>
      </c>
      <c r="H226" s="17">
        <v>846</v>
      </c>
      <c r="I226" s="17">
        <v>1668</v>
      </c>
      <c r="J226" s="17">
        <v>1281</v>
      </c>
      <c r="K226" s="18">
        <v>4688</v>
      </c>
      <c r="L226" s="14">
        <f>+D226/D$226*100</f>
        <v>100</v>
      </c>
      <c r="M226" s="15">
        <f t="shared" si="54"/>
        <v>100</v>
      </c>
      <c r="N226" s="15">
        <f t="shared" si="54"/>
        <v>100</v>
      </c>
      <c r="O226" s="15">
        <f t="shared" si="54"/>
        <v>100</v>
      </c>
      <c r="P226" s="15">
        <f t="shared" si="54"/>
        <v>100</v>
      </c>
      <c r="Q226" s="15">
        <f t="shared" si="54"/>
        <v>100</v>
      </c>
      <c r="R226" s="15">
        <f t="shared" si="54"/>
        <v>100</v>
      </c>
      <c r="S226" s="15">
        <f t="shared" si="54"/>
        <v>100</v>
      </c>
    </row>
    <row r="227" spans="1:19" ht="14.1" customHeight="1">
      <c r="A227" s="46"/>
      <c r="B227" s="50" t="s">
        <v>69</v>
      </c>
      <c r="C227" s="36" t="s">
        <v>84</v>
      </c>
      <c r="D227" s="11">
        <v>12</v>
      </c>
      <c r="E227" s="12">
        <v>9</v>
      </c>
      <c r="F227" s="12">
        <v>6</v>
      </c>
      <c r="G227" s="12">
        <v>10</v>
      </c>
      <c r="H227" s="12">
        <v>15</v>
      </c>
      <c r="I227" s="12">
        <v>27</v>
      </c>
      <c r="J227" s="12">
        <v>21</v>
      </c>
      <c r="K227" s="13">
        <v>100</v>
      </c>
      <c r="L227" s="9">
        <f>+D227/D$230*100</f>
        <v>85.714285714285708</v>
      </c>
      <c r="M227" s="10">
        <f t="shared" ref="M227:S230" si="55">+E227/E$230*100</f>
        <v>60</v>
      </c>
      <c r="N227" s="10">
        <f t="shared" si="55"/>
        <v>31.578947368421051</v>
      </c>
      <c r="O227" s="10">
        <f t="shared" si="55"/>
        <v>40</v>
      </c>
      <c r="P227" s="10">
        <f t="shared" si="55"/>
        <v>30</v>
      </c>
      <c r="Q227" s="10">
        <f t="shared" si="55"/>
        <v>32.142857142857146</v>
      </c>
      <c r="R227" s="10">
        <f t="shared" si="55"/>
        <v>26.923076923076923</v>
      </c>
      <c r="S227" s="10">
        <f t="shared" si="55"/>
        <v>35.087719298245609</v>
      </c>
    </row>
    <row r="228" spans="1:19" ht="14.1" customHeight="1">
      <c r="A228" s="46"/>
      <c r="B228" s="51"/>
      <c r="C228" s="37" t="s">
        <v>85</v>
      </c>
      <c r="D228" s="11">
        <v>2</v>
      </c>
      <c r="E228" s="12">
        <v>6</v>
      </c>
      <c r="F228" s="12">
        <v>13</v>
      </c>
      <c r="G228" s="12">
        <v>15</v>
      </c>
      <c r="H228" s="12">
        <v>35</v>
      </c>
      <c r="I228" s="12">
        <v>57</v>
      </c>
      <c r="J228" s="12">
        <v>57</v>
      </c>
      <c r="K228" s="13">
        <v>185</v>
      </c>
      <c r="L228" s="14">
        <f>+D228/D$230*100</f>
        <v>14.285714285714285</v>
      </c>
      <c r="M228" s="15">
        <f t="shared" si="55"/>
        <v>40</v>
      </c>
      <c r="N228" s="15">
        <f t="shared" si="55"/>
        <v>68.421052631578945</v>
      </c>
      <c r="O228" s="15">
        <f t="shared" si="55"/>
        <v>60</v>
      </c>
      <c r="P228" s="15">
        <f t="shared" si="55"/>
        <v>70</v>
      </c>
      <c r="Q228" s="15">
        <f t="shared" si="55"/>
        <v>67.857142857142861</v>
      </c>
      <c r="R228" s="15">
        <f t="shared" si="55"/>
        <v>73.076923076923066</v>
      </c>
      <c r="S228" s="15">
        <f t="shared" si="55"/>
        <v>64.912280701754383</v>
      </c>
    </row>
    <row r="229" spans="1:19" ht="14.1" customHeight="1">
      <c r="A229" s="46"/>
      <c r="B229" s="51"/>
      <c r="C229" s="37" t="s">
        <v>86</v>
      </c>
      <c r="D229" s="11">
        <v>0</v>
      </c>
      <c r="E229" s="12">
        <v>0</v>
      </c>
      <c r="F229" s="12">
        <v>0</v>
      </c>
      <c r="G229" s="12">
        <v>0</v>
      </c>
      <c r="H229" s="12">
        <v>0</v>
      </c>
      <c r="I229" s="12">
        <v>0</v>
      </c>
      <c r="J229" s="12">
        <v>0</v>
      </c>
      <c r="K229" s="13">
        <v>0</v>
      </c>
      <c r="L229" s="14">
        <f>+D229/D$230*100</f>
        <v>0</v>
      </c>
      <c r="M229" s="15">
        <f t="shared" si="55"/>
        <v>0</v>
      </c>
      <c r="N229" s="15">
        <f t="shared" si="55"/>
        <v>0</v>
      </c>
      <c r="O229" s="15">
        <f t="shared" si="55"/>
        <v>0</v>
      </c>
      <c r="P229" s="15">
        <f t="shared" si="55"/>
        <v>0</v>
      </c>
      <c r="Q229" s="15">
        <f t="shared" si="55"/>
        <v>0</v>
      </c>
      <c r="R229" s="15">
        <f t="shared" si="55"/>
        <v>0</v>
      </c>
      <c r="S229" s="15">
        <f t="shared" si="55"/>
        <v>0</v>
      </c>
    </row>
    <row r="230" spans="1:19" ht="14.1" customHeight="1">
      <c r="A230" s="46"/>
      <c r="B230" s="52"/>
      <c r="C230" s="38" t="s">
        <v>10</v>
      </c>
      <c r="D230" s="11">
        <v>14</v>
      </c>
      <c r="E230" s="12">
        <v>15</v>
      </c>
      <c r="F230" s="12">
        <v>19</v>
      </c>
      <c r="G230" s="12">
        <v>25</v>
      </c>
      <c r="H230" s="12">
        <v>50</v>
      </c>
      <c r="I230" s="12">
        <v>84</v>
      </c>
      <c r="J230" s="12">
        <v>78</v>
      </c>
      <c r="K230" s="13">
        <v>285</v>
      </c>
      <c r="L230" s="19">
        <f>+D230/D$230*100</f>
        <v>100</v>
      </c>
      <c r="M230" s="20">
        <f t="shared" si="55"/>
        <v>100</v>
      </c>
      <c r="N230" s="20">
        <f t="shared" si="55"/>
        <v>100</v>
      </c>
      <c r="O230" s="20">
        <f t="shared" si="55"/>
        <v>100</v>
      </c>
      <c r="P230" s="20">
        <f t="shared" si="55"/>
        <v>100</v>
      </c>
      <c r="Q230" s="20">
        <f t="shared" si="55"/>
        <v>100</v>
      </c>
      <c r="R230" s="20">
        <f t="shared" si="55"/>
        <v>100</v>
      </c>
      <c r="S230" s="20">
        <f t="shared" si="55"/>
        <v>100</v>
      </c>
    </row>
    <row r="231" spans="1:19" ht="14.1" customHeight="1">
      <c r="A231" s="58"/>
      <c r="B231" s="51" t="s">
        <v>70</v>
      </c>
      <c r="C231" s="36" t="s">
        <v>84</v>
      </c>
      <c r="D231" s="6">
        <v>18</v>
      </c>
      <c r="E231" s="7">
        <v>23</v>
      </c>
      <c r="F231" s="7">
        <v>21</v>
      </c>
      <c r="G231" s="7">
        <v>32</v>
      </c>
      <c r="H231" s="7">
        <v>69</v>
      </c>
      <c r="I231" s="7">
        <v>95</v>
      </c>
      <c r="J231" s="7">
        <v>101</v>
      </c>
      <c r="K231" s="8">
        <v>359</v>
      </c>
      <c r="L231" s="14">
        <f>+D231/D$234*100</f>
        <v>66.666666666666657</v>
      </c>
      <c r="M231" s="15">
        <f t="shared" ref="M231:S234" si="56">+E231/E$234*100</f>
        <v>67.64705882352942</v>
      </c>
      <c r="N231" s="15">
        <f t="shared" si="56"/>
        <v>56.756756756756758</v>
      </c>
      <c r="O231" s="15">
        <f t="shared" si="56"/>
        <v>46.376811594202898</v>
      </c>
      <c r="P231" s="15">
        <f t="shared" si="56"/>
        <v>44.230769230769226</v>
      </c>
      <c r="Q231" s="15">
        <f t="shared" si="56"/>
        <v>37.549407114624508</v>
      </c>
      <c r="R231" s="15">
        <f t="shared" si="56"/>
        <v>40.890688259109311</v>
      </c>
      <c r="S231" s="15">
        <f t="shared" si="56"/>
        <v>43.620899149453216</v>
      </c>
    </row>
    <row r="232" spans="1:19" ht="14.1" customHeight="1">
      <c r="A232" s="58"/>
      <c r="B232" s="51"/>
      <c r="C232" s="37" t="s">
        <v>85</v>
      </c>
      <c r="D232" s="11">
        <v>9</v>
      </c>
      <c r="E232" s="12">
        <v>11</v>
      </c>
      <c r="F232" s="12">
        <v>16</v>
      </c>
      <c r="G232" s="12">
        <v>37</v>
      </c>
      <c r="H232" s="12">
        <v>87</v>
      </c>
      <c r="I232" s="12">
        <v>158</v>
      </c>
      <c r="J232" s="12">
        <v>146</v>
      </c>
      <c r="K232" s="13">
        <v>464</v>
      </c>
      <c r="L232" s="14">
        <f>+D232/D$234*100</f>
        <v>33.333333333333329</v>
      </c>
      <c r="M232" s="15">
        <f t="shared" si="56"/>
        <v>32.352941176470587</v>
      </c>
      <c r="N232" s="15">
        <f t="shared" si="56"/>
        <v>43.243243243243242</v>
      </c>
      <c r="O232" s="15">
        <f t="shared" si="56"/>
        <v>53.623188405797109</v>
      </c>
      <c r="P232" s="15">
        <f t="shared" si="56"/>
        <v>55.769230769230774</v>
      </c>
      <c r="Q232" s="15">
        <f t="shared" si="56"/>
        <v>62.450592885375485</v>
      </c>
      <c r="R232" s="15">
        <f t="shared" si="56"/>
        <v>59.109311740890689</v>
      </c>
      <c r="S232" s="15">
        <f t="shared" si="56"/>
        <v>56.379100850546784</v>
      </c>
    </row>
    <row r="233" spans="1:19" ht="14.1" customHeight="1">
      <c r="A233" s="58"/>
      <c r="B233" s="51"/>
      <c r="C233" s="37" t="s">
        <v>86</v>
      </c>
      <c r="D233" s="11">
        <v>0</v>
      </c>
      <c r="E233" s="12">
        <v>0</v>
      </c>
      <c r="F233" s="12">
        <v>0</v>
      </c>
      <c r="G233" s="12">
        <v>0</v>
      </c>
      <c r="H233" s="12">
        <v>0</v>
      </c>
      <c r="I233" s="12">
        <v>0</v>
      </c>
      <c r="J233" s="12">
        <v>0</v>
      </c>
      <c r="K233" s="13">
        <v>0</v>
      </c>
      <c r="L233" s="14">
        <f>+D233/D$234*100</f>
        <v>0</v>
      </c>
      <c r="M233" s="15">
        <f t="shared" si="56"/>
        <v>0</v>
      </c>
      <c r="N233" s="15">
        <f t="shared" si="56"/>
        <v>0</v>
      </c>
      <c r="O233" s="15">
        <f t="shared" si="56"/>
        <v>0</v>
      </c>
      <c r="P233" s="15">
        <f t="shared" si="56"/>
        <v>0</v>
      </c>
      <c r="Q233" s="15">
        <f t="shared" si="56"/>
        <v>0</v>
      </c>
      <c r="R233" s="15">
        <f t="shared" si="56"/>
        <v>0</v>
      </c>
      <c r="S233" s="15">
        <f t="shared" si="56"/>
        <v>0</v>
      </c>
    </row>
    <row r="234" spans="1:19" ht="14.1" customHeight="1">
      <c r="A234" s="58"/>
      <c r="B234" s="51"/>
      <c r="C234" s="38" t="s">
        <v>10</v>
      </c>
      <c r="D234" s="16">
        <v>27</v>
      </c>
      <c r="E234" s="17">
        <v>34</v>
      </c>
      <c r="F234" s="17">
        <v>37</v>
      </c>
      <c r="G234" s="17">
        <v>69</v>
      </c>
      <c r="H234" s="17">
        <v>156</v>
      </c>
      <c r="I234" s="17">
        <v>253</v>
      </c>
      <c r="J234" s="17">
        <v>247</v>
      </c>
      <c r="K234" s="18">
        <v>823</v>
      </c>
      <c r="L234" s="14">
        <f>+D234/D$234*100</f>
        <v>100</v>
      </c>
      <c r="M234" s="15">
        <f t="shared" si="56"/>
        <v>100</v>
      </c>
      <c r="N234" s="15">
        <f t="shared" si="56"/>
        <v>100</v>
      </c>
      <c r="O234" s="15">
        <f t="shared" si="56"/>
        <v>100</v>
      </c>
      <c r="P234" s="15">
        <f t="shared" si="56"/>
        <v>100</v>
      </c>
      <c r="Q234" s="15">
        <f t="shared" si="56"/>
        <v>100</v>
      </c>
      <c r="R234" s="15">
        <f t="shared" si="56"/>
        <v>100</v>
      </c>
      <c r="S234" s="15">
        <f t="shared" si="56"/>
        <v>100</v>
      </c>
    </row>
    <row r="235" spans="1:19" ht="14.1" customHeight="1">
      <c r="A235" s="46"/>
      <c r="B235" s="50" t="s">
        <v>71</v>
      </c>
      <c r="C235" s="36" t="s">
        <v>84</v>
      </c>
      <c r="D235" s="11">
        <v>31</v>
      </c>
      <c r="E235" s="12">
        <v>28</v>
      </c>
      <c r="F235" s="12">
        <v>21</v>
      </c>
      <c r="G235" s="12">
        <v>32</v>
      </c>
      <c r="H235" s="12">
        <v>70</v>
      </c>
      <c r="I235" s="12">
        <v>136</v>
      </c>
      <c r="J235" s="12">
        <v>94</v>
      </c>
      <c r="K235" s="13">
        <v>412</v>
      </c>
      <c r="L235" s="9">
        <f>+D235/D$238*100</f>
        <v>81.578947368421055</v>
      </c>
      <c r="M235" s="10">
        <f t="shared" ref="M235:S238" si="57">+E235/E$238*100</f>
        <v>75.675675675675677</v>
      </c>
      <c r="N235" s="10">
        <f t="shared" si="57"/>
        <v>58.333333333333336</v>
      </c>
      <c r="O235" s="10">
        <f t="shared" si="57"/>
        <v>46.376811594202898</v>
      </c>
      <c r="P235" s="10">
        <f t="shared" si="57"/>
        <v>39.772727272727273</v>
      </c>
      <c r="Q235" s="10">
        <f t="shared" si="57"/>
        <v>40.597014925373131</v>
      </c>
      <c r="R235" s="10">
        <f t="shared" si="57"/>
        <v>38.367346938775512</v>
      </c>
      <c r="S235" s="10">
        <f t="shared" si="57"/>
        <v>44.017094017094017</v>
      </c>
    </row>
    <row r="236" spans="1:19" ht="14.1" customHeight="1">
      <c r="A236" s="46"/>
      <c r="B236" s="51"/>
      <c r="C236" s="37" t="s">
        <v>85</v>
      </c>
      <c r="D236" s="11">
        <v>7</v>
      </c>
      <c r="E236" s="12">
        <v>9</v>
      </c>
      <c r="F236" s="12">
        <v>15</v>
      </c>
      <c r="G236" s="12">
        <v>37</v>
      </c>
      <c r="H236" s="12">
        <v>106</v>
      </c>
      <c r="I236" s="12">
        <v>199</v>
      </c>
      <c r="J236" s="12">
        <v>151</v>
      </c>
      <c r="K236" s="13">
        <v>524</v>
      </c>
      <c r="L236" s="14">
        <f>+D236/D$238*100</f>
        <v>18.421052631578945</v>
      </c>
      <c r="M236" s="15">
        <f t="shared" si="57"/>
        <v>24.324324324324326</v>
      </c>
      <c r="N236" s="15">
        <f t="shared" si="57"/>
        <v>41.666666666666671</v>
      </c>
      <c r="O236" s="15">
        <f t="shared" si="57"/>
        <v>53.623188405797109</v>
      </c>
      <c r="P236" s="15">
        <f t="shared" si="57"/>
        <v>60.227272727272727</v>
      </c>
      <c r="Q236" s="15">
        <f t="shared" si="57"/>
        <v>59.402985074626869</v>
      </c>
      <c r="R236" s="15">
        <f t="shared" si="57"/>
        <v>61.632653061224488</v>
      </c>
      <c r="S236" s="15">
        <f t="shared" si="57"/>
        <v>55.982905982905983</v>
      </c>
    </row>
    <row r="237" spans="1:19" ht="14.1" customHeight="1">
      <c r="A237" s="46"/>
      <c r="B237" s="51"/>
      <c r="C237" s="37" t="s">
        <v>86</v>
      </c>
      <c r="D237" s="11">
        <v>0</v>
      </c>
      <c r="E237" s="12">
        <v>0</v>
      </c>
      <c r="F237" s="12">
        <v>0</v>
      </c>
      <c r="G237" s="12">
        <v>0</v>
      </c>
      <c r="H237" s="12">
        <v>0</v>
      </c>
      <c r="I237" s="12">
        <v>0</v>
      </c>
      <c r="J237" s="12">
        <v>0</v>
      </c>
      <c r="K237" s="13">
        <v>0</v>
      </c>
      <c r="L237" s="14">
        <f>+D237/D$238*100</f>
        <v>0</v>
      </c>
      <c r="M237" s="15">
        <f t="shared" si="57"/>
        <v>0</v>
      </c>
      <c r="N237" s="15">
        <f t="shared" si="57"/>
        <v>0</v>
      </c>
      <c r="O237" s="15">
        <f t="shared" si="57"/>
        <v>0</v>
      </c>
      <c r="P237" s="15">
        <f t="shared" si="57"/>
        <v>0</v>
      </c>
      <c r="Q237" s="15">
        <f t="shared" si="57"/>
        <v>0</v>
      </c>
      <c r="R237" s="15">
        <f t="shared" si="57"/>
        <v>0</v>
      </c>
      <c r="S237" s="15">
        <f t="shared" si="57"/>
        <v>0</v>
      </c>
    </row>
    <row r="238" spans="1:19" ht="14.1" customHeight="1" thickBot="1">
      <c r="A238" s="46"/>
      <c r="B238" s="52"/>
      <c r="C238" s="37" t="s">
        <v>10</v>
      </c>
      <c r="D238" s="11">
        <v>38</v>
      </c>
      <c r="E238" s="12">
        <v>37</v>
      </c>
      <c r="F238" s="12">
        <v>36</v>
      </c>
      <c r="G238" s="12">
        <v>69</v>
      </c>
      <c r="H238" s="12">
        <v>176</v>
      </c>
      <c r="I238" s="12">
        <v>335</v>
      </c>
      <c r="J238" s="12">
        <v>245</v>
      </c>
      <c r="K238" s="13">
        <v>936</v>
      </c>
      <c r="L238" s="14">
        <f>+D238/D$238*100</f>
        <v>100</v>
      </c>
      <c r="M238" s="15">
        <f t="shared" si="57"/>
        <v>100</v>
      </c>
      <c r="N238" s="15">
        <f t="shared" si="57"/>
        <v>100</v>
      </c>
      <c r="O238" s="15">
        <f t="shared" si="57"/>
        <v>100</v>
      </c>
      <c r="P238" s="15">
        <f t="shared" si="57"/>
        <v>100</v>
      </c>
      <c r="Q238" s="15">
        <f t="shared" si="57"/>
        <v>100</v>
      </c>
      <c r="R238" s="15">
        <f t="shared" si="57"/>
        <v>100</v>
      </c>
      <c r="S238" s="15">
        <f t="shared" si="57"/>
        <v>100</v>
      </c>
    </row>
    <row r="239" spans="1:19" ht="14.1" customHeight="1">
      <c r="A239" s="58"/>
      <c r="B239" s="53" t="s">
        <v>72</v>
      </c>
      <c r="C239" s="39" t="s">
        <v>84</v>
      </c>
      <c r="D239" s="26">
        <v>83</v>
      </c>
      <c r="E239" s="27">
        <v>106</v>
      </c>
      <c r="F239" s="27">
        <v>99</v>
      </c>
      <c r="G239" s="27">
        <v>136</v>
      </c>
      <c r="H239" s="27">
        <v>238</v>
      </c>
      <c r="I239" s="27">
        <v>351</v>
      </c>
      <c r="J239" s="27">
        <v>318</v>
      </c>
      <c r="K239" s="28">
        <v>1331</v>
      </c>
      <c r="L239" s="29">
        <f>+D239/D$242*100</f>
        <v>82.178217821782169</v>
      </c>
      <c r="M239" s="30">
        <f t="shared" ref="M239:S242" si="58">+E239/E$242*100</f>
        <v>64.242424242424249</v>
      </c>
      <c r="N239" s="30">
        <f t="shared" si="58"/>
        <v>58.928571428571431</v>
      </c>
      <c r="O239" s="30">
        <f t="shared" si="58"/>
        <v>48.571428571428569</v>
      </c>
      <c r="P239" s="30">
        <f t="shared" si="58"/>
        <v>41.82776801405975</v>
      </c>
      <c r="Q239" s="30">
        <f t="shared" si="58"/>
        <v>35.852911133810011</v>
      </c>
      <c r="R239" s="30">
        <f t="shared" si="58"/>
        <v>40.509554140127392</v>
      </c>
      <c r="S239" s="30">
        <f t="shared" si="58"/>
        <v>43.682310469314075</v>
      </c>
    </row>
    <row r="240" spans="1:19" ht="14.1" customHeight="1">
      <c r="A240" s="58"/>
      <c r="B240" s="51"/>
      <c r="C240" s="37" t="s">
        <v>85</v>
      </c>
      <c r="D240" s="11">
        <v>18</v>
      </c>
      <c r="E240" s="12">
        <v>59</v>
      </c>
      <c r="F240" s="12">
        <v>69</v>
      </c>
      <c r="G240" s="12">
        <v>144</v>
      </c>
      <c r="H240" s="12">
        <v>331</v>
      </c>
      <c r="I240" s="12">
        <v>628</v>
      </c>
      <c r="J240" s="12">
        <v>467</v>
      </c>
      <c r="K240" s="13">
        <v>1716</v>
      </c>
      <c r="L240" s="14">
        <f>+D240/D$242*100</f>
        <v>17.82178217821782</v>
      </c>
      <c r="M240" s="15">
        <f t="shared" si="58"/>
        <v>35.757575757575758</v>
      </c>
      <c r="N240" s="15">
        <f t="shared" si="58"/>
        <v>41.071428571428569</v>
      </c>
      <c r="O240" s="15">
        <f t="shared" si="58"/>
        <v>51.428571428571423</v>
      </c>
      <c r="P240" s="15">
        <f t="shared" si="58"/>
        <v>58.17223198594025</v>
      </c>
      <c r="Q240" s="15">
        <f t="shared" si="58"/>
        <v>64.147088866189989</v>
      </c>
      <c r="R240" s="15">
        <f t="shared" si="58"/>
        <v>59.490445859872608</v>
      </c>
      <c r="S240" s="15">
        <f t="shared" si="58"/>
        <v>56.317689530685925</v>
      </c>
    </row>
    <row r="241" spans="1:19" ht="14.1" customHeight="1">
      <c r="A241" s="58"/>
      <c r="B241" s="51"/>
      <c r="C241" s="37" t="s">
        <v>86</v>
      </c>
      <c r="D241" s="11">
        <v>0</v>
      </c>
      <c r="E241" s="12">
        <v>0</v>
      </c>
      <c r="F241" s="12">
        <v>0</v>
      </c>
      <c r="G241" s="12">
        <v>0</v>
      </c>
      <c r="H241" s="12">
        <v>0</v>
      </c>
      <c r="I241" s="12">
        <v>0</v>
      </c>
      <c r="J241" s="12">
        <v>0</v>
      </c>
      <c r="K241" s="13">
        <v>0</v>
      </c>
      <c r="L241" s="14">
        <f>+D241/D$242*100</f>
        <v>0</v>
      </c>
      <c r="M241" s="15">
        <f t="shared" si="58"/>
        <v>0</v>
      </c>
      <c r="N241" s="15">
        <f t="shared" si="58"/>
        <v>0</v>
      </c>
      <c r="O241" s="15">
        <f t="shared" si="58"/>
        <v>0</v>
      </c>
      <c r="P241" s="15">
        <f t="shared" si="58"/>
        <v>0</v>
      </c>
      <c r="Q241" s="15">
        <f t="shared" si="58"/>
        <v>0</v>
      </c>
      <c r="R241" s="15">
        <f t="shared" si="58"/>
        <v>0</v>
      </c>
      <c r="S241" s="15">
        <f t="shared" si="58"/>
        <v>0</v>
      </c>
    </row>
    <row r="242" spans="1:19" ht="14.1" customHeight="1">
      <c r="A242" s="58"/>
      <c r="B242" s="51"/>
      <c r="C242" s="38" t="s">
        <v>10</v>
      </c>
      <c r="D242" s="16">
        <v>101</v>
      </c>
      <c r="E242" s="17">
        <v>165</v>
      </c>
      <c r="F242" s="17">
        <v>168</v>
      </c>
      <c r="G242" s="17">
        <v>280</v>
      </c>
      <c r="H242" s="17">
        <v>569</v>
      </c>
      <c r="I242" s="17">
        <v>979</v>
      </c>
      <c r="J242" s="17">
        <v>785</v>
      </c>
      <c r="K242" s="18">
        <v>3047</v>
      </c>
      <c r="L242" s="14">
        <f>+D242/D$242*100</f>
        <v>100</v>
      </c>
      <c r="M242" s="15">
        <f t="shared" si="58"/>
        <v>100</v>
      </c>
      <c r="N242" s="15">
        <f t="shared" si="58"/>
        <v>100</v>
      </c>
      <c r="O242" s="15">
        <f t="shared" si="58"/>
        <v>100</v>
      </c>
      <c r="P242" s="15">
        <f t="shared" si="58"/>
        <v>100</v>
      </c>
      <c r="Q242" s="15">
        <f t="shared" si="58"/>
        <v>100</v>
      </c>
      <c r="R242" s="15">
        <f t="shared" si="58"/>
        <v>100</v>
      </c>
      <c r="S242" s="15">
        <f t="shared" si="58"/>
        <v>100</v>
      </c>
    </row>
    <row r="243" spans="1:19" ht="14.1" customHeight="1">
      <c r="A243" s="58"/>
      <c r="B243" s="50" t="s">
        <v>73</v>
      </c>
      <c r="C243" s="36" t="s">
        <v>84</v>
      </c>
      <c r="D243" s="11">
        <v>137</v>
      </c>
      <c r="E243" s="12">
        <v>137</v>
      </c>
      <c r="F243" s="12">
        <v>117</v>
      </c>
      <c r="G243" s="12">
        <v>164</v>
      </c>
      <c r="H243" s="12">
        <v>294</v>
      </c>
      <c r="I243" s="12">
        <v>455</v>
      </c>
      <c r="J243" s="12">
        <v>345</v>
      </c>
      <c r="K243" s="13">
        <v>1649</v>
      </c>
      <c r="L243" s="9">
        <f>+D243/D$246*100</f>
        <v>81.065088757396452</v>
      </c>
      <c r="M243" s="10">
        <f t="shared" ref="M243:S246" si="59">+E243/E$246*100</f>
        <v>68.844221105527637</v>
      </c>
      <c r="N243" s="10">
        <f t="shared" si="59"/>
        <v>54.67289719626168</v>
      </c>
      <c r="O243" s="10">
        <f t="shared" si="59"/>
        <v>44.444444444444443</v>
      </c>
      <c r="P243" s="10">
        <f t="shared" si="59"/>
        <v>39.095744680851062</v>
      </c>
      <c r="Q243" s="10">
        <f t="shared" si="59"/>
        <v>35.574667709147775</v>
      </c>
      <c r="R243" s="10">
        <f t="shared" si="59"/>
        <v>38.290788013318533</v>
      </c>
      <c r="S243" s="10">
        <f t="shared" si="59"/>
        <v>42.467164563481845</v>
      </c>
    </row>
    <row r="244" spans="1:19" ht="14.1" customHeight="1">
      <c r="A244" s="58"/>
      <c r="B244" s="51"/>
      <c r="C244" s="37" t="s">
        <v>85</v>
      </c>
      <c r="D244" s="11">
        <v>32</v>
      </c>
      <c r="E244" s="12">
        <v>62</v>
      </c>
      <c r="F244" s="12">
        <v>97</v>
      </c>
      <c r="G244" s="12">
        <v>205</v>
      </c>
      <c r="H244" s="12">
        <v>458</v>
      </c>
      <c r="I244" s="12">
        <v>824</v>
      </c>
      <c r="J244" s="12">
        <v>556</v>
      </c>
      <c r="K244" s="13">
        <v>2234</v>
      </c>
      <c r="L244" s="14">
        <f>+D244/D$246*100</f>
        <v>18.934911242603551</v>
      </c>
      <c r="M244" s="15">
        <f t="shared" si="59"/>
        <v>31.155778894472363</v>
      </c>
      <c r="N244" s="15">
        <f t="shared" si="59"/>
        <v>45.32710280373832</v>
      </c>
      <c r="O244" s="15">
        <f t="shared" si="59"/>
        <v>55.555555555555557</v>
      </c>
      <c r="P244" s="15">
        <f t="shared" si="59"/>
        <v>60.904255319148938</v>
      </c>
      <c r="Q244" s="15">
        <f t="shared" si="59"/>
        <v>64.425332290852239</v>
      </c>
      <c r="R244" s="15">
        <f t="shared" si="59"/>
        <v>61.709211986681467</v>
      </c>
      <c r="S244" s="15">
        <f t="shared" si="59"/>
        <v>57.532835436518162</v>
      </c>
    </row>
    <row r="245" spans="1:19" ht="14.1" customHeight="1">
      <c r="A245" s="58"/>
      <c r="B245" s="51"/>
      <c r="C245" s="37" t="s">
        <v>86</v>
      </c>
      <c r="D245" s="11">
        <v>0</v>
      </c>
      <c r="E245" s="12">
        <v>0</v>
      </c>
      <c r="F245" s="12">
        <v>0</v>
      </c>
      <c r="G245" s="12">
        <v>0</v>
      </c>
      <c r="H245" s="12">
        <v>0</v>
      </c>
      <c r="I245" s="12">
        <v>0</v>
      </c>
      <c r="J245" s="12">
        <v>0</v>
      </c>
      <c r="K245" s="13">
        <v>0</v>
      </c>
      <c r="L245" s="14">
        <f>+D245/D$246*100</f>
        <v>0</v>
      </c>
      <c r="M245" s="15">
        <f t="shared" si="59"/>
        <v>0</v>
      </c>
      <c r="N245" s="15">
        <f t="shared" si="59"/>
        <v>0</v>
      </c>
      <c r="O245" s="15">
        <f t="shared" si="59"/>
        <v>0</v>
      </c>
      <c r="P245" s="15">
        <f t="shared" si="59"/>
        <v>0</v>
      </c>
      <c r="Q245" s="15">
        <f t="shared" si="59"/>
        <v>0</v>
      </c>
      <c r="R245" s="15">
        <f t="shared" si="59"/>
        <v>0</v>
      </c>
      <c r="S245" s="15">
        <f t="shared" si="59"/>
        <v>0</v>
      </c>
    </row>
    <row r="246" spans="1:19" ht="14.1" customHeight="1">
      <c r="A246" s="58"/>
      <c r="B246" s="52"/>
      <c r="C246" s="38" t="s">
        <v>10</v>
      </c>
      <c r="D246" s="11">
        <v>169</v>
      </c>
      <c r="E246" s="12">
        <v>199</v>
      </c>
      <c r="F246" s="12">
        <v>214</v>
      </c>
      <c r="G246" s="12">
        <v>369</v>
      </c>
      <c r="H246" s="12">
        <v>752</v>
      </c>
      <c r="I246" s="12">
        <v>1279</v>
      </c>
      <c r="J246" s="12">
        <v>901</v>
      </c>
      <c r="K246" s="13">
        <v>3883</v>
      </c>
      <c r="L246" s="19">
        <f>+D246/D$246*100</f>
        <v>100</v>
      </c>
      <c r="M246" s="20">
        <f t="shared" si="59"/>
        <v>100</v>
      </c>
      <c r="N246" s="20">
        <f t="shared" si="59"/>
        <v>100</v>
      </c>
      <c r="O246" s="20">
        <f t="shared" si="59"/>
        <v>100</v>
      </c>
      <c r="P246" s="20">
        <f t="shared" si="59"/>
        <v>100</v>
      </c>
      <c r="Q246" s="20">
        <f t="shared" si="59"/>
        <v>100</v>
      </c>
      <c r="R246" s="20">
        <f t="shared" si="59"/>
        <v>100</v>
      </c>
      <c r="S246" s="20">
        <f t="shared" si="59"/>
        <v>100</v>
      </c>
    </row>
    <row r="247" spans="1:19" ht="14.1" customHeight="1">
      <c r="A247" s="58"/>
      <c r="B247" s="51" t="s">
        <v>74</v>
      </c>
      <c r="C247" s="36" t="s">
        <v>84</v>
      </c>
      <c r="D247" s="6">
        <v>55</v>
      </c>
      <c r="E247" s="7">
        <v>64</v>
      </c>
      <c r="F247" s="7">
        <v>55</v>
      </c>
      <c r="G247" s="7">
        <v>70</v>
      </c>
      <c r="H247" s="7">
        <v>150</v>
      </c>
      <c r="I247" s="7">
        <v>218</v>
      </c>
      <c r="J247" s="7">
        <v>169</v>
      </c>
      <c r="K247" s="8">
        <v>781</v>
      </c>
      <c r="L247" s="14">
        <f>+D247/D$250*100</f>
        <v>80.882352941176478</v>
      </c>
      <c r="M247" s="15">
        <f t="shared" ref="M247:S250" si="60">+E247/E$250*100</f>
        <v>65.306122448979593</v>
      </c>
      <c r="N247" s="15">
        <f t="shared" si="60"/>
        <v>53.398058252427184</v>
      </c>
      <c r="O247" s="15">
        <f t="shared" si="60"/>
        <v>40.229885057471265</v>
      </c>
      <c r="P247" s="15">
        <f t="shared" si="60"/>
        <v>43.227665706051873</v>
      </c>
      <c r="Q247" s="15">
        <f t="shared" si="60"/>
        <v>33.956386292834893</v>
      </c>
      <c r="R247" s="15">
        <f t="shared" si="60"/>
        <v>36.111111111111107</v>
      </c>
      <c r="S247" s="15">
        <f t="shared" si="60"/>
        <v>41.10526315789474</v>
      </c>
    </row>
    <row r="248" spans="1:19" ht="14.1" customHeight="1">
      <c r="A248" s="58"/>
      <c r="B248" s="51"/>
      <c r="C248" s="37" t="s">
        <v>85</v>
      </c>
      <c r="D248" s="11">
        <v>13</v>
      </c>
      <c r="E248" s="12">
        <v>34</v>
      </c>
      <c r="F248" s="12">
        <v>48</v>
      </c>
      <c r="G248" s="12">
        <v>104</v>
      </c>
      <c r="H248" s="12">
        <v>197</v>
      </c>
      <c r="I248" s="12">
        <v>424</v>
      </c>
      <c r="J248" s="12">
        <v>299</v>
      </c>
      <c r="K248" s="13">
        <v>1119</v>
      </c>
      <c r="L248" s="14">
        <f>+D248/D$250*100</f>
        <v>19.117647058823529</v>
      </c>
      <c r="M248" s="15">
        <f t="shared" si="60"/>
        <v>34.693877551020407</v>
      </c>
      <c r="N248" s="15">
        <f t="shared" si="60"/>
        <v>46.601941747572816</v>
      </c>
      <c r="O248" s="15">
        <f t="shared" si="60"/>
        <v>59.770114942528743</v>
      </c>
      <c r="P248" s="15">
        <f t="shared" si="60"/>
        <v>56.77233429394812</v>
      </c>
      <c r="Q248" s="15">
        <f t="shared" si="60"/>
        <v>66.043613707165107</v>
      </c>
      <c r="R248" s="15">
        <f t="shared" si="60"/>
        <v>63.888888888888886</v>
      </c>
      <c r="S248" s="15">
        <f t="shared" si="60"/>
        <v>58.894736842105267</v>
      </c>
    </row>
    <row r="249" spans="1:19" ht="14.1" customHeight="1">
      <c r="A249" s="58"/>
      <c r="B249" s="51"/>
      <c r="C249" s="37" t="s">
        <v>86</v>
      </c>
      <c r="D249" s="11">
        <v>0</v>
      </c>
      <c r="E249" s="12">
        <v>0</v>
      </c>
      <c r="F249" s="12">
        <v>0</v>
      </c>
      <c r="G249" s="12">
        <v>0</v>
      </c>
      <c r="H249" s="12">
        <v>0</v>
      </c>
      <c r="I249" s="12">
        <v>0</v>
      </c>
      <c r="J249" s="12">
        <v>0</v>
      </c>
      <c r="K249" s="13">
        <v>0</v>
      </c>
      <c r="L249" s="14">
        <f>+D249/D$250*100</f>
        <v>0</v>
      </c>
      <c r="M249" s="15">
        <f t="shared" si="60"/>
        <v>0</v>
      </c>
      <c r="N249" s="15">
        <f t="shared" si="60"/>
        <v>0</v>
      </c>
      <c r="O249" s="15">
        <f t="shared" si="60"/>
        <v>0</v>
      </c>
      <c r="P249" s="15">
        <f t="shared" si="60"/>
        <v>0</v>
      </c>
      <c r="Q249" s="15">
        <f t="shared" si="60"/>
        <v>0</v>
      </c>
      <c r="R249" s="15">
        <f t="shared" si="60"/>
        <v>0</v>
      </c>
      <c r="S249" s="15">
        <f t="shared" si="60"/>
        <v>0</v>
      </c>
    </row>
    <row r="250" spans="1:19" ht="14.1" customHeight="1" thickBot="1">
      <c r="A250" s="58"/>
      <c r="B250" s="55"/>
      <c r="C250" s="40" t="s">
        <v>10</v>
      </c>
      <c r="D250" s="31">
        <v>68</v>
      </c>
      <c r="E250" s="32">
        <v>98</v>
      </c>
      <c r="F250" s="32">
        <v>103</v>
      </c>
      <c r="G250" s="32">
        <v>174</v>
      </c>
      <c r="H250" s="32">
        <v>347</v>
      </c>
      <c r="I250" s="32">
        <v>642</v>
      </c>
      <c r="J250" s="32">
        <v>468</v>
      </c>
      <c r="K250" s="33">
        <v>1900</v>
      </c>
      <c r="L250" s="34">
        <f>+D250/D$250*100</f>
        <v>100</v>
      </c>
      <c r="M250" s="35">
        <f t="shared" si="60"/>
        <v>100</v>
      </c>
      <c r="N250" s="35">
        <f t="shared" si="60"/>
        <v>100</v>
      </c>
      <c r="O250" s="35">
        <f t="shared" si="60"/>
        <v>100</v>
      </c>
      <c r="P250" s="35">
        <f t="shared" si="60"/>
        <v>100</v>
      </c>
      <c r="Q250" s="35">
        <f t="shared" si="60"/>
        <v>100</v>
      </c>
      <c r="R250" s="35">
        <f t="shared" si="60"/>
        <v>100</v>
      </c>
      <c r="S250" s="35">
        <f t="shared" si="60"/>
        <v>100</v>
      </c>
    </row>
    <row r="251" spans="1:19" ht="14.1" customHeight="1">
      <c r="A251" s="46"/>
      <c r="B251" s="50" t="s">
        <v>75</v>
      </c>
      <c r="C251" s="37" t="s">
        <v>84</v>
      </c>
      <c r="D251" s="11">
        <v>83</v>
      </c>
      <c r="E251" s="12">
        <v>93</v>
      </c>
      <c r="F251" s="12">
        <v>80</v>
      </c>
      <c r="G251" s="12">
        <v>115</v>
      </c>
      <c r="H251" s="12">
        <v>194</v>
      </c>
      <c r="I251" s="12">
        <v>381</v>
      </c>
      <c r="J251" s="12">
        <v>286</v>
      </c>
      <c r="K251" s="13">
        <v>1232</v>
      </c>
      <c r="L251" s="14">
        <f>+D251/D$254*100</f>
        <v>72.173913043478265</v>
      </c>
      <c r="M251" s="15">
        <f t="shared" ref="M251:S254" si="61">+E251/E$254*100</f>
        <v>72.093023255813947</v>
      </c>
      <c r="N251" s="15">
        <f t="shared" si="61"/>
        <v>60.606060606060609</v>
      </c>
      <c r="O251" s="15">
        <f t="shared" si="61"/>
        <v>49.145299145299141</v>
      </c>
      <c r="P251" s="15">
        <f t="shared" si="61"/>
        <v>39.672801635991824</v>
      </c>
      <c r="Q251" s="15">
        <f t="shared" si="61"/>
        <v>38.877551020408163</v>
      </c>
      <c r="R251" s="15">
        <f t="shared" si="61"/>
        <v>38.133333333333333</v>
      </c>
      <c r="S251" s="15">
        <f t="shared" si="61"/>
        <v>43.548957228702726</v>
      </c>
    </row>
    <row r="252" spans="1:19" ht="14.1" customHeight="1">
      <c r="A252" s="46"/>
      <c r="B252" s="51"/>
      <c r="C252" s="37" t="s">
        <v>85</v>
      </c>
      <c r="D252" s="11">
        <v>32</v>
      </c>
      <c r="E252" s="12">
        <v>36</v>
      </c>
      <c r="F252" s="12">
        <v>52</v>
      </c>
      <c r="G252" s="12">
        <v>119</v>
      </c>
      <c r="H252" s="12">
        <v>295</v>
      </c>
      <c r="I252" s="12">
        <v>599</v>
      </c>
      <c r="J252" s="12">
        <v>464</v>
      </c>
      <c r="K252" s="13">
        <v>1597</v>
      </c>
      <c r="L252" s="14">
        <f>+D252/D$254*100</f>
        <v>27.826086956521738</v>
      </c>
      <c r="M252" s="15">
        <f t="shared" si="61"/>
        <v>27.906976744186046</v>
      </c>
      <c r="N252" s="15">
        <f t="shared" si="61"/>
        <v>39.393939393939391</v>
      </c>
      <c r="O252" s="15">
        <f t="shared" si="61"/>
        <v>50.854700854700852</v>
      </c>
      <c r="P252" s="15">
        <f t="shared" si="61"/>
        <v>60.327198364008183</v>
      </c>
      <c r="Q252" s="15">
        <f t="shared" si="61"/>
        <v>61.122448979591837</v>
      </c>
      <c r="R252" s="15">
        <f t="shared" si="61"/>
        <v>61.866666666666667</v>
      </c>
      <c r="S252" s="15">
        <f t="shared" si="61"/>
        <v>56.451042771297274</v>
      </c>
    </row>
    <row r="253" spans="1:19" ht="14.1" customHeight="1">
      <c r="A253" s="46"/>
      <c r="B253" s="51"/>
      <c r="C253" s="37" t="s">
        <v>86</v>
      </c>
      <c r="D253" s="11">
        <v>0</v>
      </c>
      <c r="E253" s="12">
        <v>0</v>
      </c>
      <c r="F253" s="12">
        <v>0</v>
      </c>
      <c r="G253" s="12">
        <v>0</v>
      </c>
      <c r="H253" s="12">
        <v>0</v>
      </c>
      <c r="I253" s="12">
        <v>0</v>
      </c>
      <c r="J253" s="12">
        <v>0</v>
      </c>
      <c r="K253" s="13">
        <v>0</v>
      </c>
      <c r="L253" s="14">
        <f>+D253/D$254*100</f>
        <v>0</v>
      </c>
      <c r="M253" s="15">
        <f t="shared" si="61"/>
        <v>0</v>
      </c>
      <c r="N253" s="15">
        <f t="shared" si="61"/>
        <v>0</v>
      </c>
      <c r="O253" s="15">
        <f t="shared" si="61"/>
        <v>0</v>
      </c>
      <c r="P253" s="15">
        <f t="shared" si="61"/>
        <v>0</v>
      </c>
      <c r="Q253" s="15">
        <f t="shared" si="61"/>
        <v>0</v>
      </c>
      <c r="R253" s="15">
        <f t="shared" si="61"/>
        <v>0</v>
      </c>
      <c r="S253" s="15">
        <f t="shared" si="61"/>
        <v>0</v>
      </c>
    </row>
    <row r="254" spans="1:19" ht="14.1" customHeight="1">
      <c r="A254" s="46"/>
      <c r="B254" s="52"/>
      <c r="C254" s="38" t="s">
        <v>10</v>
      </c>
      <c r="D254" s="11">
        <v>115</v>
      </c>
      <c r="E254" s="12">
        <v>129</v>
      </c>
      <c r="F254" s="12">
        <v>132</v>
      </c>
      <c r="G254" s="12">
        <v>234</v>
      </c>
      <c r="H254" s="12">
        <v>489</v>
      </c>
      <c r="I254" s="12">
        <v>980</v>
      </c>
      <c r="J254" s="12">
        <v>750</v>
      </c>
      <c r="K254" s="13">
        <v>2829</v>
      </c>
      <c r="L254" s="19">
        <f>+D254/D$254*100</f>
        <v>100</v>
      </c>
      <c r="M254" s="20">
        <f t="shared" si="61"/>
        <v>100</v>
      </c>
      <c r="N254" s="20">
        <f t="shared" si="61"/>
        <v>100</v>
      </c>
      <c r="O254" s="20">
        <f t="shared" si="61"/>
        <v>100</v>
      </c>
      <c r="P254" s="20">
        <f t="shared" si="61"/>
        <v>100</v>
      </c>
      <c r="Q254" s="20">
        <f t="shared" si="61"/>
        <v>100</v>
      </c>
      <c r="R254" s="20">
        <f t="shared" si="61"/>
        <v>100</v>
      </c>
      <c r="S254" s="20">
        <f t="shared" si="61"/>
        <v>100</v>
      </c>
    </row>
    <row r="255" spans="1:19" ht="14.1" customHeight="1">
      <c r="A255" s="58"/>
      <c r="B255" s="51" t="s">
        <v>76</v>
      </c>
      <c r="C255" s="36" t="s">
        <v>84</v>
      </c>
      <c r="D255" s="6">
        <v>93</v>
      </c>
      <c r="E255" s="7">
        <v>82</v>
      </c>
      <c r="F255" s="7">
        <v>83</v>
      </c>
      <c r="G255" s="7">
        <v>94</v>
      </c>
      <c r="H255" s="7">
        <v>201</v>
      </c>
      <c r="I255" s="7">
        <v>335</v>
      </c>
      <c r="J255" s="7">
        <v>236</v>
      </c>
      <c r="K255" s="8">
        <v>1124</v>
      </c>
      <c r="L255" s="14">
        <f>+D255/D$258*100</f>
        <v>75</v>
      </c>
      <c r="M255" s="15">
        <f t="shared" ref="M255:S258" si="62">+E255/E$258*100</f>
        <v>62.121212121212125</v>
      </c>
      <c r="N255" s="15">
        <f t="shared" si="62"/>
        <v>54.248366013071895</v>
      </c>
      <c r="O255" s="15">
        <f t="shared" si="62"/>
        <v>42.727272727272727</v>
      </c>
      <c r="P255" s="15">
        <f t="shared" si="62"/>
        <v>36.479128856624321</v>
      </c>
      <c r="Q255" s="15">
        <f t="shared" si="62"/>
        <v>37.305122494432069</v>
      </c>
      <c r="R255" s="15">
        <f t="shared" si="62"/>
        <v>34.202898550724633</v>
      </c>
      <c r="S255" s="15">
        <f t="shared" si="62"/>
        <v>40.606936416184972</v>
      </c>
    </row>
    <row r="256" spans="1:19" ht="14.1" customHeight="1">
      <c r="A256" s="58"/>
      <c r="B256" s="51"/>
      <c r="C256" s="37" t="s">
        <v>85</v>
      </c>
      <c r="D256" s="11">
        <v>31</v>
      </c>
      <c r="E256" s="12">
        <v>50</v>
      </c>
      <c r="F256" s="12">
        <v>70</v>
      </c>
      <c r="G256" s="12">
        <v>126</v>
      </c>
      <c r="H256" s="12">
        <v>350</v>
      </c>
      <c r="I256" s="12">
        <v>563</v>
      </c>
      <c r="J256" s="12">
        <v>454</v>
      </c>
      <c r="K256" s="13">
        <v>1644</v>
      </c>
      <c r="L256" s="14">
        <f>+D256/D$258*100</f>
        <v>25</v>
      </c>
      <c r="M256" s="15">
        <f t="shared" si="62"/>
        <v>37.878787878787875</v>
      </c>
      <c r="N256" s="15">
        <f t="shared" si="62"/>
        <v>45.751633986928105</v>
      </c>
      <c r="O256" s="15">
        <f t="shared" si="62"/>
        <v>57.272727272727273</v>
      </c>
      <c r="P256" s="15">
        <f t="shared" si="62"/>
        <v>63.520871143375679</v>
      </c>
      <c r="Q256" s="15">
        <f t="shared" si="62"/>
        <v>62.694877505567923</v>
      </c>
      <c r="R256" s="15">
        <f t="shared" si="62"/>
        <v>65.79710144927536</v>
      </c>
      <c r="S256" s="15">
        <f t="shared" si="62"/>
        <v>59.393063583815028</v>
      </c>
    </row>
    <row r="257" spans="1:19" ht="14.1" customHeight="1">
      <c r="A257" s="58"/>
      <c r="B257" s="51"/>
      <c r="C257" s="37" t="s">
        <v>86</v>
      </c>
      <c r="D257" s="11">
        <v>0</v>
      </c>
      <c r="E257" s="12">
        <v>0</v>
      </c>
      <c r="F257" s="12">
        <v>0</v>
      </c>
      <c r="G257" s="12">
        <v>0</v>
      </c>
      <c r="H257" s="12">
        <v>0</v>
      </c>
      <c r="I257" s="12">
        <v>0</v>
      </c>
      <c r="J257" s="12">
        <v>0</v>
      </c>
      <c r="K257" s="13">
        <v>0</v>
      </c>
      <c r="L257" s="14">
        <f>+D257/D$258*100</f>
        <v>0</v>
      </c>
      <c r="M257" s="15">
        <f t="shared" si="62"/>
        <v>0</v>
      </c>
      <c r="N257" s="15">
        <f t="shared" si="62"/>
        <v>0</v>
      </c>
      <c r="O257" s="15">
        <f t="shared" si="62"/>
        <v>0</v>
      </c>
      <c r="P257" s="15">
        <f t="shared" si="62"/>
        <v>0</v>
      </c>
      <c r="Q257" s="15">
        <f t="shared" si="62"/>
        <v>0</v>
      </c>
      <c r="R257" s="15">
        <f t="shared" si="62"/>
        <v>0</v>
      </c>
      <c r="S257" s="15">
        <f t="shared" si="62"/>
        <v>0</v>
      </c>
    </row>
    <row r="258" spans="1:19" ht="14.1" customHeight="1">
      <c r="A258" s="58"/>
      <c r="B258" s="51"/>
      <c r="C258" s="38" t="s">
        <v>10</v>
      </c>
      <c r="D258" s="16">
        <v>124</v>
      </c>
      <c r="E258" s="17">
        <v>132</v>
      </c>
      <c r="F258" s="17">
        <v>153</v>
      </c>
      <c r="G258" s="17">
        <v>220</v>
      </c>
      <c r="H258" s="17">
        <v>551</v>
      </c>
      <c r="I258" s="17">
        <v>898</v>
      </c>
      <c r="J258" s="17">
        <v>690</v>
      </c>
      <c r="K258" s="18">
        <v>2768</v>
      </c>
      <c r="L258" s="14">
        <f>+D258/D$258*100</f>
        <v>100</v>
      </c>
      <c r="M258" s="15">
        <f t="shared" si="62"/>
        <v>100</v>
      </c>
      <c r="N258" s="15">
        <f t="shared" si="62"/>
        <v>100</v>
      </c>
      <c r="O258" s="15">
        <f t="shared" si="62"/>
        <v>100</v>
      </c>
      <c r="P258" s="15">
        <f t="shared" si="62"/>
        <v>100</v>
      </c>
      <c r="Q258" s="15">
        <f t="shared" si="62"/>
        <v>100</v>
      </c>
      <c r="R258" s="15">
        <f t="shared" si="62"/>
        <v>100</v>
      </c>
      <c r="S258" s="15">
        <f t="shared" si="62"/>
        <v>100</v>
      </c>
    </row>
    <row r="259" spans="1:19" ht="14.1" customHeight="1">
      <c r="A259" s="46"/>
      <c r="B259" s="50" t="s">
        <v>94</v>
      </c>
      <c r="C259" s="36" t="s">
        <v>84</v>
      </c>
      <c r="D259" s="11">
        <v>68</v>
      </c>
      <c r="E259" s="12">
        <v>67</v>
      </c>
      <c r="F259" s="12">
        <v>58</v>
      </c>
      <c r="G259" s="12">
        <v>86</v>
      </c>
      <c r="H259" s="12">
        <v>146</v>
      </c>
      <c r="I259" s="12">
        <v>285</v>
      </c>
      <c r="J259" s="12">
        <v>251</v>
      </c>
      <c r="K259" s="13">
        <v>961</v>
      </c>
      <c r="L259" s="9">
        <f>+D259/D$262*100</f>
        <v>87.179487179487182</v>
      </c>
      <c r="M259" s="10">
        <f t="shared" ref="M259:S262" si="63">+E259/E$262*100</f>
        <v>74.444444444444443</v>
      </c>
      <c r="N259" s="10">
        <f t="shared" si="63"/>
        <v>59.793814432989691</v>
      </c>
      <c r="O259" s="10">
        <f t="shared" si="63"/>
        <v>52.760736196319016</v>
      </c>
      <c r="P259" s="10">
        <f t="shared" si="63"/>
        <v>39.673913043478258</v>
      </c>
      <c r="Q259" s="10">
        <f t="shared" si="63"/>
        <v>38.050734312416559</v>
      </c>
      <c r="R259" s="10">
        <f t="shared" si="63"/>
        <v>41.08019639934534</v>
      </c>
      <c r="S259" s="10">
        <f t="shared" si="63"/>
        <v>44.573283858998145</v>
      </c>
    </row>
    <row r="260" spans="1:19" ht="14.1" customHeight="1">
      <c r="A260" s="46"/>
      <c r="B260" s="51"/>
      <c r="C260" s="37" t="s">
        <v>85</v>
      </c>
      <c r="D260" s="11">
        <v>10</v>
      </c>
      <c r="E260" s="12">
        <v>23</v>
      </c>
      <c r="F260" s="12">
        <v>39</v>
      </c>
      <c r="G260" s="12">
        <v>77</v>
      </c>
      <c r="H260" s="12">
        <v>222</v>
      </c>
      <c r="I260" s="12">
        <v>464</v>
      </c>
      <c r="J260" s="12">
        <v>360</v>
      </c>
      <c r="K260" s="13">
        <v>1195</v>
      </c>
      <c r="L260" s="14">
        <f>+D260/D$262*100</f>
        <v>12.820512820512819</v>
      </c>
      <c r="M260" s="15">
        <f t="shared" si="63"/>
        <v>25.555555555555554</v>
      </c>
      <c r="N260" s="15">
        <f t="shared" si="63"/>
        <v>40.206185567010309</v>
      </c>
      <c r="O260" s="15">
        <f t="shared" si="63"/>
        <v>47.239263803680984</v>
      </c>
      <c r="P260" s="15">
        <f t="shared" si="63"/>
        <v>60.326086956521742</v>
      </c>
      <c r="Q260" s="15">
        <f t="shared" si="63"/>
        <v>61.949265687583441</v>
      </c>
      <c r="R260" s="15">
        <f t="shared" si="63"/>
        <v>58.91980360065466</v>
      </c>
      <c r="S260" s="15">
        <f t="shared" si="63"/>
        <v>55.426716141001855</v>
      </c>
    </row>
    <row r="261" spans="1:19" ht="14.1" customHeight="1">
      <c r="A261" s="46"/>
      <c r="B261" s="51"/>
      <c r="C261" s="37" t="s">
        <v>86</v>
      </c>
      <c r="D261" s="11">
        <v>0</v>
      </c>
      <c r="E261" s="12">
        <v>0</v>
      </c>
      <c r="F261" s="12">
        <v>0</v>
      </c>
      <c r="G261" s="12">
        <v>0</v>
      </c>
      <c r="H261" s="12">
        <v>0</v>
      </c>
      <c r="I261" s="12">
        <v>0</v>
      </c>
      <c r="J261" s="12">
        <v>0</v>
      </c>
      <c r="K261" s="13">
        <v>0</v>
      </c>
      <c r="L261" s="14">
        <f>+D261/D$262*100</f>
        <v>0</v>
      </c>
      <c r="M261" s="15">
        <f t="shared" si="63"/>
        <v>0</v>
      </c>
      <c r="N261" s="15">
        <f t="shared" si="63"/>
        <v>0</v>
      </c>
      <c r="O261" s="15">
        <f t="shared" si="63"/>
        <v>0</v>
      </c>
      <c r="P261" s="15">
        <f t="shared" si="63"/>
        <v>0</v>
      </c>
      <c r="Q261" s="15">
        <f t="shared" si="63"/>
        <v>0</v>
      </c>
      <c r="R261" s="15">
        <f t="shared" si="63"/>
        <v>0</v>
      </c>
      <c r="S261" s="15">
        <f t="shared" si="63"/>
        <v>0</v>
      </c>
    </row>
    <row r="262" spans="1:19" ht="14.1" customHeight="1">
      <c r="A262" s="46"/>
      <c r="B262" s="52"/>
      <c r="C262" s="38" t="s">
        <v>10</v>
      </c>
      <c r="D262" s="11">
        <v>78</v>
      </c>
      <c r="E262" s="12">
        <v>90</v>
      </c>
      <c r="F262" s="12">
        <v>97</v>
      </c>
      <c r="G262" s="12">
        <v>163</v>
      </c>
      <c r="H262" s="12">
        <v>368</v>
      </c>
      <c r="I262" s="12">
        <v>749</v>
      </c>
      <c r="J262" s="12">
        <v>611</v>
      </c>
      <c r="K262" s="13">
        <v>2156</v>
      </c>
      <c r="L262" s="19">
        <f>+D262/D$262*100</f>
        <v>100</v>
      </c>
      <c r="M262" s="20">
        <f t="shared" si="63"/>
        <v>100</v>
      </c>
      <c r="N262" s="20">
        <f t="shared" si="63"/>
        <v>100</v>
      </c>
      <c r="O262" s="20">
        <f t="shared" si="63"/>
        <v>100</v>
      </c>
      <c r="P262" s="20">
        <f t="shared" si="63"/>
        <v>100</v>
      </c>
      <c r="Q262" s="20">
        <f t="shared" si="63"/>
        <v>100</v>
      </c>
      <c r="R262" s="20">
        <f t="shared" si="63"/>
        <v>100</v>
      </c>
      <c r="S262" s="20">
        <f t="shared" si="63"/>
        <v>100</v>
      </c>
    </row>
    <row r="263" spans="1:19" ht="14.1" customHeight="1">
      <c r="A263" s="58"/>
      <c r="B263" s="51" t="s">
        <v>77</v>
      </c>
      <c r="C263" s="36" t="s">
        <v>84</v>
      </c>
      <c r="D263" s="6">
        <v>37</v>
      </c>
      <c r="E263" s="7">
        <v>20</v>
      </c>
      <c r="F263" s="7">
        <v>28</v>
      </c>
      <c r="G263" s="7">
        <v>29</v>
      </c>
      <c r="H263" s="7">
        <v>70</v>
      </c>
      <c r="I263" s="7">
        <v>103</v>
      </c>
      <c r="J263" s="7">
        <v>94</v>
      </c>
      <c r="K263" s="8">
        <v>381</v>
      </c>
      <c r="L263" s="14">
        <f>+D263/D$266*100</f>
        <v>86.04651162790698</v>
      </c>
      <c r="M263" s="15">
        <f t="shared" ref="M263:S266" si="64">+E263/E$266*100</f>
        <v>68.965517241379317</v>
      </c>
      <c r="N263" s="15">
        <f t="shared" si="64"/>
        <v>66.666666666666657</v>
      </c>
      <c r="O263" s="15">
        <f t="shared" si="64"/>
        <v>52.72727272727272</v>
      </c>
      <c r="P263" s="15">
        <f t="shared" si="64"/>
        <v>43.478260869565219</v>
      </c>
      <c r="Q263" s="15">
        <f t="shared" si="64"/>
        <v>38.007380073800739</v>
      </c>
      <c r="R263" s="15">
        <f t="shared" si="64"/>
        <v>36.434108527131784</v>
      </c>
      <c r="S263" s="15">
        <f t="shared" si="64"/>
        <v>44.353899883585562</v>
      </c>
    </row>
    <row r="264" spans="1:19" ht="14.1" customHeight="1">
      <c r="A264" s="58"/>
      <c r="B264" s="51"/>
      <c r="C264" s="37" t="s">
        <v>85</v>
      </c>
      <c r="D264" s="11">
        <v>6</v>
      </c>
      <c r="E264" s="12">
        <v>9</v>
      </c>
      <c r="F264" s="12">
        <v>14</v>
      </c>
      <c r="G264" s="12">
        <v>26</v>
      </c>
      <c r="H264" s="12">
        <v>91</v>
      </c>
      <c r="I264" s="12">
        <v>168</v>
      </c>
      <c r="J264" s="12">
        <v>164</v>
      </c>
      <c r="K264" s="13">
        <v>478</v>
      </c>
      <c r="L264" s="14">
        <f>+D264/D$266*100</f>
        <v>13.953488372093023</v>
      </c>
      <c r="M264" s="15">
        <f t="shared" si="64"/>
        <v>31.03448275862069</v>
      </c>
      <c r="N264" s="15">
        <f t="shared" si="64"/>
        <v>33.333333333333329</v>
      </c>
      <c r="O264" s="15">
        <f t="shared" si="64"/>
        <v>47.272727272727273</v>
      </c>
      <c r="P264" s="15">
        <f t="shared" si="64"/>
        <v>56.521739130434781</v>
      </c>
      <c r="Q264" s="15">
        <f t="shared" si="64"/>
        <v>61.992619926199268</v>
      </c>
      <c r="R264" s="15">
        <f t="shared" si="64"/>
        <v>63.565891472868216</v>
      </c>
      <c r="S264" s="15">
        <f t="shared" si="64"/>
        <v>55.646100116414431</v>
      </c>
    </row>
    <row r="265" spans="1:19" ht="14.1" customHeight="1">
      <c r="A265" s="58"/>
      <c r="B265" s="51"/>
      <c r="C265" s="37" t="s">
        <v>86</v>
      </c>
      <c r="D265" s="11">
        <v>0</v>
      </c>
      <c r="E265" s="12">
        <v>0</v>
      </c>
      <c r="F265" s="12">
        <v>0</v>
      </c>
      <c r="G265" s="12">
        <v>0</v>
      </c>
      <c r="H265" s="12">
        <v>0</v>
      </c>
      <c r="I265" s="12">
        <v>0</v>
      </c>
      <c r="J265" s="12">
        <v>0</v>
      </c>
      <c r="K265" s="13">
        <v>0</v>
      </c>
      <c r="L265" s="14">
        <f>+D265/D$266*100</f>
        <v>0</v>
      </c>
      <c r="M265" s="15">
        <f t="shared" si="64"/>
        <v>0</v>
      </c>
      <c r="N265" s="15">
        <f t="shared" si="64"/>
        <v>0</v>
      </c>
      <c r="O265" s="15">
        <f t="shared" si="64"/>
        <v>0</v>
      </c>
      <c r="P265" s="15">
        <f t="shared" si="64"/>
        <v>0</v>
      </c>
      <c r="Q265" s="15">
        <f t="shared" si="64"/>
        <v>0</v>
      </c>
      <c r="R265" s="15">
        <f t="shared" si="64"/>
        <v>0</v>
      </c>
      <c r="S265" s="15">
        <f t="shared" si="64"/>
        <v>0</v>
      </c>
    </row>
    <row r="266" spans="1:19" ht="14.1" customHeight="1">
      <c r="A266" s="58"/>
      <c r="B266" s="51"/>
      <c r="C266" s="38" t="s">
        <v>10</v>
      </c>
      <c r="D266" s="16">
        <v>43</v>
      </c>
      <c r="E266" s="17">
        <v>29</v>
      </c>
      <c r="F266" s="17">
        <v>42</v>
      </c>
      <c r="G266" s="17">
        <v>55</v>
      </c>
      <c r="H266" s="17">
        <v>161</v>
      </c>
      <c r="I266" s="17">
        <v>271</v>
      </c>
      <c r="J266" s="17">
        <v>258</v>
      </c>
      <c r="K266" s="18">
        <v>859</v>
      </c>
      <c r="L266" s="14">
        <f>+D266/D$266*100</f>
        <v>100</v>
      </c>
      <c r="M266" s="15">
        <f t="shared" si="64"/>
        <v>100</v>
      </c>
      <c r="N266" s="15">
        <f t="shared" si="64"/>
        <v>100</v>
      </c>
      <c r="O266" s="15">
        <f t="shared" si="64"/>
        <v>100</v>
      </c>
      <c r="P266" s="15">
        <f t="shared" si="64"/>
        <v>100</v>
      </c>
      <c r="Q266" s="15">
        <f t="shared" si="64"/>
        <v>100</v>
      </c>
      <c r="R266" s="15">
        <f t="shared" si="64"/>
        <v>100</v>
      </c>
      <c r="S266" s="15">
        <f t="shared" si="64"/>
        <v>100</v>
      </c>
    </row>
    <row r="267" spans="1:19" ht="14.1" customHeight="1">
      <c r="A267" s="46"/>
      <c r="B267" s="47" t="s">
        <v>78</v>
      </c>
      <c r="C267" s="36" t="s">
        <v>84</v>
      </c>
      <c r="D267" s="11">
        <v>4</v>
      </c>
      <c r="E267" s="12">
        <v>12</v>
      </c>
      <c r="F267" s="12">
        <v>8</v>
      </c>
      <c r="G267" s="12">
        <v>16</v>
      </c>
      <c r="H267" s="12">
        <v>32</v>
      </c>
      <c r="I267" s="12">
        <v>39</v>
      </c>
      <c r="J267" s="12">
        <v>31</v>
      </c>
      <c r="K267" s="13">
        <v>142</v>
      </c>
      <c r="L267" s="9">
        <f>+D267/D$270*100</f>
        <v>44.444444444444443</v>
      </c>
      <c r="M267" s="10">
        <f t="shared" ref="M267:S270" si="65">+E267/E$270*100</f>
        <v>66.666666666666657</v>
      </c>
      <c r="N267" s="10">
        <f t="shared" si="65"/>
        <v>61.53846153846154</v>
      </c>
      <c r="O267" s="10">
        <f t="shared" si="65"/>
        <v>39.024390243902438</v>
      </c>
      <c r="P267" s="10">
        <f t="shared" si="65"/>
        <v>48.484848484848484</v>
      </c>
      <c r="Q267" s="10">
        <f t="shared" si="65"/>
        <v>38.613861386138616</v>
      </c>
      <c r="R267" s="10">
        <f t="shared" si="65"/>
        <v>41.891891891891895</v>
      </c>
      <c r="S267" s="10">
        <f t="shared" si="65"/>
        <v>44.099378881987576</v>
      </c>
    </row>
    <row r="268" spans="1:19" ht="14.1" customHeight="1">
      <c r="A268" s="46"/>
      <c r="B268" s="46"/>
      <c r="C268" s="37" t="s">
        <v>85</v>
      </c>
      <c r="D268" s="11">
        <v>5</v>
      </c>
      <c r="E268" s="12">
        <v>6</v>
      </c>
      <c r="F268" s="12">
        <v>5</v>
      </c>
      <c r="G268" s="12">
        <v>25</v>
      </c>
      <c r="H268" s="12">
        <v>34</v>
      </c>
      <c r="I268" s="12">
        <v>62</v>
      </c>
      <c r="J268" s="12">
        <v>43</v>
      </c>
      <c r="K268" s="13">
        <v>180</v>
      </c>
      <c r="L268" s="14">
        <f>+D268/D$270*100</f>
        <v>55.555555555555557</v>
      </c>
      <c r="M268" s="15">
        <f t="shared" si="65"/>
        <v>33.333333333333329</v>
      </c>
      <c r="N268" s="15">
        <f t="shared" si="65"/>
        <v>38.461538461538467</v>
      </c>
      <c r="O268" s="15">
        <f t="shared" si="65"/>
        <v>60.975609756097562</v>
      </c>
      <c r="P268" s="15">
        <f t="shared" si="65"/>
        <v>51.515151515151516</v>
      </c>
      <c r="Q268" s="15">
        <f t="shared" si="65"/>
        <v>61.386138613861384</v>
      </c>
      <c r="R268" s="15">
        <f t="shared" si="65"/>
        <v>58.108108108108105</v>
      </c>
      <c r="S268" s="15">
        <f t="shared" si="65"/>
        <v>55.900621118012417</v>
      </c>
    </row>
    <row r="269" spans="1:19" ht="14.1" customHeight="1">
      <c r="A269" s="46"/>
      <c r="B269" s="46"/>
      <c r="C269" s="37" t="s">
        <v>86</v>
      </c>
      <c r="D269" s="11">
        <v>0</v>
      </c>
      <c r="E269" s="12">
        <v>0</v>
      </c>
      <c r="F269" s="12">
        <v>0</v>
      </c>
      <c r="G269" s="12">
        <v>0</v>
      </c>
      <c r="H269" s="12">
        <v>0</v>
      </c>
      <c r="I269" s="12">
        <v>0</v>
      </c>
      <c r="J269" s="12">
        <v>0</v>
      </c>
      <c r="K269" s="13">
        <v>0</v>
      </c>
      <c r="L269" s="14">
        <f>+D269/D$270*100</f>
        <v>0</v>
      </c>
      <c r="M269" s="15">
        <f t="shared" si="65"/>
        <v>0</v>
      </c>
      <c r="N269" s="15">
        <f t="shared" si="65"/>
        <v>0</v>
      </c>
      <c r="O269" s="15">
        <f t="shared" si="65"/>
        <v>0</v>
      </c>
      <c r="P269" s="15">
        <f t="shared" si="65"/>
        <v>0</v>
      </c>
      <c r="Q269" s="15">
        <f t="shared" si="65"/>
        <v>0</v>
      </c>
      <c r="R269" s="15">
        <f t="shared" si="65"/>
        <v>0</v>
      </c>
      <c r="S269" s="15">
        <f t="shared" si="65"/>
        <v>0</v>
      </c>
    </row>
    <row r="270" spans="1:19" ht="14.1" customHeight="1">
      <c r="A270" s="46"/>
      <c r="B270" s="48"/>
      <c r="C270" s="38" t="s">
        <v>10</v>
      </c>
      <c r="D270" s="11">
        <v>9</v>
      </c>
      <c r="E270" s="12">
        <v>18</v>
      </c>
      <c r="F270" s="12">
        <v>13</v>
      </c>
      <c r="G270" s="12">
        <v>41</v>
      </c>
      <c r="H270" s="12">
        <v>66</v>
      </c>
      <c r="I270" s="12">
        <v>101</v>
      </c>
      <c r="J270" s="12">
        <v>74</v>
      </c>
      <c r="K270" s="13">
        <v>322</v>
      </c>
      <c r="L270" s="19">
        <f>+D270/D$270*100</f>
        <v>100</v>
      </c>
      <c r="M270" s="20">
        <f t="shared" si="65"/>
        <v>100</v>
      </c>
      <c r="N270" s="20">
        <f t="shared" si="65"/>
        <v>100</v>
      </c>
      <c r="O270" s="20">
        <f t="shared" si="65"/>
        <v>100</v>
      </c>
      <c r="P270" s="20">
        <f t="shared" si="65"/>
        <v>100</v>
      </c>
      <c r="Q270" s="20">
        <f t="shared" si="65"/>
        <v>100</v>
      </c>
      <c r="R270" s="20">
        <f t="shared" si="65"/>
        <v>100</v>
      </c>
      <c r="S270" s="20">
        <f t="shared" si="65"/>
        <v>100</v>
      </c>
    </row>
    <row r="271" spans="1:19" ht="14.1" customHeight="1">
      <c r="A271" s="58"/>
      <c r="B271" s="46" t="s">
        <v>79</v>
      </c>
      <c r="C271" s="36" t="s">
        <v>84</v>
      </c>
      <c r="D271" s="6">
        <v>51</v>
      </c>
      <c r="E271" s="7">
        <v>52</v>
      </c>
      <c r="F271" s="7">
        <v>37</v>
      </c>
      <c r="G271" s="7">
        <v>49</v>
      </c>
      <c r="H271" s="7">
        <v>85</v>
      </c>
      <c r="I271" s="7">
        <v>148</v>
      </c>
      <c r="J271" s="7">
        <v>139</v>
      </c>
      <c r="K271" s="8">
        <v>561</v>
      </c>
      <c r="L271" s="14">
        <f>+D271/D$274*100</f>
        <v>82.258064516129039</v>
      </c>
      <c r="M271" s="15">
        <f t="shared" ref="M271:S274" si="66">+E271/E$274*100</f>
        <v>77.611940298507463</v>
      </c>
      <c r="N271" s="15">
        <f t="shared" si="66"/>
        <v>50.684931506849317</v>
      </c>
      <c r="O271" s="15">
        <f t="shared" si="66"/>
        <v>50</v>
      </c>
      <c r="P271" s="15">
        <f t="shared" si="66"/>
        <v>42.079207920792079</v>
      </c>
      <c r="Q271" s="15">
        <f t="shared" si="66"/>
        <v>35.662650602409641</v>
      </c>
      <c r="R271" s="15">
        <f t="shared" si="66"/>
        <v>41.124260355029584</v>
      </c>
      <c r="S271" s="15">
        <f t="shared" si="66"/>
        <v>44.701195219123505</v>
      </c>
    </row>
    <row r="272" spans="1:19" ht="14.1" customHeight="1">
      <c r="A272" s="58"/>
      <c r="B272" s="46"/>
      <c r="C272" s="37" t="s">
        <v>85</v>
      </c>
      <c r="D272" s="11">
        <v>11</v>
      </c>
      <c r="E272" s="12">
        <v>15</v>
      </c>
      <c r="F272" s="12">
        <v>36</v>
      </c>
      <c r="G272" s="12">
        <v>49</v>
      </c>
      <c r="H272" s="12">
        <v>117</v>
      </c>
      <c r="I272" s="12">
        <v>267</v>
      </c>
      <c r="J272" s="12">
        <v>199</v>
      </c>
      <c r="K272" s="13">
        <v>694</v>
      </c>
      <c r="L272" s="14">
        <f>+D272/D$274*100</f>
        <v>17.741935483870968</v>
      </c>
      <c r="M272" s="15">
        <f t="shared" si="66"/>
        <v>22.388059701492537</v>
      </c>
      <c r="N272" s="15">
        <f t="shared" si="66"/>
        <v>49.315068493150683</v>
      </c>
      <c r="O272" s="15">
        <f t="shared" si="66"/>
        <v>50</v>
      </c>
      <c r="P272" s="15">
        <f t="shared" si="66"/>
        <v>57.920792079207914</v>
      </c>
      <c r="Q272" s="15">
        <f t="shared" si="66"/>
        <v>64.337349397590359</v>
      </c>
      <c r="R272" s="15">
        <f t="shared" si="66"/>
        <v>58.875739644970416</v>
      </c>
      <c r="S272" s="15">
        <f t="shared" si="66"/>
        <v>55.298804780876495</v>
      </c>
    </row>
    <row r="273" spans="1:19" ht="14.1" customHeight="1">
      <c r="A273" s="58"/>
      <c r="B273" s="46"/>
      <c r="C273" s="37" t="s">
        <v>86</v>
      </c>
      <c r="D273" s="11">
        <v>0</v>
      </c>
      <c r="E273" s="12">
        <v>0</v>
      </c>
      <c r="F273" s="12">
        <v>0</v>
      </c>
      <c r="G273" s="12">
        <v>0</v>
      </c>
      <c r="H273" s="12">
        <v>0</v>
      </c>
      <c r="I273" s="12">
        <v>0</v>
      </c>
      <c r="J273" s="12">
        <v>0</v>
      </c>
      <c r="K273" s="13">
        <v>0</v>
      </c>
      <c r="L273" s="14">
        <f>+D273/D$274*100</f>
        <v>0</v>
      </c>
      <c r="M273" s="15">
        <f t="shared" si="66"/>
        <v>0</v>
      </c>
      <c r="N273" s="15">
        <f t="shared" si="66"/>
        <v>0</v>
      </c>
      <c r="O273" s="15">
        <f t="shared" si="66"/>
        <v>0</v>
      </c>
      <c r="P273" s="15">
        <f t="shared" si="66"/>
        <v>0</v>
      </c>
      <c r="Q273" s="15">
        <f t="shared" si="66"/>
        <v>0</v>
      </c>
      <c r="R273" s="15">
        <f t="shared" si="66"/>
        <v>0</v>
      </c>
      <c r="S273" s="15">
        <f t="shared" si="66"/>
        <v>0</v>
      </c>
    </row>
    <row r="274" spans="1:19" ht="14.1" customHeight="1" thickBot="1">
      <c r="A274" s="58"/>
      <c r="B274" s="48"/>
      <c r="C274" s="37" t="s">
        <v>10</v>
      </c>
      <c r="D274" s="11">
        <v>62</v>
      </c>
      <c r="E274" s="12">
        <v>67</v>
      </c>
      <c r="F274" s="12">
        <v>73</v>
      </c>
      <c r="G274" s="12">
        <v>98</v>
      </c>
      <c r="H274" s="12">
        <v>202</v>
      </c>
      <c r="I274" s="12">
        <v>415</v>
      </c>
      <c r="J274" s="12">
        <v>338</v>
      </c>
      <c r="K274" s="13">
        <v>1255</v>
      </c>
      <c r="L274" s="14">
        <f>+D274/D$274*100</f>
        <v>100</v>
      </c>
      <c r="M274" s="15">
        <f t="shared" si="66"/>
        <v>100</v>
      </c>
      <c r="N274" s="15">
        <f t="shared" si="66"/>
        <v>100</v>
      </c>
      <c r="O274" s="15">
        <f t="shared" si="66"/>
        <v>100</v>
      </c>
      <c r="P274" s="15">
        <f t="shared" si="66"/>
        <v>100</v>
      </c>
      <c r="Q274" s="15">
        <f t="shared" si="66"/>
        <v>100</v>
      </c>
      <c r="R274" s="15">
        <f t="shared" si="66"/>
        <v>100</v>
      </c>
      <c r="S274" s="15">
        <f t="shared" si="66"/>
        <v>100</v>
      </c>
    </row>
    <row r="275" spans="1:19" ht="14.1" customHeight="1">
      <c r="A275" s="58"/>
      <c r="B275" s="54" t="s">
        <v>80</v>
      </c>
      <c r="C275" s="39" t="s">
        <v>84</v>
      </c>
      <c r="D275" s="26">
        <v>49</v>
      </c>
      <c r="E275" s="27">
        <v>58</v>
      </c>
      <c r="F275" s="27">
        <v>42</v>
      </c>
      <c r="G275" s="27">
        <v>72</v>
      </c>
      <c r="H275" s="27">
        <v>122</v>
      </c>
      <c r="I275" s="27">
        <v>259</v>
      </c>
      <c r="J275" s="27">
        <v>192</v>
      </c>
      <c r="K275" s="28">
        <v>794</v>
      </c>
      <c r="L275" s="29">
        <f>+D275/D$278*100</f>
        <v>74.242424242424249</v>
      </c>
      <c r="M275" s="30">
        <f t="shared" ref="M275:S278" si="67">+E275/E$278*100</f>
        <v>74.358974358974365</v>
      </c>
      <c r="N275" s="30">
        <f t="shared" si="67"/>
        <v>49.411764705882355</v>
      </c>
      <c r="O275" s="30">
        <f t="shared" si="67"/>
        <v>54.13533834586466</v>
      </c>
      <c r="P275" s="30">
        <f t="shared" si="67"/>
        <v>36.969696969696969</v>
      </c>
      <c r="Q275" s="30">
        <f t="shared" si="67"/>
        <v>31.896551724137932</v>
      </c>
      <c r="R275" s="30">
        <f t="shared" si="67"/>
        <v>31.017770597738288</v>
      </c>
      <c r="S275" s="30">
        <f t="shared" si="67"/>
        <v>37.399905793688177</v>
      </c>
    </row>
    <row r="276" spans="1:19" ht="14.1" customHeight="1">
      <c r="A276" s="58"/>
      <c r="B276" s="46"/>
      <c r="C276" s="37" t="s">
        <v>85</v>
      </c>
      <c r="D276" s="11">
        <v>17</v>
      </c>
      <c r="E276" s="12">
        <v>20</v>
      </c>
      <c r="F276" s="12">
        <v>43</v>
      </c>
      <c r="G276" s="12">
        <v>61</v>
      </c>
      <c r="H276" s="12">
        <v>208</v>
      </c>
      <c r="I276" s="12">
        <v>553</v>
      </c>
      <c r="J276" s="12">
        <v>427</v>
      </c>
      <c r="K276" s="13">
        <v>1329</v>
      </c>
      <c r="L276" s="14">
        <f>+D276/D$278*100</f>
        <v>25.757575757575758</v>
      </c>
      <c r="M276" s="15">
        <f t="shared" si="67"/>
        <v>25.641025641025639</v>
      </c>
      <c r="N276" s="15">
        <f t="shared" si="67"/>
        <v>50.588235294117645</v>
      </c>
      <c r="O276" s="15">
        <f t="shared" si="67"/>
        <v>45.864661654135332</v>
      </c>
      <c r="P276" s="15">
        <f t="shared" si="67"/>
        <v>63.030303030303024</v>
      </c>
      <c r="Q276" s="15">
        <f t="shared" si="67"/>
        <v>68.103448275862064</v>
      </c>
      <c r="R276" s="15">
        <f t="shared" si="67"/>
        <v>68.982229402261709</v>
      </c>
      <c r="S276" s="15">
        <f t="shared" si="67"/>
        <v>62.600094206311816</v>
      </c>
    </row>
    <row r="277" spans="1:19" ht="14.1" customHeight="1">
      <c r="A277" s="58"/>
      <c r="B277" s="46"/>
      <c r="C277" s="37" t="s">
        <v>86</v>
      </c>
      <c r="D277" s="11">
        <v>0</v>
      </c>
      <c r="E277" s="12">
        <v>0</v>
      </c>
      <c r="F277" s="12">
        <v>0</v>
      </c>
      <c r="G277" s="12">
        <v>0</v>
      </c>
      <c r="H277" s="12">
        <v>0</v>
      </c>
      <c r="I277" s="12">
        <v>0</v>
      </c>
      <c r="J277" s="12">
        <v>0</v>
      </c>
      <c r="K277" s="13">
        <v>0</v>
      </c>
      <c r="L277" s="14">
        <f>+D277/D$278*100</f>
        <v>0</v>
      </c>
      <c r="M277" s="15">
        <f t="shared" si="67"/>
        <v>0</v>
      </c>
      <c r="N277" s="15">
        <f t="shared" si="67"/>
        <v>0</v>
      </c>
      <c r="O277" s="15">
        <f t="shared" si="67"/>
        <v>0</v>
      </c>
      <c r="P277" s="15">
        <f t="shared" si="67"/>
        <v>0</v>
      </c>
      <c r="Q277" s="15">
        <f t="shared" si="67"/>
        <v>0</v>
      </c>
      <c r="R277" s="15">
        <f t="shared" si="67"/>
        <v>0</v>
      </c>
      <c r="S277" s="15">
        <f t="shared" si="67"/>
        <v>0</v>
      </c>
    </row>
    <row r="278" spans="1:19" ht="14.1" customHeight="1">
      <c r="A278" s="58"/>
      <c r="B278" s="48"/>
      <c r="C278" s="38" t="s">
        <v>10</v>
      </c>
      <c r="D278" s="11">
        <v>66</v>
      </c>
      <c r="E278" s="12">
        <v>78</v>
      </c>
      <c r="F278" s="12">
        <v>85</v>
      </c>
      <c r="G278" s="12">
        <v>133</v>
      </c>
      <c r="H278" s="12">
        <v>330</v>
      </c>
      <c r="I278" s="12">
        <v>812</v>
      </c>
      <c r="J278" s="12">
        <v>619</v>
      </c>
      <c r="K278" s="13">
        <v>2123</v>
      </c>
      <c r="L278" s="19">
        <f>+D278/D$278*100</f>
        <v>100</v>
      </c>
      <c r="M278" s="20">
        <f t="shared" si="67"/>
        <v>100</v>
      </c>
      <c r="N278" s="20">
        <f t="shared" si="67"/>
        <v>100</v>
      </c>
      <c r="O278" s="20">
        <f t="shared" si="67"/>
        <v>100</v>
      </c>
      <c r="P278" s="20">
        <f t="shared" si="67"/>
        <v>100</v>
      </c>
      <c r="Q278" s="20">
        <f t="shared" si="67"/>
        <v>100</v>
      </c>
      <c r="R278" s="20">
        <f t="shared" si="67"/>
        <v>100</v>
      </c>
      <c r="S278" s="20">
        <f t="shared" si="67"/>
        <v>100</v>
      </c>
    </row>
    <row r="279" spans="1:19" ht="14.1" customHeight="1">
      <c r="A279" s="58"/>
      <c r="B279" s="46" t="s">
        <v>81</v>
      </c>
      <c r="C279" s="36" t="s">
        <v>84</v>
      </c>
      <c r="D279" s="6">
        <v>35</v>
      </c>
      <c r="E279" s="7">
        <v>27</v>
      </c>
      <c r="F279" s="7">
        <v>18</v>
      </c>
      <c r="G279" s="7">
        <v>27</v>
      </c>
      <c r="H279" s="7">
        <v>61</v>
      </c>
      <c r="I279" s="7">
        <v>149</v>
      </c>
      <c r="J279" s="7">
        <v>86</v>
      </c>
      <c r="K279" s="8">
        <v>403</v>
      </c>
      <c r="L279" s="14">
        <f>+D279/D$282*100</f>
        <v>79.545454545454547</v>
      </c>
      <c r="M279" s="15">
        <f t="shared" ref="M279:S282" si="68">+E279/E$282*100</f>
        <v>79.411764705882348</v>
      </c>
      <c r="N279" s="15">
        <f t="shared" si="68"/>
        <v>51.428571428571423</v>
      </c>
      <c r="O279" s="15">
        <f t="shared" si="68"/>
        <v>44.26229508196721</v>
      </c>
      <c r="P279" s="15">
        <f t="shared" si="68"/>
        <v>39.354838709677423</v>
      </c>
      <c r="Q279" s="15">
        <f t="shared" si="68"/>
        <v>39.210526315789473</v>
      </c>
      <c r="R279" s="15">
        <f t="shared" si="68"/>
        <v>32.089552238805972</v>
      </c>
      <c r="S279" s="15">
        <f t="shared" si="68"/>
        <v>41.248720573183213</v>
      </c>
    </row>
    <row r="280" spans="1:19" ht="14.1" customHeight="1">
      <c r="A280" s="58"/>
      <c r="B280" s="46"/>
      <c r="C280" s="37" t="s">
        <v>85</v>
      </c>
      <c r="D280" s="11">
        <v>9</v>
      </c>
      <c r="E280" s="12">
        <v>7</v>
      </c>
      <c r="F280" s="12">
        <v>17</v>
      </c>
      <c r="G280" s="12">
        <v>34</v>
      </c>
      <c r="H280" s="12">
        <v>94</v>
      </c>
      <c r="I280" s="12">
        <v>231</v>
      </c>
      <c r="J280" s="12">
        <v>182</v>
      </c>
      <c r="K280" s="13">
        <v>574</v>
      </c>
      <c r="L280" s="14">
        <f>+D280/D$282*100</f>
        <v>20.454545454545457</v>
      </c>
      <c r="M280" s="15">
        <f t="shared" si="68"/>
        <v>20.588235294117645</v>
      </c>
      <c r="N280" s="15">
        <f t="shared" si="68"/>
        <v>48.571428571428569</v>
      </c>
      <c r="O280" s="15">
        <f t="shared" si="68"/>
        <v>55.737704918032783</v>
      </c>
      <c r="P280" s="15">
        <f t="shared" si="68"/>
        <v>60.645161290322577</v>
      </c>
      <c r="Q280" s="15">
        <f t="shared" si="68"/>
        <v>60.789473684210527</v>
      </c>
      <c r="R280" s="15">
        <f t="shared" si="68"/>
        <v>67.910447761194021</v>
      </c>
      <c r="S280" s="15">
        <f t="shared" si="68"/>
        <v>58.75127942681678</v>
      </c>
    </row>
    <row r="281" spans="1:19" ht="14.1" customHeight="1">
      <c r="A281" s="58"/>
      <c r="B281" s="46"/>
      <c r="C281" s="37" t="s">
        <v>86</v>
      </c>
      <c r="D281" s="11">
        <v>0</v>
      </c>
      <c r="E281" s="12">
        <v>0</v>
      </c>
      <c r="F281" s="12">
        <v>0</v>
      </c>
      <c r="G281" s="12">
        <v>0</v>
      </c>
      <c r="H281" s="12">
        <v>0</v>
      </c>
      <c r="I281" s="12">
        <v>0</v>
      </c>
      <c r="J281" s="12">
        <v>0</v>
      </c>
      <c r="K281" s="13">
        <v>0</v>
      </c>
      <c r="L281" s="14">
        <f>+D281/D$282*100</f>
        <v>0</v>
      </c>
      <c r="M281" s="15">
        <f t="shared" si="68"/>
        <v>0</v>
      </c>
      <c r="N281" s="15">
        <f t="shared" si="68"/>
        <v>0</v>
      </c>
      <c r="O281" s="15">
        <f t="shared" si="68"/>
        <v>0</v>
      </c>
      <c r="P281" s="15">
        <f t="shared" si="68"/>
        <v>0</v>
      </c>
      <c r="Q281" s="15">
        <f t="shared" si="68"/>
        <v>0</v>
      </c>
      <c r="R281" s="15">
        <f t="shared" si="68"/>
        <v>0</v>
      </c>
      <c r="S281" s="15">
        <f t="shared" si="68"/>
        <v>0</v>
      </c>
    </row>
    <row r="282" spans="1:19" ht="14.1" customHeight="1">
      <c r="A282" s="58"/>
      <c r="B282" s="46"/>
      <c r="C282" s="38" t="s">
        <v>10</v>
      </c>
      <c r="D282" s="16">
        <v>44</v>
      </c>
      <c r="E282" s="17">
        <v>34</v>
      </c>
      <c r="F282" s="17">
        <v>35</v>
      </c>
      <c r="G282" s="17">
        <v>61</v>
      </c>
      <c r="H282" s="17">
        <v>155</v>
      </c>
      <c r="I282" s="17">
        <v>380</v>
      </c>
      <c r="J282" s="17">
        <v>268</v>
      </c>
      <c r="K282" s="18">
        <v>977</v>
      </c>
      <c r="L282" s="14">
        <f>+D282/D$282*100</f>
        <v>100</v>
      </c>
      <c r="M282" s="15">
        <f t="shared" si="68"/>
        <v>100</v>
      </c>
      <c r="N282" s="15">
        <f t="shared" si="68"/>
        <v>100</v>
      </c>
      <c r="O282" s="15">
        <f t="shared" si="68"/>
        <v>100</v>
      </c>
      <c r="P282" s="15">
        <f t="shared" si="68"/>
        <v>100</v>
      </c>
      <c r="Q282" s="15">
        <f t="shared" si="68"/>
        <v>100</v>
      </c>
      <c r="R282" s="15">
        <f t="shared" si="68"/>
        <v>100</v>
      </c>
      <c r="S282" s="15">
        <f t="shared" si="68"/>
        <v>100</v>
      </c>
    </row>
    <row r="283" spans="1:19" ht="14.1" customHeight="1">
      <c r="A283" s="58"/>
      <c r="B283" s="47" t="s">
        <v>82</v>
      </c>
      <c r="C283" s="36" t="s">
        <v>84</v>
      </c>
      <c r="D283" s="11">
        <v>53</v>
      </c>
      <c r="E283" s="12">
        <v>48</v>
      </c>
      <c r="F283" s="12">
        <v>39</v>
      </c>
      <c r="G283" s="12">
        <v>73</v>
      </c>
      <c r="H283" s="12">
        <v>159</v>
      </c>
      <c r="I283" s="12">
        <v>280</v>
      </c>
      <c r="J283" s="12">
        <v>213</v>
      </c>
      <c r="K283" s="13">
        <v>865</v>
      </c>
      <c r="L283" s="9">
        <f>+D283/D$286*100</f>
        <v>84.126984126984127</v>
      </c>
      <c r="M283" s="10">
        <f t="shared" ref="M283:S286" si="69">+E283/E$286*100</f>
        <v>61.53846153846154</v>
      </c>
      <c r="N283" s="10">
        <f t="shared" si="69"/>
        <v>52.702702702702695</v>
      </c>
      <c r="O283" s="10">
        <f t="shared" si="69"/>
        <v>46.202531645569621</v>
      </c>
      <c r="P283" s="10">
        <f t="shared" si="69"/>
        <v>39.162561576354683</v>
      </c>
      <c r="Q283" s="10">
        <f t="shared" si="69"/>
        <v>32.786885245901637</v>
      </c>
      <c r="R283" s="10">
        <f t="shared" si="69"/>
        <v>33.177570093457945</v>
      </c>
      <c r="S283" s="10">
        <f t="shared" si="69"/>
        <v>38.021978021978022</v>
      </c>
    </row>
    <row r="284" spans="1:19" ht="14.1" customHeight="1">
      <c r="A284" s="58"/>
      <c r="B284" s="46"/>
      <c r="C284" s="37" t="s">
        <v>85</v>
      </c>
      <c r="D284" s="11">
        <v>10</v>
      </c>
      <c r="E284" s="12">
        <v>30</v>
      </c>
      <c r="F284" s="12">
        <v>35</v>
      </c>
      <c r="G284" s="12">
        <v>85</v>
      </c>
      <c r="H284" s="12">
        <v>247</v>
      </c>
      <c r="I284" s="12">
        <v>574</v>
      </c>
      <c r="J284" s="12">
        <v>429</v>
      </c>
      <c r="K284" s="13">
        <v>1410</v>
      </c>
      <c r="L284" s="14">
        <f>+D284/D$286*100</f>
        <v>15.873015873015872</v>
      </c>
      <c r="M284" s="15">
        <f t="shared" si="69"/>
        <v>38.461538461538467</v>
      </c>
      <c r="N284" s="15">
        <f t="shared" si="69"/>
        <v>47.297297297297298</v>
      </c>
      <c r="O284" s="15">
        <f t="shared" si="69"/>
        <v>53.797468354430379</v>
      </c>
      <c r="P284" s="15">
        <f t="shared" si="69"/>
        <v>60.837438423645317</v>
      </c>
      <c r="Q284" s="15">
        <f t="shared" si="69"/>
        <v>67.213114754098356</v>
      </c>
      <c r="R284" s="15">
        <f t="shared" si="69"/>
        <v>66.822429906542055</v>
      </c>
      <c r="S284" s="15">
        <f t="shared" si="69"/>
        <v>61.978021978021978</v>
      </c>
    </row>
    <row r="285" spans="1:19" ht="14.1" customHeight="1">
      <c r="A285" s="58"/>
      <c r="B285" s="46"/>
      <c r="C285" s="37" t="s">
        <v>86</v>
      </c>
      <c r="D285" s="11">
        <v>0</v>
      </c>
      <c r="E285" s="12">
        <v>0</v>
      </c>
      <c r="F285" s="12">
        <v>0</v>
      </c>
      <c r="G285" s="12">
        <v>0</v>
      </c>
      <c r="H285" s="12">
        <v>0</v>
      </c>
      <c r="I285" s="12">
        <v>0</v>
      </c>
      <c r="J285" s="12">
        <v>0</v>
      </c>
      <c r="K285" s="13">
        <v>0</v>
      </c>
      <c r="L285" s="14">
        <f>+D285/D$286*100</f>
        <v>0</v>
      </c>
      <c r="M285" s="15">
        <f t="shared" si="69"/>
        <v>0</v>
      </c>
      <c r="N285" s="15">
        <f t="shared" si="69"/>
        <v>0</v>
      </c>
      <c r="O285" s="15">
        <f t="shared" si="69"/>
        <v>0</v>
      </c>
      <c r="P285" s="15">
        <f t="shared" si="69"/>
        <v>0</v>
      </c>
      <c r="Q285" s="15">
        <f t="shared" si="69"/>
        <v>0</v>
      </c>
      <c r="R285" s="15">
        <f t="shared" si="69"/>
        <v>0</v>
      </c>
      <c r="S285" s="15">
        <f t="shared" si="69"/>
        <v>0</v>
      </c>
    </row>
    <row r="286" spans="1:19" ht="14.1" customHeight="1">
      <c r="A286" s="58"/>
      <c r="B286" s="48"/>
      <c r="C286" s="38" t="s">
        <v>10</v>
      </c>
      <c r="D286" s="11">
        <v>63</v>
      </c>
      <c r="E286" s="12">
        <v>78</v>
      </c>
      <c r="F286" s="12">
        <v>74</v>
      </c>
      <c r="G286" s="12">
        <v>158</v>
      </c>
      <c r="H286" s="12">
        <v>406</v>
      </c>
      <c r="I286" s="12">
        <v>854</v>
      </c>
      <c r="J286" s="12">
        <v>642</v>
      </c>
      <c r="K286" s="13">
        <v>2275</v>
      </c>
      <c r="L286" s="19">
        <f>+D286/D$286*100</f>
        <v>100</v>
      </c>
      <c r="M286" s="20">
        <f t="shared" si="69"/>
        <v>100</v>
      </c>
      <c r="N286" s="20">
        <f t="shared" si="69"/>
        <v>100</v>
      </c>
      <c r="O286" s="20">
        <f t="shared" si="69"/>
        <v>100</v>
      </c>
      <c r="P286" s="20">
        <f t="shared" si="69"/>
        <v>100</v>
      </c>
      <c r="Q286" s="20">
        <f t="shared" si="69"/>
        <v>100</v>
      </c>
      <c r="R286" s="20">
        <f t="shared" si="69"/>
        <v>100</v>
      </c>
      <c r="S286" s="20">
        <f t="shared" si="69"/>
        <v>100</v>
      </c>
    </row>
    <row r="287" spans="1:19" ht="14.1" customHeight="1">
      <c r="A287" s="58"/>
      <c r="B287" s="46" t="s">
        <v>83</v>
      </c>
      <c r="C287" s="36" t="s">
        <v>84</v>
      </c>
      <c r="D287" s="6">
        <v>9</v>
      </c>
      <c r="E287" s="7">
        <v>11</v>
      </c>
      <c r="F287" s="7">
        <v>4</v>
      </c>
      <c r="G287" s="7">
        <v>7</v>
      </c>
      <c r="H287" s="7">
        <v>24</v>
      </c>
      <c r="I287" s="7">
        <v>51</v>
      </c>
      <c r="J287" s="7">
        <v>37</v>
      </c>
      <c r="K287" s="8">
        <v>143</v>
      </c>
      <c r="L287" s="14">
        <f>+D287/D$290*100</f>
        <v>81.818181818181827</v>
      </c>
      <c r="M287" s="15">
        <f t="shared" ref="M287:S290" si="70">+E287/E$290*100</f>
        <v>91.666666666666657</v>
      </c>
      <c r="N287" s="15">
        <f t="shared" si="70"/>
        <v>36.363636363636367</v>
      </c>
      <c r="O287" s="15">
        <f t="shared" si="70"/>
        <v>38.888888888888893</v>
      </c>
      <c r="P287" s="15">
        <f t="shared" si="70"/>
        <v>38.095238095238095</v>
      </c>
      <c r="Q287" s="15">
        <f t="shared" si="70"/>
        <v>41.463414634146339</v>
      </c>
      <c r="R287" s="15">
        <f t="shared" si="70"/>
        <v>42.528735632183903</v>
      </c>
      <c r="S287" s="15">
        <f t="shared" si="70"/>
        <v>44</v>
      </c>
    </row>
    <row r="288" spans="1:19" ht="14.1" customHeight="1">
      <c r="A288" s="58"/>
      <c r="B288" s="46"/>
      <c r="C288" s="37" t="s">
        <v>85</v>
      </c>
      <c r="D288" s="11">
        <v>2</v>
      </c>
      <c r="E288" s="12">
        <v>1</v>
      </c>
      <c r="F288" s="12">
        <v>7</v>
      </c>
      <c r="G288" s="12">
        <v>11</v>
      </c>
      <c r="H288" s="12">
        <v>39</v>
      </c>
      <c r="I288" s="12">
        <v>72</v>
      </c>
      <c r="J288" s="12">
        <v>50</v>
      </c>
      <c r="K288" s="13">
        <v>182</v>
      </c>
      <c r="L288" s="14">
        <f>+D288/D$290*100</f>
        <v>18.181818181818183</v>
      </c>
      <c r="M288" s="15">
        <f t="shared" si="70"/>
        <v>8.3333333333333321</v>
      </c>
      <c r="N288" s="15">
        <f t="shared" si="70"/>
        <v>63.636363636363633</v>
      </c>
      <c r="O288" s="15">
        <f t="shared" si="70"/>
        <v>61.111111111111114</v>
      </c>
      <c r="P288" s="15">
        <f t="shared" si="70"/>
        <v>61.904761904761905</v>
      </c>
      <c r="Q288" s="15">
        <f t="shared" si="70"/>
        <v>58.536585365853654</v>
      </c>
      <c r="R288" s="15">
        <f t="shared" si="70"/>
        <v>57.47126436781609</v>
      </c>
      <c r="S288" s="15">
        <f t="shared" si="70"/>
        <v>56.000000000000007</v>
      </c>
    </row>
    <row r="289" spans="1:19" ht="14.1" customHeight="1">
      <c r="A289" s="58"/>
      <c r="B289" s="46"/>
      <c r="C289" s="37" t="s">
        <v>86</v>
      </c>
      <c r="D289" s="11">
        <v>0</v>
      </c>
      <c r="E289" s="12">
        <v>0</v>
      </c>
      <c r="F289" s="12">
        <v>0</v>
      </c>
      <c r="G289" s="12">
        <v>0</v>
      </c>
      <c r="H289" s="12">
        <v>0</v>
      </c>
      <c r="I289" s="12">
        <v>0</v>
      </c>
      <c r="J289" s="12">
        <v>0</v>
      </c>
      <c r="K289" s="13">
        <v>0</v>
      </c>
      <c r="L289" s="14">
        <f>+D289/D$290*100</f>
        <v>0</v>
      </c>
      <c r="M289" s="15">
        <f t="shared" si="70"/>
        <v>0</v>
      </c>
      <c r="N289" s="15">
        <f t="shared" si="70"/>
        <v>0</v>
      </c>
      <c r="O289" s="15">
        <f t="shared" si="70"/>
        <v>0</v>
      </c>
      <c r="P289" s="15">
        <f t="shared" si="70"/>
        <v>0</v>
      </c>
      <c r="Q289" s="15">
        <f t="shared" si="70"/>
        <v>0</v>
      </c>
      <c r="R289" s="15">
        <f t="shared" si="70"/>
        <v>0</v>
      </c>
      <c r="S289" s="15">
        <f t="shared" si="70"/>
        <v>0</v>
      </c>
    </row>
    <row r="290" spans="1:19" ht="14.1" customHeight="1" thickBot="1">
      <c r="A290" s="58"/>
      <c r="B290" s="49"/>
      <c r="C290" s="40" t="s">
        <v>10</v>
      </c>
      <c r="D290" s="31">
        <v>11</v>
      </c>
      <c r="E290" s="32">
        <v>12</v>
      </c>
      <c r="F290" s="32">
        <v>11</v>
      </c>
      <c r="G290" s="32">
        <v>18</v>
      </c>
      <c r="H290" s="32">
        <v>63</v>
      </c>
      <c r="I290" s="32">
        <v>123</v>
      </c>
      <c r="J290" s="32">
        <v>87</v>
      </c>
      <c r="K290" s="33">
        <v>325</v>
      </c>
      <c r="L290" s="34">
        <f>+D290/D$290*100</f>
        <v>100</v>
      </c>
      <c r="M290" s="35">
        <f t="shared" si="70"/>
        <v>100</v>
      </c>
      <c r="N290" s="35">
        <f t="shared" si="70"/>
        <v>100</v>
      </c>
      <c r="O290" s="35">
        <f t="shared" si="70"/>
        <v>100</v>
      </c>
      <c r="P290" s="35">
        <f t="shared" si="70"/>
        <v>100</v>
      </c>
      <c r="Q290" s="35">
        <f t="shared" si="70"/>
        <v>100</v>
      </c>
      <c r="R290" s="35">
        <f t="shared" si="70"/>
        <v>100</v>
      </c>
      <c r="S290" s="35">
        <f t="shared" si="70"/>
        <v>100</v>
      </c>
    </row>
    <row r="291" spans="1:19" ht="14.1" customHeight="1">
      <c r="A291" s="58"/>
      <c r="B291" s="47" t="s">
        <v>10</v>
      </c>
      <c r="C291" s="37" t="s">
        <v>84</v>
      </c>
      <c r="D291" s="11">
        <v>6307</v>
      </c>
      <c r="E291" s="12">
        <v>6467</v>
      </c>
      <c r="F291" s="12">
        <v>5314</v>
      </c>
      <c r="G291" s="12">
        <v>6178</v>
      </c>
      <c r="H291" s="12">
        <v>13253</v>
      </c>
      <c r="I291" s="12">
        <v>30036</v>
      </c>
      <c r="J291" s="12">
        <v>28422</v>
      </c>
      <c r="K291" s="13">
        <v>95977</v>
      </c>
      <c r="L291" s="14">
        <f>+D291/D$294*100</f>
        <v>76.999145403491639</v>
      </c>
      <c r="M291" s="15">
        <f t="shared" ref="M291:S294" si="71">+E291/E$294*100</f>
        <v>70.385285154549422</v>
      </c>
      <c r="N291" s="15">
        <f t="shared" si="71"/>
        <v>57.380412482453302</v>
      </c>
      <c r="O291" s="15">
        <f t="shared" si="71"/>
        <v>45.459896983075794</v>
      </c>
      <c r="P291" s="15">
        <f t="shared" si="71"/>
        <v>38.500421229991574</v>
      </c>
      <c r="Q291" s="15">
        <f t="shared" si="71"/>
        <v>35.53168585049626</v>
      </c>
      <c r="R291" s="15">
        <f t="shared" si="71"/>
        <v>34.116361977697487</v>
      </c>
      <c r="S291" s="15">
        <f t="shared" si="71"/>
        <v>39.578960390935897</v>
      </c>
    </row>
    <row r="292" spans="1:19" ht="14.1" customHeight="1">
      <c r="A292" s="58"/>
      <c r="B292" s="46"/>
      <c r="C292" s="37" t="s">
        <v>85</v>
      </c>
      <c r="D292" s="11">
        <v>1884</v>
      </c>
      <c r="E292" s="12">
        <v>2720</v>
      </c>
      <c r="F292" s="12">
        <v>3947</v>
      </c>
      <c r="G292" s="12">
        <v>7412</v>
      </c>
      <c r="H292" s="12">
        <v>21169</v>
      </c>
      <c r="I292" s="12">
        <v>54495</v>
      </c>
      <c r="J292" s="12">
        <v>54885</v>
      </c>
      <c r="K292" s="13">
        <v>146512</v>
      </c>
      <c r="L292" s="14">
        <f>+D292/D$294*100</f>
        <v>23.000854596508365</v>
      </c>
      <c r="M292" s="15">
        <f t="shared" si="71"/>
        <v>29.603831084022637</v>
      </c>
      <c r="N292" s="15">
        <f t="shared" si="71"/>
        <v>42.619587517546705</v>
      </c>
      <c r="O292" s="15">
        <f t="shared" si="71"/>
        <v>54.540103016924213</v>
      </c>
      <c r="P292" s="15">
        <f t="shared" si="71"/>
        <v>61.496673735583762</v>
      </c>
      <c r="Q292" s="15">
        <f t="shared" si="71"/>
        <v>64.465948209574961</v>
      </c>
      <c r="R292" s="15">
        <f t="shared" si="71"/>
        <v>65.881237321297817</v>
      </c>
      <c r="S292" s="15">
        <f t="shared" si="71"/>
        <v>60.418565331243947</v>
      </c>
    </row>
    <row r="293" spans="1:19" ht="14.1" customHeight="1">
      <c r="A293" s="58"/>
      <c r="B293" s="46"/>
      <c r="C293" s="37" t="s">
        <v>86</v>
      </c>
      <c r="D293" s="11">
        <v>0</v>
      </c>
      <c r="E293" s="12">
        <v>1</v>
      </c>
      <c r="F293" s="12">
        <v>0</v>
      </c>
      <c r="G293" s="12">
        <v>0</v>
      </c>
      <c r="H293" s="12">
        <v>1</v>
      </c>
      <c r="I293" s="12">
        <v>2</v>
      </c>
      <c r="J293" s="12">
        <v>2</v>
      </c>
      <c r="K293" s="13">
        <v>6</v>
      </c>
      <c r="L293" s="14">
        <f>+D293/D$294*100</f>
        <v>0</v>
      </c>
      <c r="M293" s="15">
        <f t="shared" si="71"/>
        <v>1.0883761427949499E-2</v>
      </c>
      <c r="N293" s="15">
        <f t="shared" si="71"/>
        <v>0</v>
      </c>
      <c r="O293" s="15">
        <f t="shared" si="71"/>
        <v>0</v>
      </c>
      <c r="P293" s="15">
        <f t="shared" si="71"/>
        <v>2.9050344246579324E-3</v>
      </c>
      <c r="Q293" s="15">
        <f t="shared" si="71"/>
        <v>2.3659399287852081E-3</v>
      </c>
      <c r="R293" s="15">
        <f t="shared" si="71"/>
        <v>2.4007010046933706E-3</v>
      </c>
      <c r="S293" s="15">
        <f t="shared" si="71"/>
        <v>2.4742778201612406E-3</v>
      </c>
    </row>
    <row r="294" spans="1:19" ht="14.1" customHeight="1">
      <c r="A294" s="58"/>
      <c r="B294" s="46"/>
      <c r="C294" s="38" t="s">
        <v>10</v>
      </c>
      <c r="D294" s="16">
        <v>8191</v>
      </c>
      <c r="E294" s="17">
        <v>9188</v>
      </c>
      <c r="F294" s="17">
        <v>9261</v>
      </c>
      <c r="G294" s="17">
        <v>13590</v>
      </c>
      <c r="H294" s="17">
        <v>34423</v>
      </c>
      <c r="I294" s="17">
        <v>84533</v>
      </c>
      <c r="J294" s="17">
        <v>83309</v>
      </c>
      <c r="K294" s="18">
        <v>242495</v>
      </c>
      <c r="L294" s="19">
        <f>+D294/D$294*100</f>
        <v>100</v>
      </c>
      <c r="M294" s="20">
        <f t="shared" si="71"/>
        <v>100</v>
      </c>
      <c r="N294" s="20">
        <f t="shared" si="71"/>
        <v>100</v>
      </c>
      <c r="O294" s="20">
        <f t="shared" si="71"/>
        <v>100</v>
      </c>
      <c r="P294" s="20">
        <f t="shared" si="71"/>
        <v>100</v>
      </c>
      <c r="Q294" s="20">
        <f t="shared" si="71"/>
        <v>100</v>
      </c>
      <c r="R294" s="20">
        <f t="shared" si="71"/>
        <v>100</v>
      </c>
      <c r="S294" s="20">
        <f t="shared" si="71"/>
        <v>100</v>
      </c>
    </row>
  </sheetData>
  <mergeCells count="79">
    <mergeCell ref="D3:K3"/>
    <mergeCell ref="L3:S3"/>
    <mergeCell ref="D4:K4"/>
    <mergeCell ref="L4:S4"/>
    <mergeCell ref="B63:B66"/>
    <mergeCell ref="B23:B26"/>
    <mergeCell ref="B27:B30"/>
    <mergeCell ref="B31:B34"/>
    <mergeCell ref="B35:B38"/>
    <mergeCell ref="B7:B10"/>
    <mergeCell ref="B11:B14"/>
    <mergeCell ref="B15:B18"/>
    <mergeCell ref="B19:B22"/>
    <mergeCell ref="A3:C6"/>
    <mergeCell ref="B39:B42"/>
    <mergeCell ref="B43:B46"/>
    <mergeCell ref="B55:B58"/>
    <mergeCell ref="B59:B62"/>
    <mergeCell ref="B71:B74"/>
    <mergeCell ref="A75:A294"/>
    <mergeCell ref="B75:B78"/>
    <mergeCell ref="B79:B82"/>
    <mergeCell ref="B83:B86"/>
    <mergeCell ref="B87:B90"/>
    <mergeCell ref="B91:B94"/>
    <mergeCell ref="B95:B98"/>
    <mergeCell ref="B67:B70"/>
    <mergeCell ref="A7:A74"/>
    <mergeCell ref="B47:B50"/>
    <mergeCell ref="B51:B54"/>
    <mergeCell ref="B99:B102"/>
    <mergeCell ref="B103:B106"/>
    <mergeCell ref="B147:B150"/>
    <mergeCell ref="B151:B154"/>
    <mergeCell ref="B107:B110"/>
    <mergeCell ref="B111:B114"/>
    <mergeCell ref="B115:B118"/>
    <mergeCell ref="B119:B122"/>
    <mergeCell ref="B123:B126"/>
    <mergeCell ref="B127:B130"/>
    <mergeCell ref="B131:B134"/>
    <mergeCell ref="B135:B138"/>
    <mergeCell ref="B139:B142"/>
    <mergeCell ref="B143:B146"/>
    <mergeCell ref="B195:B198"/>
    <mergeCell ref="B155:B158"/>
    <mergeCell ref="B159:B162"/>
    <mergeCell ref="B163:B166"/>
    <mergeCell ref="B167:B170"/>
    <mergeCell ref="B223:B226"/>
    <mergeCell ref="B227:B230"/>
    <mergeCell ref="B231:B234"/>
    <mergeCell ref="B171:B174"/>
    <mergeCell ref="B175:B178"/>
    <mergeCell ref="B179:B182"/>
    <mergeCell ref="B183:B186"/>
    <mergeCell ref="B187:B190"/>
    <mergeCell ref="B191:B194"/>
    <mergeCell ref="B199:B202"/>
    <mergeCell ref="B203:B206"/>
    <mergeCell ref="B207:B210"/>
    <mergeCell ref="B211:B214"/>
    <mergeCell ref="B215:B218"/>
    <mergeCell ref="B219:B222"/>
    <mergeCell ref="B291:B294"/>
    <mergeCell ref="B251:B254"/>
    <mergeCell ref="B255:B258"/>
    <mergeCell ref="B259:B262"/>
    <mergeCell ref="B263:B266"/>
    <mergeCell ref="B267:B270"/>
    <mergeCell ref="B271:B274"/>
    <mergeCell ref="B275:B278"/>
    <mergeCell ref="B279:B282"/>
    <mergeCell ref="B283:B286"/>
    <mergeCell ref="B287:B290"/>
    <mergeCell ref="B235:B238"/>
    <mergeCell ref="B239:B242"/>
    <mergeCell ref="B243:B246"/>
    <mergeCell ref="B247:B250"/>
  </mergeCells>
  <phoneticPr fontId="2"/>
  <pageMargins left="0.74803149606299213" right="0.74803149606299213" top="0.98425196850393704" bottom="0.98425196850393704" header="0.51181102362204722" footer="0.51181102362204722"/>
  <pageSetup scale="59" orientation="portrait" horizontalDpi="300" verticalDpi="300" r:id="rId1"/>
  <headerFooter alignWithMargins="0"/>
  <rowBreaks count="3" manualBreakCount="3">
    <brk id="74" max="16383" man="1"/>
    <brk id="142" max="16383" man="1"/>
    <brk id="222" max="16383" man="1"/>
  </rowBreaks>
  <colBreaks count="1" manualBreakCount="1">
    <brk id="11" max="29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脂質異常(総数）</vt:lpstr>
      <vt:lpstr>脂質異常（男）</vt:lpstr>
      <vt:lpstr>脂質異常（女）</vt:lpstr>
      <vt:lpstr>'脂質異常（女）'!Print_Titles</vt:lpstr>
      <vt:lpstr>'脂質異常(総数）'!Print_Titles</vt:lpstr>
      <vt:lpstr>'脂質異常（男）'!Print_Titles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千葉県</cp:lastModifiedBy>
  <dcterms:created xsi:type="dcterms:W3CDTF">2012-04-25T04:47:46Z</dcterms:created>
  <dcterms:modified xsi:type="dcterms:W3CDTF">2018-10-01T07:13:58Z</dcterms:modified>
</cp:coreProperties>
</file>