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GOT(総数）" sheetId="1" r:id="rId1"/>
    <sheet name="GOT（男）" sheetId="2" r:id="rId2"/>
    <sheet name="GOT（女）" sheetId="3" r:id="rId3"/>
  </sheets>
  <definedNames>
    <definedName name="_xlnm.Print_Titles" localSheetId="2">'GOT（女）'!$A:$C,'GOT（女）'!$3:$6</definedName>
    <definedName name="_xlnm.Print_Titles" localSheetId="0">'GOT(総数）'!$A:$C,'GOT(総数）'!$3:$6</definedName>
    <definedName name="_xlnm.Print_Titles" localSheetId="1">'GOT（男）'!$A:$C,'GOT（男）'!$3:$6</definedName>
  </definedNames>
  <calcPr calcId="162913"/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<sst xmlns="http://schemas.openxmlformats.org/spreadsheetml/2006/main" count="1197" uniqueCount="95">
  <si>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</si>
  <si>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</si>
  <si>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</si>
  <si>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</si>
  <si>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</si>
  <si>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</si>
  <si>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</si>
  <si>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</si>
  <si>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</si>
  <si>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</si>
  <si>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</si>
  <si>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</si>
  <si>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</si>
  <si>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</si>
  <si>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</si>
  <si>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</si>
  <si>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</si>
  <si>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</si>
  <si>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</si>
  <si>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</si>
  <si>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</si>
  <si>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</si>
  <si>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</si>
  <si>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</si>
  <si>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</si>
  <si>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</si>
  <si>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</si>
  <si>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</si>
  <si>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</si>
  <si>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</si>
  <si>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</si>
  <si>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</si>
  <si>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</si>
  <si>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</si>
  <si>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</si>
  <si>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</si>
  <si>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</si>
  <si>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</si>
  <si>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</si>
  <si>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</si>
  <si>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</si>
  <si>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</si>
  <si>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</si>
  <si>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</si>
  <si>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</si>
  <si>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</si>
  <si>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</si>
  <si>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</si>
  <si>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</si>
  <si>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</si>
  <si>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</si>
  <si>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</si>
  <si>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</si>
  <si>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</si>
  <si>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</si>
  <si>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</si>
  <si>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</si>
  <si>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</si>
  <si>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</si>
  <si>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</si>
  <si>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</si>
  <si>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</si>
  <si>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</si>
  <si>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</si>
  <si>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</si>
  <si>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</si>
  <si>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</si>
  <si>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</si>
  <si>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</si>
  <si>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</si>
  <si>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</si>
  <si>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</si>
  <si>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</si>
  <si>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</si>
  <si>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</si>
  <si>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</si>
  <si>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</si>
  <si>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</si>
  <si>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</si>
  <si>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</si>
  <si>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</si>
  <si>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</si>
  <si>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</si>
  <si>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</si>
  <si>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</si>
  <si>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GOT判定区分別（総数）</t>
    <rPh sb="3" eb="5">
      <t>ハンテイ</t>
    </rPh>
    <rPh sb="5" eb="7">
      <t>クブン</t>
    </rPh>
    <rPh sb="7" eb="8">
      <t>ベツ</t>
    </rPh>
    <rPh sb="9" eb="11">
      <t>ソウスウ</t>
    </rPh>
    <phoneticPr fontId="3"/>
  </si>
  <si>
    <t>GOT判定区分別(男）</t>
    <rPh sb="3" eb="5">
      <t>ハンテイ</t>
    </rPh>
    <rPh sb="5" eb="7">
      <t>クブン</t>
    </rPh>
    <rPh sb="7" eb="8">
      <t>ベツ</t>
    </rPh>
    <rPh sb="9" eb="10">
      <t>オトコ</t>
    </rPh>
    <phoneticPr fontId="3"/>
  </si>
  <si>
    <t>GOT判定区分別(女）</t>
    <rPh sb="3" eb="5">
      <t>ハンテイ</t>
    </rPh>
    <rPh sb="5" eb="7">
      <t>クブン</t>
    </rPh>
    <rPh sb="7" eb="8">
      <t>ベツ</t>
    </rPh>
    <rPh sb="9" eb="10">
      <t>オンナ</t>
    </rPh>
    <phoneticPr fontId="3"/>
  </si>
  <si>
    <t>31IU/L未満</t>
    <rPh sb="6" eb="8">
      <t>ミマン</t>
    </rPh>
    <phoneticPr fontId="2"/>
  </si>
  <si>
    <t>31以上、51IU/L未満</t>
  </si>
  <si>
    <t>51IU/L以上</t>
    <rPh sb="6" eb="8">
      <t>イジョウ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</si>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</sst>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14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0" fontId="4" fillId="0" borderId="32" xfId="0" applyFont="1" applyBorder="1">
      <alignment vertical="center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6" fontId="4" fillId="0" borderId="35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4"/>
  <sheetViews>
    <sheetView tabSelected="1" zoomScaleNormal="100" workbookViewId="0"/>
  </sheetViews>
  <sheetFormatPr defaultRowHeight="11.25"/>
  <cols>
    <col min="1" max="1" width="7" style="2" customWidth="1"/>
    <col min="2" max="2" width="7.375" style="2" customWidth="1"/>
    <col min="3" max="3" width="18" style="2" bestFit="1" customWidth="1"/>
    <col min="4" max="11" width="7.25" style="2" customWidth="1"/>
    <col min="12" max="19" width="7.5" style="2" customWidth="1"/>
    <col min="20" max="16384" width="9" style="2"/>
  </cols>
  <sheetData>
    <row r="1" spans="1:19">
      <c r="A1" s="2" t="s">
        <v>85</v>
      </c>
    </row>
    <row r="2" spans="1:19" ht="18" customHeight="1"/>
    <row r="3" spans="1:19" ht="15" customHeight="1">
      <c r="A3" s="71"/>
      <c r="B3" s="72"/>
      <c r="C3" s="72"/>
      <c r="D3" s="62" t="s">
        <v>83</v>
      </c>
      <c r="E3" s="61"/>
      <c r="F3" s="61"/>
      <c r="G3" s="61"/>
      <c r="H3" s="61"/>
      <c r="I3" s="61"/>
      <c r="J3" s="61"/>
      <c r="K3" s="63"/>
      <c r="L3" s="60" t="s">
        <v>84</v>
      </c>
      <c r="M3" s="61"/>
      <c r="N3" s="61"/>
      <c r="O3" s="61"/>
      <c r="P3" s="61"/>
      <c r="Q3" s="61"/>
      <c r="R3" s="61"/>
      <c r="S3" s="61"/>
    </row>
    <row r="4" spans="1:19" ht="15" customHeight="1">
      <c r="A4" s="73"/>
      <c r="B4" s="74"/>
      <c r="C4" s="74"/>
      <c r="D4" s="62" t="s">
        <v>1</v>
      </c>
      <c r="E4" s="61"/>
      <c r="F4" s="61"/>
      <c r="G4" s="61"/>
      <c r="H4" s="61"/>
      <c r="I4" s="61"/>
      <c r="J4" s="61"/>
      <c r="K4" s="63"/>
      <c r="L4" s="60" t="s">
        <v>1</v>
      </c>
      <c r="M4" s="61"/>
      <c r="N4" s="61"/>
      <c r="O4" s="61"/>
      <c r="P4" s="61"/>
      <c r="Q4" s="61"/>
      <c r="R4" s="61"/>
      <c r="S4" s="61"/>
    </row>
    <row r="5" spans="1:19" ht="15" customHeight="1">
      <c r="A5" s="73"/>
      <c r="B5" s="74"/>
      <c r="C5" s="74"/>
      <c r="D5" s="52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3" t="s">
        <v>0</v>
      </c>
      <c r="L5" s="54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7</v>
      </c>
      <c r="R5" s="51" t="s">
        <v>8</v>
      </c>
      <c r="S5" s="51" t="s">
        <v>0</v>
      </c>
    </row>
    <row r="6" spans="1:19" ht="15" customHeight="1">
      <c r="A6" s="73"/>
      <c r="B6" s="74"/>
      <c r="C6" s="74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17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70" t="s">
        <v>79</v>
      </c>
      <c r="B7" s="55" t="s">
        <v>91</v>
      </c>
      <c r="C7" s="5" t="s">
        <v>88</v>
      </c>
      <c r="D7" s="45">
        <v>1802</v>
      </c>
      <c r="E7" s="22">
        <v>2058</v>
      </c>
      <c r="F7" s="22">
        <v>1794</v>
      </c>
      <c r="G7" s="22">
        <v>2181</v>
      </c>
      <c r="H7" s="22">
        <v>5356</v>
      </c>
      <c r="I7" s="22">
        <v>16343</v>
      </c>
      <c r="J7" s="22">
        <v>18671</v>
      </c>
      <c r="K7" s="23">
        <v>48205</v>
      </c>
      <c r="L7" s="20">
        <f>+D7/D$10*100</f>
        <v>89.252105002476483</v>
      </c>
      <c r="M7" s="13">
        <f t="shared" ref="M7:S10" si="0">+E7/E$10*100</f>
        <v>89.478260869565219</v>
      </c>
      <c r="N7" s="13">
        <f t="shared" si="0"/>
        <v>86.834462729912872</v>
      </c>
      <c r="O7" s="13">
        <f t="shared" si="0"/>
        <v>87.872683319903302</v>
      </c>
      <c r="P7" s="13">
        <f t="shared" si="0"/>
        <v>88.426613835231962</v>
      </c>
      <c r="Q7" s="13">
        <f t="shared" si="0"/>
        <v>88.01701852649721</v>
      </c>
      <c r="R7" s="13">
        <f t="shared" si="0"/>
        <v>87.374233703027755</v>
      </c>
      <c r="S7" s="13">
        <f t="shared" si="0"/>
        <v>87.867519731685533</v>
      </c>
    </row>
    <row r="8" spans="1:19" ht="14.1" customHeight="1">
      <c r="A8" s="70"/>
      <c r="B8" s="55"/>
      <c r="C8" s="7" t="s">
        <v>89</v>
      </c>
      <c r="D8" s="46">
        <v>182</v>
      </c>
      <c r="E8" s="18">
        <v>189</v>
      </c>
      <c r="F8" s="18">
        <v>221</v>
      </c>
      <c r="G8" s="18">
        <v>251</v>
      </c>
      <c r="H8" s="18">
        <v>573</v>
      </c>
      <c r="I8" s="18">
        <v>1888</v>
      </c>
      <c r="J8" s="18">
        <v>2351</v>
      </c>
      <c r="K8" s="19">
        <v>5655</v>
      </c>
      <c r="L8" s="21">
        <f>+D8/D$10*100</f>
        <v>9.0143635463100544</v>
      </c>
      <c r="M8" s="14">
        <f t="shared" si="0"/>
        <v>8.2173913043478262</v>
      </c>
      <c r="N8" s="14">
        <f t="shared" si="0"/>
        <v>10.69699903194579</v>
      </c>
      <c r="O8" s="14">
        <f t="shared" si="0"/>
        <v>10.112812248186946</v>
      </c>
      <c r="P8" s="14">
        <f t="shared" si="0"/>
        <v>9.4601287766220903</v>
      </c>
      <c r="Q8" s="14">
        <f t="shared" si="0"/>
        <v>10.16803102111159</v>
      </c>
      <c r="R8" s="14">
        <f t="shared" si="0"/>
        <v>11.001918667228228</v>
      </c>
      <c r="S8" s="14">
        <f t="shared" si="0"/>
        <v>10.307868977962487</v>
      </c>
    </row>
    <row r="9" spans="1:19" ht="14.1" customHeight="1">
      <c r="A9" s="70"/>
      <c r="B9" s="55"/>
      <c r="C9" s="7" t="s">
        <v>90</v>
      </c>
      <c r="D9" s="46">
        <v>35</v>
      </c>
      <c r="E9" s="18">
        <v>53</v>
      </c>
      <c r="F9" s="18">
        <v>51</v>
      </c>
      <c r="G9" s="18">
        <v>50</v>
      </c>
      <c r="H9" s="18">
        <v>128</v>
      </c>
      <c r="I9" s="18">
        <v>337</v>
      </c>
      <c r="J9" s="18">
        <v>347</v>
      </c>
      <c r="K9" s="19">
        <v>1001</v>
      </c>
      <c r="L9" s="21">
        <f>+D9/D$10*100</f>
        <v>1.7335314512134721</v>
      </c>
      <c r="M9" s="14">
        <f t="shared" si="0"/>
        <v>2.3043478260869565</v>
      </c>
      <c r="N9" s="14">
        <f t="shared" si="0"/>
        <v>2.4685382381413357</v>
      </c>
      <c r="O9" s="14">
        <f t="shared" si="0"/>
        <v>2.0145044319097503</v>
      </c>
      <c r="P9" s="14">
        <f t="shared" si="0"/>
        <v>2.1132573881459469</v>
      </c>
      <c r="Q9" s="14">
        <f t="shared" si="0"/>
        <v>1.8149504523912108</v>
      </c>
      <c r="R9" s="14">
        <f t="shared" si="0"/>
        <v>1.6238476297440216</v>
      </c>
      <c r="S9" s="14">
        <f t="shared" si="0"/>
        <v>1.8246112903519807</v>
      </c>
    </row>
    <row r="10" spans="1:19" ht="14.1" customHeight="1">
      <c r="A10" s="70"/>
      <c r="B10" s="55"/>
      <c r="C10" s="9" t="s">
        <v>0</v>
      </c>
      <c r="D10" s="47">
        <v>2019</v>
      </c>
      <c r="E10" s="24">
        <v>2300</v>
      </c>
      <c r="F10" s="24">
        <v>2066</v>
      </c>
      <c r="G10" s="24">
        <v>2482</v>
      </c>
      <c r="H10" s="24">
        <v>6057</v>
      </c>
      <c r="I10" s="24">
        <v>18568</v>
      </c>
      <c r="J10" s="24">
        <v>21369</v>
      </c>
      <c r="K10" s="25">
        <v>54861</v>
      </c>
      <c r="L10" s="21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61"/>
      <c r="B11" s="56" t="s">
        <v>92</v>
      </c>
      <c r="C11" s="7" t="s">
        <v>88</v>
      </c>
      <c r="D11" s="46">
        <v>1563</v>
      </c>
      <c r="E11" s="18">
        <v>1782</v>
      </c>
      <c r="F11" s="18">
        <v>1626</v>
      </c>
      <c r="G11" s="18">
        <v>1852</v>
      </c>
      <c r="H11" s="18">
        <v>4163</v>
      </c>
      <c r="I11" s="18">
        <v>12940</v>
      </c>
      <c r="J11" s="18">
        <v>15189</v>
      </c>
      <c r="K11" s="19">
        <v>39115</v>
      </c>
      <c r="L11" s="20">
        <f>+D11/D$14*100</f>
        <v>88.105975197294256</v>
      </c>
      <c r="M11" s="13">
        <f t="shared" ref="M11:S14" si="1">+E11/E$14*100</f>
        <v>88.789237668161434</v>
      </c>
      <c r="N11" s="13">
        <f t="shared" si="1"/>
        <v>87.9394267171444</v>
      </c>
      <c r="O11" s="13">
        <f t="shared" si="1"/>
        <v>87.523629489603024</v>
      </c>
      <c r="P11" s="13">
        <f t="shared" si="1"/>
        <v>87.642105263157902</v>
      </c>
      <c r="Q11" s="13">
        <f t="shared" si="1"/>
        <v>87.461980398783368</v>
      </c>
      <c r="R11" s="13">
        <f t="shared" si="1"/>
        <v>86.384576010919631</v>
      </c>
      <c r="S11" s="13">
        <f t="shared" si="1"/>
        <v>87.166287828141023</v>
      </c>
    </row>
    <row r="12" spans="1:19" ht="14.1" customHeight="1">
      <c r="A12" s="61"/>
      <c r="B12" s="55"/>
      <c r="C12" s="7" t="s">
        <v>89</v>
      </c>
      <c r="D12" s="46">
        <v>178</v>
      </c>
      <c r="E12" s="18">
        <v>192</v>
      </c>
      <c r="F12" s="18">
        <v>178</v>
      </c>
      <c r="G12" s="18">
        <v>219</v>
      </c>
      <c r="H12" s="18">
        <v>476</v>
      </c>
      <c r="I12" s="18">
        <v>1571</v>
      </c>
      <c r="J12" s="18">
        <v>2047</v>
      </c>
      <c r="K12" s="19">
        <v>4861</v>
      </c>
      <c r="L12" s="21">
        <f>+D12/D$14*100</f>
        <v>10.033821871476889</v>
      </c>
      <c r="M12" s="14">
        <f t="shared" si="1"/>
        <v>9.5665171898355759</v>
      </c>
      <c r="N12" s="14">
        <f t="shared" si="1"/>
        <v>9.6268253109789086</v>
      </c>
      <c r="O12" s="14">
        <f t="shared" si="1"/>
        <v>10.349716446124765</v>
      </c>
      <c r="P12" s="14">
        <f t="shared" si="1"/>
        <v>10.021052631578947</v>
      </c>
      <c r="Q12" s="14">
        <f t="shared" si="1"/>
        <v>10.618452179790468</v>
      </c>
      <c r="R12" s="14">
        <f t="shared" si="1"/>
        <v>11.641926861172722</v>
      </c>
      <c r="S12" s="14">
        <f t="shared" si="1"/>
        <v>10.832553371662879</v>
      </c>
    </row>
    <row r="13" spans="1:19" ht="14.1" customHeight="1">
      <c r="A13" s="61"/>
      <c r="B13" s="55"/>
      <c r="C13" s="7" t="s">
        <v>90</v>
      </c>
      <c r="D13" s="46">
        <v>33</v>
      </c>
      <c r="E13" s="18">
        <v>33</v>
      </c>
      <c r="F13" s="18">
        <v>45</v>
      </c>
      <c r="G13" s="18">
        <v>45</v>
      </c>
      <c r="H13" s="18">
        <v>111</v>
      </c>
      <c r="I13" s="18">
        <v>284</v>
      </c>
      <c r="J13" s="18">
        <v>347</v>
      </c>
      <c r="K13" s="19">
        <v>898</v>
      </c>
      <c r="L13" s="21">
        <f>+D13/D$14*100</f>
        <v>1.8602029312288615</v>
      </c>
      <c r="M13" s="14">
        <f t="shared" si="1"/>
        <v>1.6442451420029895</v>
      </c>
      <c r="N13" s="14">
        <f t="shared" si="1"/>
        <v>2.4337479718766901</v>
      </c>
      <c r="O13" s="14">
        <f t="shared" si="1"/>
        <v>2.1266540642722114</v>
      </c>
      <c r="P13" s="14">
        <f t="shared" si="1"/>
        <v>2.3368421052631581</v>
      </c>
      <c r="Q13" s="14">
        <f t="shared" si="1"/>
        <v>1.9195674214261573</v>
      </c>
      <c r="R13" s="14">
        <f t="shared" si="1"/>
        <v>1.9734971279076381</v>
      </c>
      <c r="S13" s="14">
        <f t="shared" si="1"/>
        <v>2.0011588001961047</v>
      </c>
    </row>
    <row r="14" spans="1:19" ht="14.1" customHeight="1">
      <c r="A14" s="61"/>
      <c r="B14" s="57"/>
      <c r="C14" s="7" t="s">
        <v>0</v>
      </c>
      <c r="D14" s="46">
        <v>1774</v>
      </c>
      <c r="E14" s="18">
        <v>2007</v>
      </c>
      <c r="F14" s="18">
        <v>1849</v>
      </c>
      <c r="G14" s="18">
        <v>2116</v>
      </c>
      <c r="H14" s="18">
        <v>4750</v>
      </c>
      <c r="I14" s="18">
        <v>14795</v>
      </c>
      <c r="J14" s="18">
        <v>17583</v>
      </c>
      <c r="K14" s="19">
        <v>44874</v>
      </c>
      <c r="L14" s="26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70"/>
      <c r="B15" s="55" t="s">
        <v>10</v>
      </c>
      <c r="C15" s="5" t="s">
        <v>88</v>
      </c>
      <c r="D15" s="45">
        <v>1507</v>
      </c>
      <c r="E15" s="22">
        <v>1769</v>
      </c>
      <c r="F15" s="22">
        <v>1713</v>
      </c>
      <c r="G15" s="22">
        <v>2006</v>
      </c>
      <c r="H15" s="22">
        <v>3968</v>
      </c>
      <c r="I15" s="22">
        <v>10995</v>
      </c>
      <c r="J15" s="22">
        <v>11548</v>
      </c>
      <c r="K15" s="23">
        <v>33506</v>
      </c>
      <c r="L15" s="21">
        <f>+D15/D$18*100</f>
        <v>88.335287221570923</v>
      </c>
      <c r="M15" s="14">
        <f t="shared" ref="M15:S18" si="2">+E15/E$18*100</f>
        <v>87.922465208747511</v>
      </c>
      <c r="N15" s="14">
        <f t="shared" si="2"/>
        <v>85.735735735735744</v>
      </c>
      <c r="O15" s="14">
        <f t="shared" si="2"/>
        <v>87.521815008725994</v>
      </c>
      <c r="P15" s="14">
        <f t="shared" si="2"/>
        <v>87.266329447987687</v>
      </c>
      <c r="Q15" s="14">
        <f t="shared" si="2"/>
        <v>87.303477846593609</v>
      </c>
      <c r="R15" s="14">
        <f t="shared" si="2"/>
        <v>86.794438181134907</v>
      </c>
      <c r="S15" s="14">
        <f t="shared" si="2"/>
        <v>87.132678004888959</v>
      </c>
    </row>
    <row r="16" spans="1:19" ht="14.1" customHeight="1">
      <c r="A16" s="70"/>
      <c r="B16" s="55"/>
      <c r="C16" s="7" t="s">
        <v>89</v>
      </c>
      <c r="D16" s="46">
        <v>163</v>
      </c>
      <c r="E16" s="18">
        <v>196</v>
      </c>
      <c r="F16" s="18">
        <v>227</v>
      </c>
      <c r="G16" s="18">
        <v>234</v>
      </c>
      <c r="H16" s="18">
        <v>471</v>
      </c>
      <c r="I16" s="18">
        <v>1308</v>
      </c>
      <c r="J16" s="18">
        <v>1501</v>
      </c>
      <c r="K16" s="19">
        <v>4100</v>
      </c>
      <c r="L16" s="21">
        <f>+D16/D$18*100</f>
        <v>9.55451348182884</v>
      </c>
      <c r="M16" s="14">
        <f t="shared" si="2"/>
        <v>9.7415506958250493</v>
      </c>
      <c r="N16" s="14">
        <f t="shared" si="2"/>
        <v>11.361361361361363</v>
      </c>
      <c r="O16" s="14">
        <f t="shared" si="2"/>
        <v>10.209424083769633</v>
      </c>
      <c r="P16" s="14">
        <f t="shared" si="2"/>
        <v>10.35847811744007</v>
      </c>
      <c r="Q16" s="14">
        <f t="shared" si="2"/>
        <v>10.385898046688899</v>
      </c>
      <c r="R16" s="14">
        <f t="shared" si="2"/>
        <v>11.281473130402105</v>
      </c>
      <c r="S16" s="14">
        <f t="shared" si="2"/>
        <v>10.662089769594839</v>
      </c>
    </row>
    <row r="17" spans="1:19" ht="14.1" customHeight="1">
      <c r="A17" s="70"/>
      <c r="B17" s="55"/>
      <c r="C17" s="7" t="s">
        <v>90</v>
      </c>
      <c r="D17" s="46">
        <v>36</v>
      </c>
      <c r="E17" s="18">
        <v>47</v>
      </c>
      <c r="F17" s="18">
        <v>58</v>
      </c>
      <c r="G17" s="18">
        <v>52</v>
      </c>
      <c r="H17" s="18">
        <v>108</v>
      </c>
      <c r="I17" s="18">
        <v>291</v>
      </c>
      <c r="J17" s="18">
        <v>256</v>
      </c>
      <c r="K17" s="19">
        <v>848</v>
      </c>
      <c r="L17" s="21">
        <f>+D17/D$18*100</f>
        <v>2.1101992966002343</v>
      </c>
      <c r="M17" s="14">
        <f t="shared" si="2"/>
        <v>2.3359840954274356</v>
      </c>
      <c r="N17" s="14">
        <f t="shared" si="2"/>
        <v>2.9029029029029032</v>
      </c>
      <c r="O17" s="14">
        <f t="shared" si="2"/>
        <v>2.2687609075043627</v>
      </c>
      <c r="P17" s="14">
        <f t="shared" si="2"/>
        <v>2.3751924345722455</v>
      </c>
      <c r="Q17" s="14">
        <f t="shared" si="2"/>
        <v>2.3106241067174844</v>
      </c>
      <c r="R17" s="14">
        <f t="shared" si="2"/>
        <v>1.9240886884629838</v>
      </c>
      <c r="S17" s="14">
        <f t="shared" si="2"/>
        <v>2.2052322255162013</v>
      </c>
    </row>
    <row r="18" spans="1:19" ht="14.1" customHeight="1">
      <c r="A18" s="70"/>
      <c r="B18" s="55"/>
      <c r="C18" s="9" t="s">
        <v>0</v>
      </c>
      <c r="D18" s="47">
        <v>1706</v>
      </c>
      <c r="E18" s="24">
        <v>2012</v>
      </c>
      <c r="F18" s="24">
        <v>1998</v>
      </c>
      <c r="G18" s="24">
        <v>2292</v>
      </c>
      <c r="H18" s="24">
        <v>4547</v>
      </c>
      <c r="I18" s="24">
        <v>12594</v>
      </c>
      <c r="J18" s="24">
        <v>13305</v>
      </c>
      <c r="K18" s="25">
        <v>38454</v>
      </c>
      <c r="L18" s="21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61"/>
      <c r="B19" s="56" t="s">
        <v>11</v>
      </c>
      <c r="C19" s="7" t="s">
        <v>88</v>
      </c>
      <c r="D19" s="46">
        <v>1516</v>
      </c>
      <c r="E19" s="18">
        <v>1772</v>
      </c>
      <c r="F19" s="18">
        <v>1644</v>
      </c>
      <c r="G19" s="18">
        <v>1962</v>
      </c>
      <c r="H19" s="18">
        <v>4553</v>
      </c>
      <c r="I19" s="18">
        <v>14036</v>
      </c>
      <c r="J19" s="18">
        <v>15591</v>
      </c>
      <c r="K19" s="19">
        <v>41074</v>
      </c>
      <c r="L19" s="20">
        <f>+D19/D$22*100</f>
        <v>89.228958210712179</v>
      </c>
      <c r="M19" s="13">
        <f t="shared" ref="M19:S22" si="3">+E19/E$22*100</f>
        <v>89.269521410579344</v>
      </c>
      <c r="N19" s="13">
        <f t="shared" si="3"/>
        <v>87.307488050982471</v>
      </c>
      <c r="O19" s="13">
        <f t="shared" si="3"/>
        <v>86.852589641434264</v>
      </c>
      <c r="P19" s="13">
        <f t="shared" si="3"/>
        <v>87.658837119753557</v>
      </c>
      <c r="Q19" s="13">
        <f t="shared" si="3"/>
        <v>88.265626965161616</v>
      </c>
      <c r="R19" s="13">
        <f t="shared" si="3"/>
        <v>87.609575185434934</v>
      </c>
      <c r="S19" s="13">
        <f t="shared" si="3"/>
        <v>87.919003381994088</v>
      </c>
    </row>
    <row r="20" spans="1:19" ht="14.1" customHeight="1">
      <c r="A20" s="61"/>
      <c r="B20" s="55"/>
      <c r="C20" s="7" t="s">
        <v>89</v>
      </c>
      <c r="D20" s="46">
        <v>153</v>
      </c>
      <c r="E20" s="18">
        <v>181</v>
      </c>
      <c r="F20" s="18">
        <v>191</v>
      </c>
      <c r="G20" s="18">
        <v>240</v>
      </c>
      <c r="H20" s="18">
        <v>534</v>
      </c>
      <c r="I20" s="18">
        <v>1623</v>
      </c>
      <c r="J20" s="18">
        <v>1916</v>
      </c>
      <c r="K20" s="19">
        <v>4838</v>
      </c>
      <c r="L20" s="21">
        <f>+D20/D$22*100</f>
        <v>9.0052972336668624</v>
      </c>
      <c r="M20" s="14">
        <f t="shared" si="3"/>
        <v>9.1183879093198978</v>
      </c>
      <c r="N20" s="14">
        <f t="shared" si="3"/>
        <v>10.143388210302708</v>
      </c>
      <c r="O20" s="14">
        <f t="shared" si="3"/>
        <v>10.624169986719787</v>
      </c>
      <c r="P20" s="14">
        <f t="shared" si="3"/>
        <v>10.281093569503273</v>
      </c>
      <c r="Q20" s="14">
        <f t="shared" si="3"/>
        <v>10.206263363098982</v>
      </c>
      <c r="R20" s="14">
        <f t="shared" si="3"/>
        <v>10.766464374016634</v>
      </c>
      <c r="S20" s="14">
        <f t="shared" si="3"/>
        <v>10.355751530459353</v>
      </c>
    </row>
    <row r="21" spans="1:19" ht="14.1" customHeight="1">
      <c r="A21" s="61"/>
      <c r="B21" s="55"/>
      <c r="C21" s="7" t="s">
        <v>90</v>
      </c>
      <c r="D21" s="46">
        <v>30</v>
      </c>
      <c r="E21" s="18">
        <v>32</v>
      </c>
      <c r="F21" s="18">
        <v>48</v>
      </c>
      <c r="G21" s="18">
        <v>57</v>
      </c>
      <c r="H21" s="18">
        <v>107</v>
      </c>
      <c r="I21" s="18">
        <v>243</v>
      </c>
      <c r="J21" s="18">
        <v>289</v>
      </c>
      <c r="K21" s="19">
        <v>806</v>
      </c>
      <c r="L21" s="21">
        <f>+D21/D$22*100</f>
        <v>1.7657445556209534</v>
      </c>
      <c r="M21" s="14">
        <f t="shared" si="3"/>
        <v>1.6120906801007555</v>
      </c>
      <c r="N21" s="14">
        <f t="shared" si="3"/>
        <v>2.5491237387148167</v>
      </c>
      <c r="O21" s="14">
        <f t="shared" si="3"/>
        <v>2.5232403718459495</v>
      </c>
      <c r="P21" s="14">
        <f t="shared" si="3"/>
        <v>2.0600693107431653</v>
      </c>
      <c r="Q21" s="14">
        <f t="shared" si="3"/>
        <v>1.5281096717394038</v>
      </c>
      <c r="R21" s="14">
        <f t="shared" si="3"/>
        <v>1.623960440548438</v>
      </c>
      <c r="S21" s="14">
        <f t="shared" si="3"/>
        <v>1.7252450875465559</v>
      </c>
    </row>
    <row r="22" spans="1:19" ht="14.1" customHeight="1">
      <c r="A22" s="61"/>
      <c r="B22" s="57"/>
      <c r="C22" s="7" t="s">
        <v>0</v>
      </c>
      <c r="D22" s="46">
        <v>1699</v>
      </c>
      <c r="E22" s="18">
        <v>1985</v>
      </c>
      <c r="F22" s="18">
        <v>1883</v>
      </c>
      <c r="G22" s="18">
        <v>2259</v>
      </c>
      <c r="H22" s="18">
        <v>5194</v>
      </c>
      <c r="I22" s="18">
        <v>15902</v>
      </c>
      <c r="J22" s="18">
        <v>17796</v>
      </c>
      <c r="K22" s="19">
        <v>46718</v>
      </c>
      <c r="L22" s="26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70"/>
      <c r="B23" s="55" t="s">
        <v>12</v>
      </c>
      <c r="C23" s="5" t="s">
        <v>88</v>
      </c>
      <c r="D23" s="45">
        <v>304</v>
      </c>
      <c r="E23" s="22">
        <v>352</v>
      </c>
      <c r="F23" s="22">
        <v>308</v>
      </c>
      <c r="G23" s="22">
        <v>408</v>
      </c>
      <c r="H23" s="22">
        <v>1171</v>
      </c>
      <c r="I23" s="22">
        <v>3436</v>
      </c>
      <c r="J23" s="22">
        <v>3502</v>
      </c>
      <c r="K23" s="23">
        <v>9481</v>
      </c>
      <c r="L23" s="21">
        <f>+D23/D$26*100</f>
        <v>87.608069164265132</v>
      </c>
      <c r="M23" s="14">
        <f t="shared" ref="M23:S26" si="4">+E23/E$26*100</f>
        <v>87.780548628428917</v>
      </c>
      <c r="N23" s="14">
        <f t="shared" si="4"/>
        <v>86.760563380281681</v>
      </c>
      <c r="O23" s="14">
        <f t="shared" si="4"/>
        <v>89.473684210526315</v>
      </c>
      <c r="P23" s="14">
        <f t="shared" si="4"/>
        <v>89.457601222307105</v>
      </c>
      <c r="Q23" s="14">
        <f t="shared" si="4"/>
        <v>88.012295081967224</v>
      </c>
      <c r="R23" s="14">
        <f t="shared" si="4"/>
        <v>87.945755901557007</v>
      </c>
      <c r="S23" s="14">
        <f t="shared" si="4"/>
        <v>88.162544169611309</v>
      </c>
    </row>
    <row r="24" spans="1:19" ht="14.1" customHeight="1">
      <c r="A24" s="70"/>
      <c r="B24" s="55"/>
      <c r="C24" s="7" t="s">
        <v>89</v>
      </c>
      <c r="D24" s="46">
        <v>32</v>
      </c>
      <c r="E24" s="18">
        <v>39</v>
      </c>
      <c r="F24" s="18">
        <v>42</v>
      </c>
      <c r="G24" s="18">
        <v>39</v>
      </c>
      <c r="H24" s="18">
        <v>114</v>
      </c>
      <c r="I24" s="18">
        <v>391</v>
      </c>
      <c r="J24" s="18">
        <v>408</v>
      </c>
      <c r="K24" s="19">
        <v>1065</v>
      </c>
      <c r="L24" s="21">
        <f>+D24/D$26*100</f>
        <v>9.2219020172910664</v>
      </c>
      <c r="M24" s="14">
        <f t="shared" si="4"/>
        <v>9.7256857855361591</v>
      </c>
      <c r="N24" s="14">
        <f t="shared" si="4"/>
        <v>11.830985915492958</v>
      </c>
      <c r="O24" s="14">
        <f t="shared" si="4"/>
        <v>8.5526315789473681</v>
      </c>
      <c r="P24" s="14">
        <f t="shared" si="4"/>
        <v>8.7089381207028271</v>
      </c>
      <c r="Q24" s="14">
        <f t="shared" si="4"/>
        <v>10.015368852459016</v>
      </c>
      <c r="R24" s="14">
        <f t="shared" si="4"/>
        <v>10.246107483676544</v>
      </c>
      <c r="S24" s="14">
        <f t="shared" si="4"/>
        <v>9.9032917984005966</v>
      </c>
    </row>
    <row r="25" spans="1:19" ht="14.1" customHeight="1">
      <c r="A25" s="70"/>
      <c r="B25" s="55"/>
      <c r="C25" s="7" t="s">
        <v>90</v>
      </c>
      <c r="D25" s="46">
        <v>11</v>
      </c>
      <c r="E25" s="18">
        <v>10</v>
      </c>
      <c r="F25" s="18">
        <v>5</v>
      </c>
      <c r="G25" s="18">
        <v>9</v>
      </c>
      <c r="H25" s="18">
        <v>24</v>
      </c>
      <c r="I25" s="18">
        <v>77</v>
      </c>
      <c r="J25" s="18">
        <v>72</v>
      </c>
      <c r="K25" s="19">
        <v>208</v>
      </c>
      <c r="L25" s="21">
        <f>+D25/D$26*100</f>
        <v>3.1700288184438041</v>
      </c>
      <c r="M25" s="14">
        <f t="shared" si="4"/>
        <v>2.4937655860349128</v>
      </c>
      <c r="N25" s="14">
        <f t="shared" si="4"/>
        <v>1.4084507042253522</v>
      </c>
      <c r="O25" s="14">
        <f t="shared" si="4"/>
        <v>1.9736842105263157</v>
      </c>
      <c r="P25" s="14">
        <f t="shared" si="4"/>
        <v>1.8334606569900689</v>
      </c>
      <c r="Q25" s="14">
        <f t="shared" si="4"/>
        <v>1.9723360655737705</v>
      </c>
      <c r="R25" s="14">
        <f t="shared" si="4"/>
        <v>1.808136614766449</v>
      </c>
      <c r="S25" s="14">
        <f t="shared" si="4"/>
        <v>1.9341640319880975</v>
      </c>
    </row>
    <row r="26" spans="1:19" ht="14.1" customHeight="1">
      <c r="A26" s="70"/>
      <c r="B26" s="55"/>
      <c r="C26" s="9" t="s">
        <v>0</v>
      </c>
      <c r="D26" s="47">
        <v>347</v>
      </c>
      <c r="E26" s="24">
        <v>401</v>
      </c>
      <c r="F26" s="24">
        <v>355</v>
      </c>
      <c r="G26" s="24">
        <v>456</v>
      </c>
      <c r="H26" s="24">
        <v>1309</v>
      </c>
      <c r="I26" s="24">
        <v>3904</v>
      </c>
      <c r="J26" s="24">
        <v>3982</v>
      </c>
      <c r="K26" s="25">
        <v>10754</v>
      </c>
      <c r="L26" s="21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61"/>
      <c r="B27" s="56" t="s">
        <v>13</v>
      </c>
      <c r="C27" s="7" t="s">
        <v>88</v>
      </c>
      <c r="D27" s="46">
        <v>1520</v>
      </c>
      <c r="E27" s="18">
        <v>1536</v>
      </c>
      <c r="F27" s="18">
        <v>1515</v>
      </c>
      <c r="G27" s="18">
        <v>2134</v>
      </c>
      <c r="H27" s="18">
        <v>5685</v>
      </c>
      <c r="I27" s="18">
        <v>14391</v>
      </c>
      <c r="J27" s="18">
        <v>13321</v>
      </c>
      <c r="K27" s="19">
        <v>40102</v>
      </c>
      <c r="L27" s="20">
        <f>+D27/D$30*100</f>
        <v>90.476190476190482</v>
      </c>
      <c r="M27" s="13">
        <f t="shared" ref="M27:S30" si="5">+E27/E$30*100</f>
        <v>89.772063120981883</v>
      </c>
      <c r="N27" s="13">
        <f t="shared" si="5"/>
        <v>88.70023419203747</v>
      </c>
      <c r="O27" s="13">
        <f t="shared" si="5"/>
        <v>89.890480202190389</v>
      </c>
      <c r="P27" s="13">
        <f t="shared" si="5"/>
        <v>89.612232030264821</v>
      </c>
      <c r="Q27" s="13">
        <f t="shared" si="5"/>
        <v>88.926651424334182</v>
      </c>
      <c r="R27" s="13">
        <f t="shared" si="5"/>
        <v>88.505747126436788</v>
      </c>
      <c r="S27" s="13">
        <f t="shared" si="5"/>
        <v>89.014672260327188</v>
      </c>
    </row>
    <row r="28" spans="1:19" ht="14.1" customHeight="1">
      <c r="A28" s="61"/>
      <c r="B28" s="55"/>
      <c r="C28" s="7" t="s">
        <v>89</v>
      </c>
      <c r="D28" s="46">
        <v>130</v>
      </c>
      <c r="E28" s="18">
        <v>145</v>
      </c>
      <c r="F28" s="18">
        <v>164</v>
      </c>
      <c r="G28" s="18">
        <v>195</v>
      </c>
      <c r="H28" s="18">
        <v>571</v>
      </c>
      <c r="I28" s="18">
        <v>1532</v>
      </c>
      <c r="J28" s="18">
        <v>1495</v>
      </c>
      <c r="K28" s="19">
        <v>4232</v>
      </c>
      <c r="L28" s="21">
        <f>+D28/D$30*100</f>
        <v>7.7380952380952381</v>
      </c>
      <c r="M28" s="14">
        <f t="shared" si="5"/>
        <v>8.4745762711864394</v>
      </c>
      <c r="N28" s="14">
        <f t="shared" si="5"/>
        <v>9.6018735362997649</v>
      </c>
      <c r="O28" s="14">
        <f t="shared" si="5"/>
        <v>8.2139848357203036</v>
      </c>
      <c r="P28" s="14">
        <f t="shared" si="5"/>
        <v>9.0006305170239589</v>
      </c>
      <c r="Q28" s="14">
        <f t="shared" si="5"/>
        <v>9.4667243403571639</v>
      </c>
      <c r="R28" s="14">
        <f t="shared" si="5"/>
        <v>9.932894824264169</v>
      </c>
      <c r="S28" s="14">
        <f t="shared" si="5"/>
        <v>9.3937981398859076</v>
      </c>
    </row>
    <row r="29" spans="1:19" ht="14.1" customHeight="1">
      <c r="A29" s="61"/>
      <c r="B29" s="55"/>
      <c r="C29" s="7" t="s">
        <v>90</v>
      </c>
      <c r="D29" s="46">
        <v>30</v>
      </c>
      <c r="E29" s="18">
        <v>30</v>
      </c>
      <c r="F29" s="18">
        <v>29</v>
      </c>
      <c r="G29" s="18">
        <v>45</v>
      </c>
      <c r="H29" s="18">
        <v>88</v>
      </c>
      <c r="I29" s="18">
        <v>260</v>
      </c>
      <c r="J29" s="18">
        <v>235</v>
      </c>
      <c r="K29" s="19">
        <v>717</v>
      </c>
      <c r="L29" s="21">
        <f>+D29/D$30*100</f>
        <v>1.7857142857142856</v>
      </c>
      <c r="M29" s="14">
        <f t="shared" si="5"/>
        <v>1.7533606078316772</v>
      </c>
      <c r="N29" s="14">
        <f t="shared" si="5"/>
        <v>1.6978922716627636</v>
      </c>
      <c r="O29" s="14">
        <f t="shared" si="5"/>
        <v>1.8955349620893007</v>
      </c>
      <c r="P29" s="14">
        <f t="shared" si="5"/>
        <v>1.3871374527112232</v>
      </c>
      <c r="Q29" s="14">
        <f t="shared" si="5"/>
        <v>1.6066242353086573</v>
      </c>
      <c r="R29" s="14">
        <f t="shared" si="5"/>
        <v>1.56135804929905</v>
      </c>
      <c r="S29" s="14">
        <f t="shared" si="5"/>
        <v>1.5915295997869081</v>
      </c>
    </row>
    <row r="30" spans="1:19" ht="14.1" customHeight="1">
      <c r="A30" s="61"/>
      <c r="B30" s="57"/>
      <c r="C30" s="7" t="s">
        <v>0</v>
      </c>
      <c r="D30" s="46">
        <v>1680</v>
      </c>
      <c r="E30" s="18">
        <v>1711</v>
      </c>
      <c r="F30" s="18">
        <v>1708</v>
      </c>
      <c r="G30" s="18">
        <v>2374</v>
      </c>
      <c r="H30" s="18">
        <v>6344</v>
      </c>
      <c r="I30" s="18">
        <v>16183</v>
      </c>
      <c r="J30" s="18">
        <v>15051</v>
      </c>
      <c r="K30" s="19">
        <v>45051</v>
      </c>
      <c r="L30" s="26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70"/>
      <c r="B31" s="55" t="s">
        <v>14</v>
      </c>
      <c r="C31" s="5" t="s">
        <v>88</v>
      </c>
      <c r="D31" s="45">
        <v>450</v>
      </c>
      <c r="E31" s="22">
        <v>510</v>
      </c>
      <c r="F31" s="22">
        <v>466</v>
      </c>
      <c r="G31" s="22">
        <v>664</v>
      </c>
      <c r="H31" s="22">
        <v>1736</v>
      </c>
      <c r="I31" s="22">
        <v>4113</v>
      </c>
      <c r="J31" s="22">
        <v>3410</v>
      </c>
      <c r="K31" s="23">
        <v>11349</v>
      </c>
      <c r="L31" s="21">
        <f>+D31/D$34*100</f>
        <v>88.408644400785846</v>
      </c>
      <c r="M31" s="14">
        <f t="shared" ref="M31:S34" si="6">+E31/E$34*100</f>
        <v>89.947089947089935</v>
      </c>
      <c r="N31" s="14">
        <f t="shared" si="6"/>
        <v>92.460317460317469</v>
      </c>
      <c r="O31" s="14">
        <f t="shared" si="6"/>
        <v>86.797385620915037</v>
      </c>
      <c r="P31" s="14">
        <f t="shared" si="6"/>
        <v>88.616641143440532</v>
      </c>
      <c r="Q31" s="14">
        <f t="shared" si="6"/>
        <v>88.527765820060267</v>
      </c>
      <c r="R31" s="14">
        <f t="shared" si="6"/>
        <v>87.909254962619229</v>
      </c>
      <c r="S31" s="14">
        <f t="shared" si="6"/>
        <v>88.463637072258166</v>
      </c>
    </row>
    <row r="32" spans="1:19" ht="14.1" customHeight="1">
      <c r="A32" s="70"/>
      <c r="B32" s="55"/>
      <c r="C32" s="7" t="s">
        <v>89</v>
      </c>
      <c r="D32" s="46">
        <v>47</v>
      </c>
      <c r="E32" s="18">
        <v>47</v>
      </c>
      <c r="F32" s="18">
        <v>30</v>
      </c>
      <c r="G32" s="18">
        <v>84</v>
      </c>
      <c r="H32" s="18">
        <v>186</v>
      </c>
      <c r="I32" s="18">
        <v>455</v>
      </c>
      <c r="J32" s="18">
        <v>417</v>
      </c>
      <c r="K32" s="19">
        <v>1266</v>
      </c>
      <c r="L32" s="21">
        <f>+D32/D$34*100</f>
        <v>9.2337917485265226</v>
      </c>
      <c r="M32" s="14">
        <f t="shared" si="6"/>
        <v>8.2892416225749557</v>
      </c>
      <c r="N32" s="14">
        <f t="shared" si="6"/>
        <v>5.9523809523809517</v>
      </c>
      <c r="O32" s="14">
        <f t="shared" si="6"/>
        <v>10.980392156862745</v>
      </c>
      <c r="P32" s="14">
        <f t="shared" si="6"/>
        <v>9.4946401225114858</v>
      </c>
      <c r="Q32" s="14">
        <f t="shared" si="6"/>
        <v>9.7933706414119683</v>
      </c>
      <c r="R32" s="14">
        <f t="shared" si="6"/>
        <v>10.750193348801238</v>
      </c>
      <c r="S32" s="14">
        <f t="shared" si="6"/>
        <v>9.868267207108893</v>
      </c>
    </row>
    <row r="33" spans="1:19" ht="14.1" customHeight="1">
      <c r="A33" s="70"/>
      <c r="B33" s="55"/>
      <c r="C33" s="7" t="s">
        <v>90</v>
      </c>
      <c r="D33" s="46">
        <v>12</v>
      </c>
      <c r="E33" s="18">
        <v>10</v>
      </c>
      <c r="F33" s="18">
        <v>8</v>
      </c>
      <c r="G33" s="18">
        <v>17</v>
      </c>
      <c r="H33" s="18">
        <v>37</v>
      </c>
      <c r="I33" s="18">
        <v>78</v>
      </c>
      <c r="J33" s="18">
        <v>52</v>
      </c>
      <c r="K33" s="19">
        <v>214</v>
      </c>
      <c r="L33" s="21">
        <f>+D33/D$34*100</f>
        <v>2.3575638506876229</v>
      </c>
      <c r="M33" s="14">
        <f t="shared" si="6"/>
        <v>1.7636684303350969</v>
      </c>
      <c r="N33" s="14">
        <f t="shared" si="6"/>
        <v>1.5873015873015872</v>
      </c>
      <c r="O33" s="14">
        <f t="shared" si="6"/>
        <v>2.2222222222222223</v>
      </c>
      <c r="P33" s="14">
        <f t="shared" si="6"/>
        <v>1.8887187340479834</v>
      </c>
      <c r="Q33" s="14">
        <f t="shared" si="6"/>
        <v>1.6788635385277657</v>
      </c>
      <c r="R33" s="14">
        <f t="shared" si="6"/>
        <v>1.3405516885795308</v>
      </c>
      <c r="S33" s="14">
        <f t="shared" si="6"/>
        <v>1.6680957206329412</v>
      </c>
    </row>
    <row r="34" spans="1:19" ht="14.1" customHeight="1">
      <c r="A34" s="70"/>
      <c r="B34" s="55"/>
      <c r="C34" s="9" t="s">
        <v>0</v>
      </c>
      <c r="D34" s="47">
        <v>509</v>
      </c>
      <c r="E34" s="24">
        <v>567</v>
      </c>
      <c r="F34" s="24">
        <v>504</v>
      </c>
      <c r="G34" s="24">
        <v>765</v>
      </c>
      <c r="H34" s="24">
        <v>1959</v>
      </c>
      <c r="I34" s="24">
        <v>4646</v>
      </c>
      <c r="J34" s="24">
        <v>3879</v>
      </c>
      <c r="K34" s="25">
        <v>12829</v>
      </c>
      <c r="L34" s="21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61"/>
      <c r="B35" s="56" t="s">
        <v>15</v>
      </c>
      <c r="C35" s="7" t="s">
        <v>88</v>
      </c>
      <c r="D35" s="46">
        <v>247</v>
      </c>
      <c r="E35" s="18">
        <v>277</v>
      </c>
      <c r="F35" s="18">
        <v>247</v>
      </c>
      <c r="G35" s="18">
        <v>335</v>
      </c>
      <c r="H35" s="18">
        <v>838</v>
      </c>
      <c r="I35" s="18">
        <v>2005</v>
      </c>
      <c r="J35" s="18">
        <v>1580</v>
      </c>
      <c r="K35" s="19">
        <v>5529</v>
      </c>
      <c r="L35" s="20">
        <f>+D35/D$38*100</f>
        <v>90.476190476190482</v>
      </c>
      <c r="M35" s="13">
        <f t="shared" ref="M35:S38" si="7">+E35/E$38*100</f>
        <v>89.354838709677423</v>
      </c>
      <c r="N35" s="13">
        <f t="shared" si="7"/>
        <v>91.14391143911439</v>
      </c>
      <c r="O35" s="13">
        <f t="shared" si="7"/>
        <v>88.390501319261219</v>
      </c>
      <c r="P35" s="13">
        <f t="shared" si="7"/>
        <v>91.584699453551906</v>
      </c>
      <c r="Q35" s="13">
        <f t="shared" si="7"/>
        <v>90.723981900452486</v>
      </c>
      <c r="R35" s="13">
        <f t="shared" si="7"/>
        <v>90.131203650884189</v>
      </c>
      <c r="S35" s="13">
        <f t="shared" si="7"/>
        <v>90.476190476190482</v>
      </c>
    </row>
    <row r="36" spans="1:19" ht="14.1" customHeight="1">
      <c r="A36" s="61"/>
      <c r="B36" s="55"/>
      <c r="C36" s="7" t="s">
        <v>89</v>
      </c>
      <c r="D36" s="46">
        <v>21</v>
      </c>
      <c r="E36" s="18">
        <v>26</v>
      </c>
      <c r="F36" s="18">
        <v>18</v>
      </c>
      <c r="G36" s="18">
        <v>39</v>
      </c>
      <c r="H36" s="18">
        <v>63</v>
      </c>
      <c r="I36" s="18">
        <v>176</v>
      </c>
      <c r="J36" s="18">
        <v>152</v>
      </c>
      <c r="K36" s="19">
        <v>495</v>
      </c>
      <c r="L36" s="21">
        <f>+D36/D$38*100</f>
        <v>7.6923076923076925</v>
      </c>
      <c r="M36" s="14">
        <f t="shared" si="7"/>
        <v>8.3870967741935498</v>
      </c>
      <c r="N36" s="14">
        <f t="shared" si="7"/>
        <v>6.6420664206642073</v>
      </c>
      <c r="O36" s="14">
        <f t="shared" si="7"/>
        <v>10.29023746701847</v>
      </c>
      <c r="P36" s="14">
        <f t="shared" si="7"/>
        <v>6.8852459016393448</v>
      </c>
      <c r="Q36" s="14">
        <f t="shared" si="7"/>
        <v>7.9638009049773748</v>
      </c>
      <c r="R36" s="14">
        <f t="shared" si="7"/>
        <v>8.6708499714774678</v>
      </c>
      <c r="S36" s="14">
        <f t="shared" si="7"/>
        <v>8.100147275405007</v>
      </c>
    </row>
    <row r="37" spans="1:19" ht="14.1" customHeight="1">
      <c r="A37" s="61"/>
      <c r="B37" s="55"/>
      <c r="C37" s="7" t="s">
        <v>90</v>
      </c>
      <c r="D37" s="46">
        <v>5</v>
      </c>
      <c r="E37" s="18">
        <v>7</v>
      </c>
      <c r="F37" s="18">
        <v>6</v>
      </c>
      <c r="G37" s="18">
        <v>5</v>
      </c>
      <c r="H37" s="18">
        <v>14</v>
      </c>
      <c r="I37" s="18">
        <v>29</v>
      </c>
      <c r="J37" s="18">
        <v>21</v>
      </c>
      <c r="K37" s="19">
        <v>87</v>
      </c>
      <c r="L37" s="21">
        <f>+D37/D$38*100</f>
        <v>1.8315018315018317</v>
      </c>
      <c r="M37" s="14">
        <f t="shared" si="7"/>
        <v>2.258064516129032</v>
      </c>
      <c r="N37" s="14">
        <f t="shared" si="7"/>
        <v>2.214022140221402</v>
      </c>
      <c r="O37" s="14">
        <f t="shared" si="7"/>
        <v>1.3192612137203166</v>
      </c>
      <c r="P37" s="14">
        <f t="shared" si="7"/>
        <v>1.5300546448087431</v>
      </c>
      <c r="Q37" s="14">
        <f t="shared" si="7"/>
        <v>1.3122171945701357</v>
      </c>
      <c r="R37" s="14">
        <f t="shared" si="7"/>
        <v>1.1979463776383343</v>
      </c>
      <c r="S37" s="14">
        <f t="shared" si="7"/>
        <v>1.4236622484045165</v>
      </c>
    </row>
    <row r="38" spans="1:19" ht="14.1" customHeight="1">
      <c r="A38" s="61"/>
      <c r="B38" s="57"/>
      <c r="C38" s="7" t="s">
        <v>0</v>
      </c>
      <c r="D38" s="46">
        <v>273</v>
      </c>
      <c r="E38" s="18">
        <v>310</v>
      </c>
      <c r="F38" s="18">
        <v>271</v>
      </c>
      <c r="G38" s="18">
        <v>379</v>
      </c>
      <c r="H38" s="18">
        <v>915</v>
      </c>
      <c r="I38" s="18">
        <v>2210</v>
      </c>
      <c r="J38" s="18">
        <v>1753</v>
      </c>
      <c r="K38" s="19">
        <v>6111</v>
      </c>
      <c r="L38" s="26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70"/>
      <c r="B39" s="55" t="s">
        <v>16</v>
      </c>
      <c r="C39" s="5" t="s">
        <v>88</v>
      </c>
      <c r="D39" s="45">
        <v>575</v>
      </c>
      <c r="E39" s="22">
        <v>612</v>
      </c>
      <c r="F39" s="22">
        <v>563</v>
      </c>
      <c r="G39" s="22">
        <v>802</v>
      </c>
      <c r="H39" s="22">
        <v>2301</v>
      </c>
      <c r="I39" s="22">
        <v>6463</v>
      </c>
      <c r="J39" s="22">
        <v>6176</v>
      </c>
      <c r="K39" s="23">
        <v>17492</v>
      </c>
      <c r="L39" s="21">
        <f>+D39/D$42*100</f>
        <v>85.56547619047619</v>
      </c>
      <c r="M39" s="14">
        <f t="shared" ref="M39:S42" si="8">+E39/E$42*100</f>
        <v>88.567293777134594</v>
      </c>
      <c r="N39" s="14">
        <f t="shared" si="8"/>
        <v>85.823170731707322</v>
      </c>
      <c r="O39" s="14">
        <f t="shared" si="8"/>
        <v>86.515641855447683</v>
      </c>
      <c r="P39" s="14">
        <f t="shared" si="8"/>
        <v>87.159090909090907</v>
      </c>
      <c r="Q39" s="14">
        <f t="shared" si="8"/>
        <v>88.039776597193836</v>
      </c>
      <c r="R39" s="14">
        <f t="shared" si="8"/>
        <v>87.379739671760049</v>
      </c>
      <c r="S39" s="14">
        <f t="shared" si="8"/>
        <v>87.481870467616901</v>
      </c>
    </row>
    <row r="40" spans="1:19" ht="14.1" customHeight="1">
      <c r="A40" s="70"/>
      <c r="B40" s="55"/>
      <c r="C40" s="7" t="s">
        <v>89</v>
      </c>
      <c r="D40" s="46">
        <v>71</v>
      </c>
      <c r="E40" s="18">
        <v>68</v>
      </c>
      <c r="F40" s="18">
        <v>75</v>
      </c>
      <c r="G40" s="18">
        <v>101</v>
      </c>
      <c r="H40" s="18">
        <v>267</v>
      </c>
      <c r="I40" s="18">
        <v>724</v>
      </c>
      <c r="J40" s="18">
        <v>775</v>
      </c>
      <c r="K40" s="19">
        <v>2081</v>
      </c>
      <c r="L40" s="21">
        <f>+D40/D$42*100</f>
        <v>10.56547619047619</v>
      </c>
      <c r="M40" s="14">
        <f t="shared" si="8"/>
        <v>9.8408104196816204</v>
      </c>
      <c r="N40" s="14">
        <f t="shared" si="8"/>
        <v>11.432926829268293</v>
      </c>
      <c r="O40" s="14">
        <f t="shared" si="8"/>
        <v>10.895361380798274</v>
      </c>
      <c r="P40" s="14">
        <f t="shared" si="8"/>
        <v>10.113636363636363</v>
      </c>
      <c r="Q40" s="14">
        <f t="shared" si="8"/>
        <v>9.8624165645007498</v>
      </c>
      <c r="R40" s="14">
        <f t="shared" si="8"/>
        <v>10.964912280701753</v>
      </c>
      <c r="S40" s="14">
        <f t="shared" si="8"/>
        <v>10.40760190047512</v>
      </c>
    </row>
    <row r="41" spans="1:19" ht="14.1" customHeight="1">
      <c r="A41" s="70"/>
      <c r="B41" s="55"/>
      <c r="C41" s="7" t="s">
        <v>90</v>
      </c>
      <c r="D41" s="46">
        <v>26</v>
      </c>
      <c r="E41" s="18">
        <v>11</v>
      </c>
      <c r="F41" s="18">
        <v>18</v>
      </c>
      <c r="G41" s="18">
        <v>24</v>
      </c>
      <c r="H41" s="18">
        <v>72</v>
      </c>
      <c r="I41" s="18">
        <v>154</v>
      </c>
      <c r="J41" s="18">
        <v>117</v>
      </c>
      <c r="K41" s="19">
        <v>422</v>
      </c>
      <c r="L41" s="21">
        <f>+D41/D$42*100</f>
        <v>3.8690476190476191</v>
      </c>
      <c r="M41" s="14">
        <f t="shared" si="8"/>
        <v>1.5918958031837915</v>
      </c>
      <c r="N41" s="14">
        <f t="shared" si="8"/>
        <v>2.7439024390243905</v>
      </c>
      <c r="O41" s="14">
        <f t="shared" si="8"/>
        <v>2.5889967637540456</v>
      </c>
      <c r="P41" s="14">
        <f t="shared" si="8"/>
        <v>2.7272727272727271</v>
      </c>
      <c r="Q41" s="14">
        <f t="shared" si="8"/>
        <v>2.097806838305408</v>
      </c>
      <c r="R41" s="14">
        <f t="shared" si="8"/>
        <v>1.6553480475382003</v>
      </c>
      <c r="S41" s="14">
        <f t="shared" si="8"/>
        <v>2.1105276319079769</v>
      </c>
    </row>
    <row r="42" spans="1:19" ht="14.1" customHeight="1">
      <c r="A42" s="70"/>
      <c r="B42" s="55"/>
      <c r="C42" s="9" t="s">
        <v>0</v>
      </c>
      <c r="D42" s="47">
        <v>672</v>
      </c>
      <c r="E42" s="24">
        <v>691</v>
      </c>
      <c r="F42" s="24">
        <v>656</v>
      </c>
      <c r="G42" s="24">
        <v>927</v>
      </c>
      <c r="H42" s="24">
        <v>2640</v>
      </c>
      <c r="I42" s="24">
        <v>7341</v>
      </c>
      <c r="J42" s="24">
        <v>7068</v>
      </c>
      <c r="K42" s="25">
        <v>19995</v>
      </c>
      <c r="L42" s="21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61"/>
      <c r="B43" s="56" t="s">
        <v>17</v>
      </c>
      <c r="C43" s="7" t="s">
        <v>88</v>
      </c>
      <c r="D43" s="46">
        <v>829</v>
      </c>
      <c r="E43" s="18">
        <v>898</v>
      </c>
      <c r="F43" s="18">
        <v>876</v>
      </c>
      <c r="G43" s="18">
        <v>1285</v>
      </c>
      <c r="H43" s="18">
        <v>3281</v>
      </c>
      <c r="I43" s="18">
        <v>8769</v>
      </c>
      <c r="J43" s="18">
        <v>8763</v>
      </c>
      <c r="K43" s="19">
        <v>24701</v>
      </c>
      <c r="L43" s="20">
        <f>+D43/D$46*100</f>
        <v>87.447257383966246</v>
      </c>
      <c r="M43" s="13">
        <f t="shared" ref="M43:S46" si="9">+E43/E$46*100</f>
        <v>88.472906403940883</v>
      </c>
      <c r="N43" s="13">
        <f t="shared" si="9"/>
        <v>86.390532544378701</v>
      </c>
      <c r="O43" s="13">
        <f t="shared" si="9"/>
        <v>87.953456536618759</v>
      </c>
      <c r="P43" s="13">
        <f t="shared" si="9"/>
        <v>88.317631224764469</v>
      </c>
      <c r="Q43" s="13">
        <f t="shared" si="9"/>
        <v>88.935091277890464</v>
      </c>
      <c r="R43" s="13">
        <f t="shared" si="9"/>
        <v>88.901288424469911</v>
      </c>
      <c r="S43" s="13">
        <f t="shared" si="9"/>
        <v>88.629350556153568</v>
      </c>
    </row>
    <row r="44" spans="1:19" ht="14.1" customHeight="1">
      <c r="A44" s="61"/>
      <c r="B44" s="55"/>
      <c r="C44" s="7" t="s">
        <v>89</v>
      </c>
      <c r="D44" s="46">
        <v>90</v>
      </c>
      <c r="E44" s="18">
        <v>88</v>
      </c>
      <c r="F44" s="18">
        <v>112</v>
      </c>
      <c r="G44" s="18">
        <v>141</v>
      </c>
      <c r="H44" s="18">
        <v>362</v>
      </c>
      <c r="I44" s="18">
        <v>918</v>
      </c>
      <c r="J44" s="18">
        <v>938</v>
      </c>
      <c r="K44" s="19">
        <v>2649</v>
      </c>
      <c r="L44" s="21">
        <f>+D44/D$46*100</f>
        <v>9.4936708860759502</v>
      </c>
      <c r="M44" s="14">
        <f t="shared" si="9"/>
        <v>8.6699507389162562</v>
      </c>
      <c r="N44" s="14">
        <f t="shared" si="9"/>
        <v>11.045364891518737</v>
      </c>
      <c r="O44" s="14">
        <f t="shared" si="9"/>
        <v>9.6509240246406574</v>
      </c>
      <c r="P44" s="14">
        <f t="shared" si="9"/>
        <v>9.7442799461641982</v>
      </c>
      <c r="Q44" s="14">
        <f t="shared" si="9"/>
        <v>9.3103448275862082</v>
      </c>
      <c r="R44" s="14">
        <f t="shared" si="9"/>
        <v>9.5160799431875827</v>
      </c>
      <c r="S44" s="14">
        <f t="shared" si="9"/>
        <v>9.5048439181916038</v>
      </c>
    </row>
    <row r="45" spans="1:19" ht="14.1" customHeight="1">
      <c r="A45" s="61"/>
      <c r="B45" s="55"/>
      <c r="C45" s="7" t="s">
        <v>90</v>
      </c>
      <c r="D45" s="46">
        <v>29</v>
      </c>
      <c r="E45" s="18">
        <v>29</v>
      </c>
      <c r="F45" s="18">
        <v>26</v>
      </c>
      <c r="G45" s="18">
        <v>35</v>
      </c>
      <c r="H45" s="18">
        <v>72</v>
      </c>
      <c r="I45" s="18">
        <v>173</v>
      </c>
      <c r="J45" s="18">
        <v>156</v>
      </c>
      <c r="K45" s="19">
        <v>520</v>
      </c>
      <c r="L45" s="21">
        <f>+D45/D$46*100</f>
        <v>3.0590717299578061</v>
      </c>
      <c r="M45" s="14">
        <f t="shared" si="9"/>
        <v>2.8571428571428572</v>
      </c>
      <c r="N45" s="14">
        <f t="shared" si="9"/>
        <v>2.5641025641025639</v>
      </c>
      <c r="O45" s="14">
        <f t="shared" si="9"/>
        <v>2.3956194387405887</v>
      </c>
      <c r="P45" s="14">
        <f t="shared" si="9"/>
        <v>1.9380888290713323</v>
      </c>
      <c r="Q45" s="14">
        <f t="shared" si="9"/>
        <v>1.7545638945233266</v>
      </c>
      <c r="R45" s="14">
        <f t="shared" si="9"/>
        <v>1.5826316323424978</v>
      </c>
      <c r="S45" s="14">
        <f t="shared" si="9"/>
        <v>1.8658055256548258</v>
      </c>
    </row>
    <row r="46" spans="1:19" ht="14.1" customHeight="1">
      <c r="A46" s="61"/>
      <c r="B46" s="57"/>
      <c r="C46" s="7" t="s">
        <v>0</v>
      </c>
      <c r="D46" s="46">
        <v>948</v>
      </c>
      <c r="E46" s="18">
        <v>1015</v>
      </c>
      <c r="F46" s="18">
        <v>1014</v>
      </c>
      <c r="G46" s="18">
        <v>1461</v>
      </c>
      <c r="H46" s="18">
        <v>3715</v>
      </c>
      <c r="I46" s="18">
        <v>9860</v>
      </c>
      <c r="J46" s="18">
        <v>9857</v>
      </c>
      <c r="K46" s="19">
        <v>27870</v>
      </c>
      <c r="L46" s="26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70"/>
      <c r="B47" s="55" t="s">
        <v>93</v>
      </c>
      <c r="C47" s="5" t="s">
        <v>88</v>
      </c>
      <c r="D47" s="45">
        <v>852</v>
      </c>
      <c r="E47" s="22">
        <v>907</v>
      </c>
      <c r="F47" s="22">
        <v>881</v>
      </c>
      <c r="G47" s="22">
        <v>1125</v>
      </c>
      <c r="H47" s="22">
        <v>2832</v>
      </c>
      <c r="I47" s="22">
        <v>8711</v>
      </c>
      <c r="J47" s="22">
        <v>8980</v>
      </c>
      <c r="K47" s="23">
        <v>24288</v>
      </c>
      <c r="L47" s="21">
        <f>+D47/D$50*100</f>
        <v>88.657648283038498</v>
      </c>
      <c r="M47" s="14">
        <f t="shared" ref="M47:S50" si="10">+E47/E$50*100</f>
        <v>87.972841901066928</v>
      </c>
      <c r="N47" s="14">
        <f t="shared" si="10"/>
        <v>87.661691542288551</v>
      </c>
      <c r="O47" s="14">
        <f t="shared" si="10"/>
        <v>87.822014051522245</v>
      </c>
      <c r="P47" s="14">
        <f t="shared" si="10"/>
        <v>88.444722048719555</v>
      </c>
      <c r="Q47" s="14">
        <f t="shared" si="10"/>
        <v>88.007678318852285</v>
      </c>
      <c r="R47" s="14">
        <f t="shared" si="10"/>
        <v>87.286158631415248</v>
      </c>
      <c r="S47" s="14">
        <f t="shared" si="10"/>
        <v>87.790067230535669</v>
      </c>
    </row>
    <row r="48" spans="1:19" ht="14.1" customHeight="1">
      <c r="A48" s="70"/>
      <c r="B48" s="55"/>
      <c r="C48" s="7" t="s">
        <v>89</v>
      </c>
      <c r="D48" s="46">
        <v>91</v>
      </c>
      <c r="E48" s="18">
        <v>102</v>
      </c>
      <c r="F48" s="18">
        <v>105</v>
      </c>
      <c r="G48" s="18">
        <v>129</v>
      </c>
      <c r="H48" s="18">
        <v>299</v>
      </c>
      <c r="I48" s="18">
        <v>986</v>
      </c>
      <c r="J48" s="18">
        <v>1101</v>
      </c>
      <c r="K48" s="19">
        <v>2813</v>
      </c>
      <c r="L48" s="21">
        <f>+D48/D$50*100</f>
        <v>9.469302809573362</v>
      </c>
      <c r="M48" s="14">
        <f t="shared" si="10"/>
        <v>9.8933074684772073</v>
      </c>
      <c r="N48" s="14">
        <f t="shared" si="10"/>
        <v>10.44776119402985</v>
      </c>
      <c r="O48" s="14">
        <f t="shared" si="10"/>
        <v>10.070257611241217</v>
      </c>
      <c r="P48" s="14">
        <f t="shared" si="10"/>
        <v>9.3379138038725795</v>
      </c>
      <c r="Q48" s="14">
        <f t="shared" si="10"/>
        <v>9.9616084057385326</v>
      </c>
      <c r="R48" s="14">
        <f t="shared" si="10"/>
        <v>10.701788491446345</v>
      </c>
      <c r="S48" s="14">
        <f t="shared" si="10"/>
        <v>10.167714884696016</v>
      </c>
    </row>
    <row r="49" spans="1:19" ht="14.1" customHeight="1">
      <c r="A49" s="70"/>
      <c r="B49" s="55"/>
      <c r="C49" s="7" t="s">
        <v>90</v>
      </c>
      <c r="D49" s="46">
        <v>18</v>
      </c>
      <c r="E49" s="18">
        <v>22</v>
      </c>
      <c r="F49" s="18">
        <v>19</v>
      </c>
      <c r="G49" s="18">
        <v>27</v>
      </c>
      <c r="H49" s="18">
        <v>71</v>
      </c>
      <c r="I49" s="18">
        <v>201</v>
      </c>
      <c r="J49" s="18">
        <v>207</v>
      </c>
      <c r="K49" s="19">
        <v>565</v>
      </c>
      <c r="L49" s="21">
        <f>+D49/D$50*100</f>
        <v>1.8730489073881373</v>
      </c>
      <c r="M49" s="14">
        <f t="shared" si="10"/>
        <v>2.1338506304558682</v>
      </c>
      <c r="N49" s="14">
        <f t="shared" si="10"/>
        <v>1.8905472636815919</v>
      </c>
      <c r="O49" s="14">
        <f t="shared" si="10"/>
        <v>2.1077283372365341</v>
      </c>
      <c r="P49" s="14">
        <f t="shared" si="10"/>
        <v>2.2173641474078702</v>
      </c>
      <c r="Q49" s="14">
        <f t="shared" si="10"/>
        <v>2.0307132754091737</v>
      </c>
      <c r="R49" s="14">
        <f t="shared" si="10"/>
        <v>2.0120528771384136</v>
      </c>
      <c r="S49" s="14">
        <f t="shared" si="10"/>
        <v>2.0422178847683075</v>
      </c>
    </row>
    <row r="50" spans="1:19" ht="14.1" customHeight="1">
      <c r="A50" s="70"/>
      <c r="B50" s="55"/>
      <c r="C50" s="9" t="s">
        <v>0</v>
      </c>
      <c r="D50" s="47">
        <v>961</v>
      </c>
      <c r="E50" s="24">
        <v>1031</v>
      </c>
      <c r="F50" s="24">
        <v>1005</v>
      </c>
      <c r="G50" s="24">
        <v>1281</v>
      </c>
      <c r="H50" s="24">
        <v>3202</v>
      </c>
      <c r="I50" s="24">
        <v>9898</v>
      </c>
      <c r="J50" s="24">
        <v>10288</v>
      </c>
      <c r="K50" s="25">
        <v>27666</v>
      </c>
      <c r="L50" s="21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61"/>
      <c r="B51" s="56" t="s">
        <v>18</v>
      </c>
      <c r="C51" s="7" t="s">
        <v>88</v>
      </c>
      <c r="D51" s="46">
        <v>712</v>
      </c>
      <c r="E51" s="18">
        <v>770</v>
      </c>
      <c r="F51" s="18">
        <v>734</v>
      </c>
      <c r="G51" s="18">
        <v>902</v>
      </c>
      <c r="H51" s="18">
        <v>2232</v>
      </c>
      <c r="I51" s="18">
        <v>7139</v>
      </c>
      <c r="J51" s="18">
        <v>8269</v>
      </c>
      <c r="K51" s="19">
        <v>20758</v>
      </c>
      <c r="L51" s="20">
        <f>+D51/D$54*100</f>
        <v>90.585241730279904</v>
      </c>
      <c r="M51" s="13">
        <f t="shared" ref="M51:S54" si="11">+E51/E$54*100</f>
        <v>87.400681044267884</v>
      </c>
      <c r="N51" s="13">
        <f t="shared" si="11"/>
        <v>88.327316486161251</v>
      </c>
      <c r="O51" s="13">
        <f t="shared" si="11"/>
        <v>86.56429942418427</v>
      </c>
      <c r="P51" s="13">
        <f t="shared" si="11"/>
        <v>88.924302788844628</v>
      </c>
      <c r="Q51" s="13">
        <f t="shared" si="11"/>
        <v>88.562213124922465</v>
      </c>
      <c r="R51" s="13">
        <f t="shared" si="11"/>
        <v>87.697528900201505</v>
      </c>
      <c r="S51" s="13">
        <f t="shared" si="11"/>
        <v>88.181818181818187</v>
      </c>
    </row>
    <row r="52" spans="1:19" ht="14.1" customHeight="1">
      <c r="A52" s="61"/>
      <c r="B52" s="55"/>
      <c r="C52" s="7" t="s">
        <v>89</v>
      </c>
      <c r="D52" s="46">
        <v>62</v>
      </c>
      <c r="E52" s="18">
        <v>87</v>
      </c>
      <c r="F52" s="18">
        <v>78</v>
      </c>
      <c r="G52" s="18">
        <v>120</v>
      </c>
      <c r="H52" s="18">
        <v>224</v>
      </c>
      <c r="I52" s="18">
        <v>793</v>
      </c>
      <c r="J52" s="18">
        <v>1011</v>
      </c>
      <c r="K52" s="19">
        <v>2375</v>
      </c>
      <c r="L52" s="21">
        <f>+D52/D$54*100</f>
        <v>7.888040712468193</v>
      </c>
      <c r="M52" s="14">
        <f t="shared" si="11"/>
        <v>9.8751418842224741</v>
      </c>
      <c r="N52" s="14">
        <f t="shared" si="11"/>
        <v>9.3862815884476536</v>
      </c>
      <c r="O52" s="14">
        <f t="shared" si="11"/>
        <v>11.516314779270633</v>
      </c>
      <c r="P52" s="14">
        <f t="shared" si="11"/>
        <v>8.9243027888446225</v>
      </c>
      <c r="Q52" s="14">
        <f t="shared" si="11"/>
        <v>9.8374891452673356</v>
      </c>
      <c r="R52" s="14">
        <f t="shared" si="11"/>
        <v>10.722239898186446</v>
      </c>
      <c r="S52" s="14">
        <f t="shared" si="11"/>
        <v>10.089209855564995</v>
      </c>
    </row>
    <row r="53" spans="1:19" ht="14.1" customHeight="1">
      <c r="A53" s="61"/>
      <c r="B53" s="55"/>
      <c r="C53" s="7" t="s">
        <v>90</v>
      </c>
      <c r="D53" s="46">
        <v>12</v>
      </c>
      <c r="E53" s="18">
        <v>24</v>
      </c>
      <c r="F53" s="18">
        <v>19</v>
      </c>
      <c r="G53" s="18">
        <v>20</v>
      </c>
      <c r="H53" s="18">
        <v>54</v>
      </c>
      <c r="I53" s="18">
        <v>129</v>
      </c>
      <c r="J53" s="18">
        <v>149</v>
      </c>
      <c r="K53" s="19">
        <v>407</v>
      </c>
      <c r="L53" s="21">
        <f>+D53/D$54*100</f>
        <v>1.5267175572519083</v>
      </c>
      <c r="M53" s="14">
        <f t="shared" si="11"/>
        <v>2.7241770715096481</v>
      </c>
      <c r="N53" s="14">
        <f t="shared" si="11"/>
        <v>2.286401925391095</v>
      </c>
      <c r="O53" s="14">
        <f t="shared" si="11"/>
        <v>1.9193857965451053</v>
      </c>
      <c r="P53" s="14">
        <f t="shared" si="11"/>
        <v>2.1513944223107573</v>
      </c>
      <c r="Q53" s="14">
        <f t="shared" si="11"/>
        <v>1.6002977298101972</v>
      </c>
      <c r="R53" s="14">
        <f t="shared" si="11"/>
        <v>1.5802312016120479</v>
      </c>
      <c r="S53" s="14">
        <f t="shared" si="11"/>
        <v>1.7289719626168223</v>
      </c>
    </row>
    <row r="54" spans="1:19" ht="14.1" customHeight="1">
      <c r="A54" s="61"/>
      <c r="B54" s="57"/>
      <c r="C54" s="7" t="s">
        <v>0</v>
      </c>
      <c r="D54" s="46">
        <v>786</v>
      </c>
      <c r="E54" s="18">
        <v>881</v>
      </c>
      <c r="F54" s="18">
        <v>831</v>
      </c>
      <c r="G54" s="18">
        <v>1042</v>
      </c>
      <c r="H54" s="18">
        <v>2510</v>
      </c>
      <c r="I54" s="18">
        <v>8061</v>
      </c>
      <c r="J54" s="18">
        <v>9429</v>
      </c>
      <c r="K54" s="19">
        <v>23540</v>
      </c>
      <c r="L54" s="26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70"/>
      <c r="B55" s="55" t="s">
        <v>19</v>
      </c>
      <c r="C55" s="5" t="s">
        <v>88</v>
      </c>
      <c r="D55" s="45">
        <v>427</v>
      </c>
      <c r="E55" s="22">
        <v>501</v>
      </c>
      <c r="F55" s="22">
        <v>511</v>
      </c>
      <c r="G55" s="22">
        <v>790</v>
      </c>
      <c r="H55" s="22">
        <v>1846</v>
      </c>
      <c r="I55" s="22">
        <v>3858</v>
      </c>
      <c r="J55" s="22">
        <v>3008</v>
      </c>
      <c r="K55" s="23">
        <v>10941</v>
      </c>
      <c r="L55" s="21">
        <f>+D55/D$58*100</f>
        <v>88.773388773388774</v>
      </c>
      <c r="M55" s="14">
        <f t="shared" ref="M55:S58" si="12">+E55/E$58*100</f>
        <v>87.74080560420316</v>
      </c>
      <c r="N55" s="14">
        <f t="shared" si="12"/>
        <v>87.5</v>
      </c>
      <c r="O55" s="14">
        <f t="shared" si="12"/>
        <v>86.338797814207652</v>
      </c>
      <c r="P55" s="14">
        <f t="shared" si="12"/>
        <v>88.921001926782267</v>
      </c>
      <c r="Q55" s="14">
        <f t="shared" si="12"/>
        <v>88.608176389526875</v>
      </c>
      <c r="R55" s="14">
        <f t="shared" si="12"/>
        <v>87.824817518248182</v>
      </c>
      <c r="S55" s="14">
        <f t="shared" si="12"/>
        <v>88.191197807512495</v>
      </c>
    </row>
    <row r="56" spans="1:19" ht="14.1" customHeight="1">
      <c r="A56" s="70"/>
      <c r="B56" s="55"/>
      <c r="C56" s="7" t="s">
        <v>89</v>
      </c>
      <c r="D56" s="46">
        <v>43</v>
      </c>
      <c r="E56" s="18">
        <v>56</v>
      </c>
      <c r="F56" s="18">
        <v>61</v>
      </c>
      <c r="G56" s="18">
        <v>104</v>
      </c>
      <c r="H56" s="18">
        <v>197</v>
      </c>
      <c r="I56" s="18">
        <v>439</v>
      </c>
      <c r="J56" s="18">
        <v>372</v>
      </c>
      <c r="K56" s="19">
        <v>1272</v>
      </c>
      <c r="L56" s="21">
        <f>+D56/D$58*100</f>
        <v>8.9397089397089395</v>
      </c>
      <c r="M56" s="14">
        <f t="shared" si="12"/>
        <v>9.8073555166374788</v>
      </c>
      <c r="N56" s="14">
        <f t="shared" si="12"/>
        <v>10.445205479452055</v>
      </c>
      <c r="O56" s="14">
        <f t="shared" si="12"/>
        <v>11.366120218579235</v>
      </c>
      <c r="P56" s="14">
        <f t="shared" si="12"/>
        <v>9.4894026974951835</v>
      </c>
      <c r="Q56" s="14">
        <f t="shared" si="12"/>
        <v>10.082682590721175</v>
      </c>
      <c r="R56" s="14">
        <f t="shared" si="12"/>
        <v>10.861313868613138</v>
      </c>
      <c r="S56" s="14">
        <f t="shared" si="12"/>
        <v>10.253103337094954</v>
      </c>
    </row>
    <row r="57" spans="1:19" ht="14.1" customHeight="1">
      <c r="A57" s="70"/>
      <c r="B57" s="55"/>
      <c r="C57" s="7" t="s">
        <v>90</v>
      </c>
      <c r="D57" s="46">
        <v>11</v>
      </c>
      <c r="E57" s="18">
        <v>14</v>
      </c>
      <c r="F57" s="18">
        <v>12</v>
      </c>
      <c r="G57" s="18">
        <v>21</v>
      </c>
      <c r="H57" s="18">
        <v>33</v>
      </c>
      <c r="I57" s="18">
        <v>57</v>
      </c>
      <c r="J57" s="18">
        <v>45</v>
      </c>
      <c r="K57" s="19">
        <v>193</v>
      </c>
      <c r="L57" s="21">
        <f>+D57/D$58*100</f>
        <v>2.2869022869022873</v>
      </c>
      <c r="M57" s="14">
        <f t="shared" si="12"/>
        <v>2.4518388791593697</v>
      </c>
      <c r="N57" s="14">
        <f t="shared" si="12"/>
        <v>2.054794520547945</v>
      </c>
      <c r="O57" s="14">
        <f t="shared" si="12"/>
        <v>2.2950819672131146</v>
      </c>
      <c r="P57" s="14">
        <f t="shared" si="12"/>
        <v>1.5895953757225432</v>
      </c>
      <c r="Q57" s="14">
        <f t="shared" si="12"/>
        <v>1.3091410197519522</v>
      </c>
      <c r="R57" s="14">
        <f t="shared" si="12"/>
        <v>1.3138686131386861</v>
      </c>
      <c r="S57" s="14">
        <f t="shared" si="12"/>
        <v>1.5556988553925519</v>
      </c>
    </row>
    <row r="58" spans="1:19" ht="14.1" customHeight="1">
      <c r="A58" s="70"/>
      <c r="B58" s="55"/>
      <c r="C58" s="9" t="s">
        <v>0</v>
      </c>
      <c r="D58" s="47">
        <v>481</v>
      </c>
      <c r="E58" s="24">
        <v>571</v>
      </c>
      <c r="F58" s="24">
        <v>584</v>
      </c>
      <c r="G58" s="24">
        <v>915</v>
      </c>
      <c r="H58" s="24">
        <v>2076</v>
      </c>
      <c r="I58" s="24">
        <v>4354</v>
      </c>
      <c r="J58" s="24">
        <v>3425</v>
      </c>
      <c r="K58" s="25">
        <v>12406</v>
      </c>
      <c r="L58" s="21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61"/>
      <c r="B59" s="56" t="s">
        <v>20</v>
      </c>
      <c r="C59" s="7" t="s">
        <v>88</v>
      </c>
      <c r="D59" s="46">
        <v>629</v>
      </c>
      <c r="E59" s="18">
        <v>836</v>
      </c>
      <c r="F59" s="18">
        <v>839</v>
      </c>
      <c r="G59" s="18">
        <v>1288</v>
      </c>
      <c r="H59" s="18">
        <v>2461</v>
      </c>
      <c r="I59" s="18">
        <v>4742</v>
      </c>
      <c r="J59" s="18">
        <v>3522</v>
      </c>
      <c r="K59" s="19">
        <v>14317</v>
      </c>
      <c r="L59" s="20">
        <f>+D59/D$62*100</f>
        <v>89.346590909090907</v>
      </c>
      <c r="M59" s="13">
        <f t="shared" ref="M59:S62" si="13">+E59/E$62*100</f>
        <v>91.666666666666657</v>
      </c>
      <c r="N59" s="13">
        <f t="shared" si="13"/>
        <v>90.215053763440849</v>
      </c>
      <c r="O59" s="13">
        <f t="shared" si="13"/>
        <v>90.960451977401121</v>
      </c>
      <c r="P59" s="13">
        <f t="shared" si="13"/>
        <v>88.588912886969041</v>
      </c>
      <c r="Q59" s="13">
        <f t="shared" si="13"/>
        <v>88.851414652426456</v>
      </c>
      <c r="R59" s="13">
        <f t="shared" si="13"/>
        <v>88.804841149773068</v>
      </c>
      <c r="S59" s="13">
        <f t="shared" si="13"/>
        <v>89.241413700679431</v>
      </c>
    </row>
    <row r="60" spans="1:19" ht="14.1" customHeight="1">
      <c r="A60" s="61"/>
      <c r="B60" s="55"/>
      <c r="C60" s="7" t="s">
        <v>89</v>
      </c>
      <c r="D60" s="46">
        <v>58</v>
      </c>
      <c r="E60" s="18">
        <v>60</v>
      </c>
      <c r="F60" s="18">
        <v>68</v>
      </c>
      <c r="G60" s="18">
        <v>109</v>
      </c>
      <c r="H60" s="18">
        <v>261</v>
      </c>
      <c r="I60" s="18">
        <v>513</v>
      </c>
      <c r="J60" s="18">
        <v>389</v>
      </c>
      <c r="K60" s="19">
        <v>1458</v>
      </c>
      <c r="L60" s="21">
        <f>+D60/D$62*100</f>
        <v>8.2386363636363633</v>
      </c>
      <c r="M60" s="14">
        <f t="shared" si="13"/>
        <v>6.5789473684210522</v>
      </c>
      <c r="N60" s="14">
        <f t="shared" si="13"/>
        <v>7.3118279569892479</v>
      </c>
      <c r="O60" s="14">
        <f t="shared" si="13"/>
        <v>7.6977401129943503</v>
      </c>
      <c r="P60" s="14">
        <f t="shared" si="13"/>
        <v>9.3952483801295887</v>
      </c>
      <c r="Q60" s="14">
        <f t="shared" si="13"/>
        <v>9.6121416526138272</v>
      </c>
      <c r="R60" s="14">
        <f t="shared" si="13"/>
        <v>9.8083711548159354</v>
      </c>
      <c r="S60" s="14">
        <f t="shared" si="13"/>
        <v>9.088075796297451</v>
      </c>
    </row>
    <row r="61" spans="1:19" ht="14.1" customHeight="1">
      <c r="A61" s="61"/>
      <c r="B61" s="55"/>
      <c r="C61" s="7" t="s">
        <v>90</v>
      </c>
      <c r="D61" s="46">
        <v>17</v>
      </c>
      <c r="E61" s="18">
        <v>16</v>
      </c>
      <c r="F61" s="18">
        <v>23</v>
      </c>
      <c r="G61" s="18">
        <v>19</v>
      </c>
      <c r="H61" s="18">
        <v>56</v>
      </c>
      <c r="I61" s="18">
        <v>82</v>
      </c>
      <c r="J61" s="18">
        <v>55</v>
      </c>
      <c r="K61" s="19">
        <v>268</v>
      </c>
      <c r="L61" s="21">
        <f>+D61/D$62*100</f>
        <v>2.4147727272727271</v>
      </c>
      <c r="M61" s="14">
        <f t="shared" si="13"/>
        <v>1.7543859649122806</v>
      </c>
      <c r="N61" s="14">
        <f t="shared" si="13"/>
        <v>2.4731182795698925</v>
      </c>
      <c r="O61" s="14">
        <f t="shared" si="13"/>
        <v>1.3418079096045197</v>
      </c>
      <c r="P61" s="14">
        <f t="shared" si="13"/>
        <v>2.0158387329013676</v>
      </c>
      <c r="Q61" s="14">
        <f t="shared" si="13"/>
        <v>1.5364436949597151</v>
      </c>
      <c r="R61" s="14">
        <f t="shared" si="13"/>
        <v>1.3867876954109934</v>
      </c>
      <c r="S61" s="14">
        <f t="shared" si="13"/>
        <v>1.6705105030231253</v>
      </c>
    </row>
    <row r="62" spans="1:19" ht="14.1" customHeight="1">
      <c r="A62" s="61"/>
      <c r="B62" s="57"/>
      <c r="C62" s="7" t="s">
        <v>0</v>
      </c>
      <c r="D62" s="46">
        <v>704</v>
      </c>
      <c r="E62" s="18">
        <v>912</v>
      </c>
      <c r="F62" s="18">
        <v>930</v>
      </c>
      <c r="G62" s="18">
        <v>1416</v>
      </c>
      <c r="H62" s="18">
        <v>2778</v>
      </c>
      <c r="I62" s="18">
        <v>5337</v>
      </c>
      <c r="J62" s="18">
        <v>3966</v>
      </c>
      <c r="K62" s="19">
        <v>16043</v>
      </c>
      <c r="L62" s="26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70"/>
      <c r="B63" s="55" t="s">
        <v>21</v>
      </c>
      <c r="C63" s="5" t="s">
        <v>88</v>
      </c>
      <c r="D63" s="45">
        <v>787</v>
      </c>
      <c r="E63" s="22">
        <v>826</v>
      </c>
      <c r="F63" s="22">
        <v>862</v>
      </c>
      <c r="G63" s="22">
        <v>1267</v>
      </c>
      <c r="H63" s="22">
        <v>2784</v>
      </c>
      <c r="I63" s="22">
        <v>5722</v>
      </c>
      <c r="J63" s="22">
        <v>4741</v>
      </c>
      <c r="K63" s="23">
        <v>16989</v>
      </c>
      <c r="L63" s="21">
        <f>+D63/D$66*100</f>
        <v>90.459770114942529</v>
      </c>
      <c r="M63" s="14">
        <f t="shared" ref="M63:S66" si="14">+E63/E$66*100</f>
        <v>89.104638619201722</v>
      </c>
      <c r="N63" s="14">
        <f t="shared" si="14"/>
        <v>87.158746208291205</v>
      </c>
      <c r="O63" s="14">
        <f t="shared" si="14"/>
        <v>89.288231148696269</v>
      </c>
      <c r="P63" s="14">
        <f t="shared" si="14"/>
        <v>88.974113135186954</v>
      </c>
      <c r="Q63" s="14">
        <f t="shared" si="14"/>
        <v>89.490147012824522</v>
      </c>
      <c r="R63" s="14">
        <f t="shared" si="14"/>
        <v>89.066315987225252</v>
      </c>
      <c r="S63" s="14">
        <f t="shared" si="14"/>
        <v>89.176421185239619</v>
      </c>
    </row>
    <row r="64" spans="1:19" ht="14.1" customHeight="1">
      <c r="A64" s="70"/>
      <c r="B64" s="55"/>
      <c r="C64" s="7" t="s">
        <v>89</v>
      </c>
      <c r="D64" s="46">
        <v>65</v>
      </c>
      <c r="E64" s="18">
        <v>80</v>
      </c>
      <c r="F64" s="18">
        <v>106</v>
      </c>
      <c r="G64" s="18">
        <v>125</v>
      </c>
      <c r="H64" s="18">
        <v>288</v>
      </c>
      <c r="I64" s="18">
        <v>550</v>
      </c>
      <c r="J64" s="18">
        <v>512</v>
      </c>
      <c r="K64" s="19">
        <v>1726</v>
      </c>
      <c r="L64" s="21">
        <f>+D64/D$66*100</f>
        <v>7.4712643678160928</v>
      </c>
      <c r="M64" s="14">
        <f t="shared" si="14"/>
        <v>8.6299892125134843</v>
      </c>
      <c r="N64" s="14">
        <f t="shared" si="14"/>
        <v>10.717896865520729</v>
      </c>
      <c r="O64" s="14">
        <f t="shared" si="14"/>
        <v>8.8090204369274137</v>
      </c>
      <c r="P64" s="14">
        <f t="shared" si="14"/>
        <v>9.204218600191755</v>
      </c>
      <c r="Q64" s="14">
        <f t="shared" si="14"/>
        <v>8.6018142008132621</v>
      </c>
      <c r="R64" s="14">
        <f t="shared" si="14"/>
        <v>9.618636107458201</v>
      </c>
      <c r="S64" s="14">
        <f t="shared" si="14"/>
        <v>9.0598918691932173</v>
      </c>
    </row>
    <row r="65" spans="1:19" ht="14.1" customHeight="1">
      <c r="A65" s="70"/>
      <c r="B65" s="55"/>
      <c r="C65" s="7" t="s">
        <v>90</v>
      </c>
      <c r="D65" s="46">
        <v>18</v>
      </c>
      <c r="E65" s="18">
        <v>21</v>
      </c>
      <c r="F65" s="18">
        <v>21</v>
      </c>
      <c r="G65" s="18">
        <v>27</v>
      </c>
      <c r="H65" s="18">
        <v>57</v>
      </c>
      <c r="I65" s="18">
        <v>122</v>
      </c>
      <c r="J65" s="18">
        <v>70</v>
      </c>
      <c r="K65" s="19">
        <v>336</v>
      </c>
      <c r="L65" s="21">
        <f>+D65/D$66*100</f>
        <v>2.0689655172413794</v>
      </c>
      <c r="M65" s="14">
        <f t="shared" si="14"/>
        <v>2.2653721682847898</v>
      </c>
      <c r="N65" s="14">
        <f t="shared" si="14"/>
        <v>2.1233569261880687</v>
      </c>
      <c r="O65" s="14">
        <f t="shared" si="14"/>
        <v>1.9027484143763214</v>
      </c>
      <c r="P65" s="14">
        <f t="shared" si="14"/>
        <v>1.8216682646212849</v>
      </c>
      <c r="Q65" s="14">
        <f t="shared" si="14"/>
        <v>1.9080387863622146</v>
      </c>
      <c r="R65" s="14">
        <f t="shared" si="14"/>
        <v>1.3150479053165509</v>
      </c>
      <c r="S65" s="14">
        <f t="shared" si="14"/>
        <v>1.7636869455671618</v>
      </c>
    </row>
    <row r="66" spans="1:19" ht="14.1" customHeight="1">
      <c r="A66" s="70"/>
      <c r="B66" s="55"/>
      <c r="C66" s="9" t="s">
        <v>0</v>
      </c>
      <c r="D66" s="47">
        <v>870</v>
      </c>
      <c r="E66" s="24">
        <v>927</v>
      </c>
      <c r="F66" s="24">
        <v>989</v>
      </c>
      <c r="G66" s="24">
        <v>1419</v>
      </c>
      <c r="H66" s="24">
        <v>3129</v>
      </c>
      <c r="I66" s="24">
        <v>6394</v>
      </c>
      <c r="J66" s="24">
        <v>5323</v>
      </c>
      <c r="K66" s="25">
        <v>19051</v>
      </c>
      <c r="L66" s="21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61"/>
      <c r="B67" s="56" t="s">
        <v>22</v>
      </c>
      <c r="C67" s="7" t="s">
        <v>88</v>
      </c>
      <c r="D67" s="46">
        <v>370</v>
      </c>
      <c r="E67" s="18">
        <v>400</v>
      </c>
      <c r="F67" s="18">
        <v>392</v>
      </c>
      <c r="G67" s="18">
        <v>597</v>
      </c>
      <c r="H67" s="18">
        <v>1453</v>
      </c>
      <c r="I67" s="18">
        <v>3608</v>
      </c>
      <c r="J67" s="18">
        <v>2749</v>
      </c>
      <c r="K67" s="19">
        <v>9569</v>
      </c>
      <c r="L67" s="20">
        <f>+D67/D$70*100</f>
        <v>89.371980676328505</v>
      </c>
      <c r="M67" s="13">
        <f t="shared" ref="M67:S70" si="15">+E67/E$70*100</f>
        <v>88.888888888888886</v>
      </c>
      <c r="N67" s="13">
        <f t="shared" si="15"/>
        <v>91.162790697674424</v>
      </c>
      <c r="O67" s="13">
        <f t="shared" si="15"/>
        <v>89.104477611940297</v>
      </c>
      <c r="P67" s="13">
        <f t="shared" si="15"/>
        <v>87.953995157384995</v>
      </c>
      <c r="Q67" s="13">
        <f t="shared" si="15"/>
        <v>87.850012174336499</v>
      </c>
      <c r="R67" s="13">
        <f t="shared" si="15"/>
        <v>87.021209243431457</v>
      </c>
      <c r="S67" s="13">
        <f t="shared" si="15"/>
        <v>87.934203271457463</v>
      </c>
    </row>
    <row r="68" spans="1:19" ht="14.1" customHeight="1">
      <c r="A68" s="61"/>
      <c r="B68" s="55"/>
      <c r="C68" s="7" t="s">
        <v>89</v>
      </c>
      <c r="D68" s="46">
        <v>38</v>
      </c>
      <c r="E68" s="18">
        <v>38</v>
      </c>
      <c r="F68" s="18">
        <v>32</v>
      </c>
      <c r="G68" s="18">
        <v>62</v>
      </c>
      <c r="H68" s="18">
        <v>176</v>
      </c>
      <c r="I68" s="18">
        <v>429</v>
      </c>
      <c r="J68" s="18">
        <v>372</v>
      </c>
      <c r="K68" s="19">
        <v>1147</v>
      </c>
      <c r="L68" s="21">
        <f>+D68/D$70*100</f>
        <v>9.1787439613526569</v>
      </c>
      <c r="M68" s="14">
        <f t="shared" si="15"/>
        <v>8.4444444444444446</v>
      </c>
      <c r="N68" s="14">
        <f t="shared" si="15"/>
        <v>7.441860465116279</v>
      </c>
      <c r="O68" s="14">
        <f t="shared" si="15"/>
        <v>9.2537313432835813</v>
      </c>
      <c r="P68" s="14">
        <f t="shared" si="15"/>
        <v>10.653753026634384</v>
      </c>
      <c r="Q68" s="14">
        <f t="shared" si="15"/>
        <v>10.445580715850985</v>
      </c>
      <c r="R68" s="14">
        <f t="shared" si="15"/>
        <v>11.77587844254511</v>
      </c>
      <c r="S68" s="14">
        <f t="shared" si="15"/>
        <v>10.540341848924829</v>
      </c>
    </row>
    <row r="69" spans="1:19" ht="14.1" customHeight="1">
      <c r="A69" s="61"/>
      <c r="B69" s="55"/>
      <c r="C69" s="7" t="s">
        <v>90</v>
      </c>
      <c r="D69" s="46">
        <v>6</v>
      </c>
      <c r="E69" s="18">
        <v>12</v>
      </c>
      <c r="F69" s="18">
        <v>6</v>
      </c>
      <c r="G69" s="18">
        <v>11</v>
      </c>
      <c r="H69" s="18">
        <v>23</v>
      </c>
      <c r="I69" s="18">
        <v>70</v>
      </c>
      <c r="J69" s="18">
        <v>38</v>
      </c>
      <c r="K69" s="19">
        <v>166</v>
      </c>
      <c r="L69" s="21">
        <f>+D69/D$70*100</f>
        <v>1.4492753623188406</v>
      </c>
      <c r="M69" s="14">
        <f t="shared" si="15"/>
        <v>2.666666666666667</v>
      </c>
      <c r="N69" s="14">
        <f t="shared" si="15"/>
        <v>1.3953488372093024</v>
      </c>
      <c r="O69" s="14">
        <f t="shared" si="15"/>
        <v>1.6417910447761193</v>
      </c>
      <c r="P69" s="14">
        <f t="shared" si="15"/>
        <v>1.3922518159806294</v>
      </c>
      <c r="Q69" s="14">
        <f t="shared" si="15"/>
        <v>1.7044071098125151</v>
      </c>
      <c r="R69" s="14">
        <f t="shared" si="15"/>
        <v>1.202912314023425</v>
      </c>
      <c r="S69" s="14">
        <f t="shared" si="15"/>
        <v>1.5254548796177172</v>
      </c>
    </row>
    <row r="70" spans="1:19" ht="14.1" customHeight="1">
      <c r="A70" s="61"/>
      <c r="B70" s="57"/>
      <c r="C70" s="7" t="s">
        <v>0</v>
      </c>
      <c r="D70" s="46">
        <v>414</v>
      </c>
      <c r="E70" s="18">
        <v>450</v>
      </c>
      <c r="F70" s="18">
        <v>430</v>
      </c>
      <c r="G70" s="18">
        <v>670</v>
      </c>
      <c r="H70" s="18">
        <v>1652</v>
      </c>
      <c r="I70" s="18">
        <v>4107</v>
      </c>
      <c r="J70" s="18">
        <v>3159</v>
      </c>
      <c r="K70" s="19">
        <v>10882</v>
      </c>
      <c r="L70" s="26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70"/>
      <c r="B71" s="55" t="s">
        <v>0</v>
      </c>
      <c r="C71" s="5" t="s">
        <v>88</v>
      </c>
      <c r="D71" s="45">
        <v>14090</v>
      </c>
      <c r="E71" s="22">
        <v>15806</v>
      </c>
      <c r="F71" s="22">
        <v>14971</v>
      </c>
      <c r="G71" s="22">
        <v>19598</v>
      </c>
      <c r="H71" s="22">
        <v>46660</v>
      </c>
      <c r="I71" s="22">
        <v>127271</v>
      </c>
      <c r="J71" s="22">
        <v>129020</v>
      </c>
      <c r="K71" s="23">
        <v>367416</v>
      </c>
      <c r="L71" s="21">
        <f>+D71/D$74*100</f>
        <v>88.935176418607583</v>
      </c>
      <c r="M71" s="14">
        <f t="shared" ref="M71:S74" si="16">+E71/E$74*100</f>
        <v>88.942659388892025</v>
      </c>
      <c r="N71" s="14">
        <f t="shared" si="16"/>
        <v>87.688162595911677</v>
      </c>
      <c r="O71" s="14">
        <f t="shared" si="16"/>
        <v>88.065066954255414</v>
      </c>
      <c r="P71" s="14">
        <f t="shared" si="16"/>
        <v>88.409723932773744</v>
      </c>
      <c r="Q71" s="14">
        <f t="shared" si="16"/>
        <v>88.288219542988742</v>
      </c>
      <c r="R71" s="14">
        <f t="shared" si="16"/>
        <v>87.629811251553662</v>
      </c>
      <c r="S71" s="14">
        <f t="shared" si="16"/>
        <v>88.087172294745926</v>
      </c>
    </row>
    <row r="72" spans="1:19" ht="14.1" customHeight="1">
      <c r="A72" s="70"/>
      <c r="B72" s="55"/>
      <c r="C72" s="7" t="s">
        <v>89</v>
      </c>
      <c r="D72" s="46">
        <v>1424</v>
      </c>
      <c r="E72" s="18">
        <v>1594</v>
      </c>
      <c r="F72" s="18">
        <v>1708</v>
      </c>
      <c r="G72" s="18">
        <v>2192</v>
      </c>
      <c r="H72" s="18">
        <v>5062</v>
      </c>
      <c r="I72" s="18">
        <v>14296</v>
      </c>
      <c r="J72" s="18">
        <v>15757</v>
      </c>
      <c r="K72" s="19">
        <v>42033</v>
      </c>
      <c r="L72" s="21">
        <f>+D72/D$74*100</f>
        <v>8.9881966799217317</v>
      </c>
      <c r="M72" s="14">
        <f t="shared" si="16"/>
        <v>8.9696696865680039</v>
      </c>
      <c r="N72" s="14">
        <f t="shared" si="16"/>
        <v>10.004100041000411</v>
      </c>
      <c r="O72" s="14">
        <f t="shared" si="16"/>
        <v>9.8499146220904112</v>
      </c>
      <c r="P72" s="14">
        <f t="shared" si="16"/>
        <v>9.5912992401993282</v>
      </c>
      <c r="Q72" s="14">
        <f t="shared" si="16"/>
        <v>9.9171719133704226</v>
      </c>
      <c r="R72" s="14">
        <f t="shared" si="16"/>
        <v>10.702084451176027</v>
      </c>
      <c r="S72" s="14">
        <f t="shared" si="16"/>
        <v>10.077318660768871</v>
      </c>
    </row>
    <row r="73" spans="1:19" ht="14.1" customHeight="1">
      <c r="A73" s="70"/>
      <c r="B73" s="55"/>
      <c r="C73" s="7" t="s">
        <v>90</v>
      </c>
      <c r="D73" s="46">
        <v>329</v>
      </c>
      <c r="E73" s="18">
        <v>371</v>
      </c>
      <c r="F73" s="18">
        <v>394</v>
      </c>
      <c r="G73" s="18">
        <v>464</v>
      </c>
      <c r="H73" s="18">
        <v>1055</v>
      </c>
      <c r="I73" s="18">
        <v>2587</v>
      </c>
      <c r="J73" s="18">
        <v>2456</v>
      </c>
      <c r="K73" s="19">
        <v>7656</v>
      </c>
      <c r="L73" s="21">
        <f>+D73/D$74*100</f>
        <v>2.0766269014706809</v>
      </c>
      <c r="M73" s="14">
        <f t="shared" si="16"/>
        <v>2.0876709245399807</v>
      </c>
      <c r="N73" s="14">
        <f t="shared" si="16"/>
        <v>2.3077373630879165</v>
      </c>
      <c r="O73" s="14">
        <f t="shared" si="16"/>
        <v>2.0850184236541747</v>
      </c>
      <c r="P73" s="14">
        <f t="shared" si="16"/>
        <v>1.9989768270269246</v>
      </c>
      <c r="Q73" s="14">
        <f t="shared" si="16"/>
        <v>1.7946085436408286</v>
      </c>
      <c r="R73" s="14">
        <f t="shared" si="16"/>
        <v>1.6681042972703131</v>
      </c>
      <c r="S73" s="14">
        <f t="shared" si="16"/>
        <v>1.8355090444852018</v>
      </c>
    </row>
    <row r="74" spans="1:19" ht="14.1" customHeight="1" thickBot="1">
      <c r="A74" s="75"/>
      <c r="B74" s="69"/>
      <c r="C74" s="39" t="s">
        <v>0</v>
      </c>
      <c r="D74" s="48">
        <v>15843</v>
      </c>
      <c r="E74" s="40">
        <v>17771</v>
      </c>
      <c r="F74" s="40">
        <v>17073</v>
      </c>
      <c r="G74" s="40">
        <v>22254</v>
      </c>
      <c r="H74" s="40">
        <v>52777</v>
      </c>
      <c r="I74" s="40">
        <v>144154</v>
      </c>
      <c r="J74" s="40">
        <v>147233</v>
      </c>
      <c r="K74" s="41">
        <v>417105</v>
      </c>
      <c r="L74" s="42">
        <f>+D74/D$74*100</f>
        <v>100</v>
      </c>
      <c r="M74" s="43">
        <f t="shared" si="16"/>
        <v>100</v>
      </c>
      <c r="N74" s="43">
        <f t="shared" si="16"/>
        <v>100</v>
      </c>
      <c r="O74" s="43">
        <f t="shared" si="16"/>
        <v>100</v>
      </c>
      <c r="P74" s="43">
        <f t="shared" si="16"/>
        <v>100</v>
      </c>
      <c r="Q74" s="43">
        <f t="shared" si="16"/>
        <v>100</v>
      </c>
      <c r="R74" s="43">
        <f t="shared" si="16"/>
        <v>100</v>
      </c>
      <c r="S74" s="43">
        <f t="shared" si="16"/>
        <v>100</v>
      </c>
    </row>
    <row r="75" spans="1:19" ht="14.1" customHeight="1" thickTop="1">
      <c r="A75" s="66" t="s">
        <v>80</v>
      </c>
      <c r="B75" s="56" t="s">
        <v>23</v>
      </c>
      <c r="C75" s="7" t="s">
        <v>88</v>
      </c>
      <c r="D75" s="46">
        <v>1802</v>
      </c>
      <c r="E75" s="18">
        <v>2058</v>
      </c>
      <c r="F75" s="18">
        <v>1794</v>
      </c>
      <c r="G75" s="18">
        <v>2181</v>
      </c>
      <c r="H75" s="18">
        <v>5356</v>
      </c>
      <c r="I75" s="18">
        <v>16343</v>
      </c>
      <c r="J75" s="18">
        <v>18671</v>
      </c>
      <c r="K75" s="19">
        <v>48205</v>
      </c>
      <c r="L75" s="21">
        <f>+D75/D$78*100</f>
        <v>89.252105002476483</v>
      </c>
      <c r="M75" s="14">
        <f t="shared" ref="M75:S78" si="17">+E75/E$78*100</f>
        <v>89.478260869565219</v>
      </c>
      <c r="N75" s="14">
        <f t="shared" si="17"/>
        <v>86.834462729912872</v>
      </c>
      <c r="O75" s="14">
        <f t="shared" si="17"/>
        <v>87.872683319903302</v>
      </c>
      <c r="P75" s="14">
        <f t="shared" si="17"/>
        <v>88.426613835231962</v>
      </c>
      <c r="Q75" s="14">
        <f t="shared" si="17"/>
        <v>88.01701852649721</v>
      </c>
      <c r="R75" s="14">
        <f t="shared" si="17"/>
        <v>87.374233703027755</v>
      </c>
      <c r="S75" s="14">
        <f t="shared" si="17"/>
        <v>87.867519731685533</v>
      </c>
    </row>
    <row r="76" spans="1:19" ht="14.1" customHeight="1">
      <c r="A76" s="61"/>
      <c r="B76" s="55"/>
      <c r="C76" s="7" t="s">
        <v>89</v>
      </c>
      <c r="D76" s="46">
        <v>182</v>
      </c>
      <c r="E76" s="18">
        <v>189</v>
      </c>
      <c r="F76" s="18">
        <v>221</v>
      </c>
      <c r="G76" s="18">
        <v>251</v>
      </c>
      <c r="H76" s="18">
        <v>573</v>
      </c>
      <c r="I76" s="18">
        <v>1888</v>
      </c>
      <c r="J76" s="18">
        <v>2351</v>
      </c>
      <c r="K76" s="19">
        <v>5655</v>
      </c>
      <c r="L76" s="21">
        <f>+D76/D$78*100</f>
        <v>9.0143635463100544</v>
      </c>
      <c r="M76" s="14">
        <f t="shared" si="17"/>
        <v>8.2173913043478262</v>
      </c>
      <c r="N76" s="14">
        <f t="shared" si="17"/>
        <v>10.69699903194579</v>
      </c>
      <c r="O76" s="14">
        <f t="shared" si="17"/>
        <v>10.112812248186946</v>
      </c>
      <c r="P76" s="14">
        <f t="shared" si="17"/>
        <v>9.4601287766220903</v>
      </c>
      <c r="Q76" s="14">
        <f t="shared" si="17"/>
        <v>10.16803102111159</v>
      </c>
      <c r="R76" s="14">
        <f t="shared" si="17"/>
        <v>11.001918667228228</v>
      </c>
      <c r="S76" s="14">
        <f t="shared" si="17"/>
        <v>10.307868977962487</v>
      </c>
    </row>
    <row r="77" spans="1:19" ht="14.1" customHeight="1">
      <c r="A77" s="61"/>
      <c r="B77" s="55"/>
      <c r="C77" s="7" t="s">
        <v>90</v>
      </c>
      <c r="D77" s="46">
        <v>35</v>
      </c>
      <c r="E77" s="18">
        <v>53</v>
      </c>
      <c r="F77" s="18">
        <v>51</v>
      </c>
      <c r="G77" s="18">
        <v>50</v>
      </c>
      <c r="H77" s="18">
        <v>128</v>
      </c>
      <c r="I77" s="18">
        <v>337</v>
      </c>
      <c r="J77" s="18">
        <v>347</v>
      </c>
      <c r="K77" s="19">
        <v>1001</v>
      </c>
      <c r="L77" s="21">
        <f>+D77/D$78*100</f>
        <v>1.7335314512134721</v>
      </c>
      <c r="M77" s="14">
        <f t="shared" si="17"/>
        <v>2.3043478260869565</v>
      </c>
      <c r="N77" s="14">
        <f t="shared" si="17"/>
        <v>2.4685382381413357</v>
      </c>
      <c r="O77" s="14">
        <f t="shared" si="17"/>
        <v>2.0145044319097503</v>
      </c>
      <c r="P77" s="14">
        <f t="shared" si="17"/>
        <v>2.1132573881459469</v>
      </c>
      <c r="Q77" s="14">
        <f t="shared" si="17"/>
        <v>1.8149504523912108</v>
      </c>
      <c r="R77" s="14">
        <f t="shared" si="17"/>
        <v>1.6238476297440216</v>
      </c>
      <c r="S77" s="14">
        <f t="shared" si="17"/>
        <v>1.8246112903519807</v>
      </c>
    </row>
    <row r="78" spans="1:19" ht="14.1" customHeight="1" thickBot="1">
      <c r="A78" s="61"/>
      <c r="B78" s="57"/>
      <c r="C78" s="7" t="s">
        <v>0</v>
      </c>
      <c r="D78" s="46">
        <v>2019</v>
      </c>
      <c r="E78" s="18">
        <v>2300</v>
      </c>
      <c r="F78" s="18">
        <v>2066</v>
      </c>
      <c r="G78" s="18">
        <v>2482</v>
      </c>
      <c r="H78" s="18">
        <v>6057</v>
      </c>
      <c r="I78" s="18">
        <v>18568</v>
      </c>
      <c r="J78" s="18">
        <v>21369</v>
      </c>
      <c r="K78" s="19">
        <v>54861</v>
      </c>
      <c r="L78" s="21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70"/>
      <c r="B79" s="58" t="s">
        <v>24</v>
      </c>
      <c r="C79" s="30" t="s">
        <v>88</v>
      </c>
      <c r="D79" s="49">
        <v>1563</v>
      </c>
      <c r="E79" s="31">
        <v>1782</v>
      </c>
      <c r="F79" s="31">
        <v>1626</v>
      </c>
      <c r="G79" s="31">
        <v>1852</v>
      </c>
      <c r="H79" s="31">
        <v>4163</v>
      </c>
      <c r="I79" s="31">
        <v>12940</v>
      </c>
      <c r="J79" s="31">
        <v>15189</v>
      </c>
      <c r="K79" s="32">
        <v>39115</v>
      </c>
      <c r="L79" s="33">
        <f>+D79/D$82*100</f>
        <v>88.105975197294256</v>
      </c>
      <c r="M79" s="34">
        <f t="shared" ref="M79:S82" si="18">+E79/E$82*100</f>
        <v>88.789237668161434</v>
      </c>
      <c r="N79" s="34">
        <f t="shared" si="18"/>
        <v>87.9394267171444</v>
      </c>
      <c r="O79" s="34">
        <f t="shared" si="18"/>
        <v>87.523629489603024</v>
      </c>
      <c r="P79" s="34">
        <f t="shared" si="18"/>
        <v>87.642105263157902</v>
      </c>
      <c r="Q79" s="34">
        <f t="shared" si="18"/>
        <v>87.461980398783368</v>
      </c>
      <c r="R79" s="34">
        <f t="shared" si="18"/>
        <v>86.384576010919631</v>
      </c>
      <c r="S79" s="34">
        <f t="shared" si="18"/>
        <v>87.166287828141023</v>
      </c>
    </row>
    <row r="80" spans="1:19" ht="14.1" customHeight="1">
      <c r="A80" s="70"/>
      <c r="B80" s="55"/>
      <c r="C80" s="7" t="s">
        <v>89</v>
      </c>
      <c r="D80" s="46">
        <v>178</v>
      </c>
      <c r="E80" s="18">
        <v>192</v>
      </c>
      <c r="F80" s="18">
        <v>178</v>
      </c>
      <c r="G80" s="18">
        <v>219</v>
      </c>
      <c r="H80" s="18">
        <v>476</v>
      </c>
      <c r="I80" s="18">
        <v>1571</v>
      </c>
      <c r="J80" s="18">
        <v>2047</v>
      </c>
      <c r="K80" s="19">
        <v>4861</v>
      </c>
      <c r="L80" s="21">
        <f>+D80/D$82*100</f>
        <v>10.033821871476889</v>
      </c>
      <c r="M80" s="14">
        <f t="shared" si="18"/>
        <v>9.5665171898355759</v>
      </c>
      <c r="N80" s="14">
        <f t="shared" si="18"/>
        <v>9.6268253109789086</v>
      </c>
      <c r="O80" s="14">
        <f t="shared" si="18"/>
        <v>10.349716446124765</v>
      </c>
      <c r="P80" s="14">
        <f t="shared" si="18"/>
        <v>10.021052631578947</v>
      </c>
      <c r="Q80" s="14">
        <f t="shared" si="18"/>
        <v>10.618452179790468</v>
      </c>
      <c r="R80" s="14">
        <f t="shared" si="18"/>
        <v>11.641926861172722</v>
      </c>
      <c r="S80" s="14">
        <f t="shared" si="18"/>
        <v>10.832553371662879</v>
      </c>
    </row>
    <row r="81" spans="1:19" ht="14.1" customHeight="1">
      <c r="A81" s="70"/>
      <c r="B81" s="55"/>
      <c r="C81" s="7" t="s">
        <v>90</v>
      </c>
      <c r="D81" s="46">
        <v>33</v>
      </c>
      <c r="E81" s="18">
        <v>33</v>
      </c>
      <c r="F81" s="18">
        <v>45</v>
      </c>
      <c r="G81" s="18">
        <v>45</v>
      </c>
      <c r="H81" s="18">
        <v>111</v>
      </c>
      <c r="I81" s="18">
        <v>284</v>
      </c>
      <c r="J81" s="18">
        <v>347</v>
      </c>
      <c r="K81" s="19">
        <v>898</v>
      </c>
      <c r="L81" s="21">
        <f>+D81/D$82*100</f>
        <v>1.8602029312288615</v>
      </c>
      <c r="M81" s="14">
        <f t="shared" si="18"/>
        <v>1.6442451420029895</v>
      </c>
      <c r="N81" s="14">
        <f t="shared" si="18"/>
        <v>2.4337479718766901</v>
      </c>
      <c r="O81" s="14">
        <f t="shared" si="18"/>
        <v>2.1266540642722114</v>
      </c>
      <c r="P81" s="14">
        <f t="shared" si="18"/>
        <v>2.3368421052631581</v>
      </c>
      <c r="Q81" s="14">
        <f t="shared" si="18"/>
        <v>1.9195674214261573</v>
      </c>
      <c r="R81" s="14">
        <f t="shared" si="18"/>
        <v>1.9734971279076381</v>
      </c>
      <c r="S81" s="14">
        <f t="shared" si="18"/>
        <v>2.0011588001961047</v>
      </c>
    </row>
    <row r="82" spans="1:19" ht="14.1" customHeight="1" thickBot="1">
      <c r="A82" s="70"/>
      <c r="B82" s="59"/>
      <c r="C82" s="27" t="s">
        <v>0</v>
      </c>
      <c r="D82" s="50">
        <v>1774</v>
      </c>
      <c r="E82" s="28">
        <v>2007</v>
      </c>
      <c r="F82" s="28">
        <v>1849</v>
      </c>
      <c r="G82" s="28">
        <v>2116</v>
      </c>
      <c r="H82" s="28">
        <v>4750</v>
      </c>
      <c r="I82" s="28">
        <v>14795</v>
      </c>
      <c r="J82" s="28">
        <v>17583</v>
      </c>
      <c r="K82" s="29">
        <v>44874</v>
      </c>
      <c r="L82" s="36">
        <f>+D82/D$82*100</f>
        <v>100</v>
      </c>
      <c r="M82" s="37">
        <f t="shared" si="18"/>
        <v>100</v>
      </c>
      <c r="N82" s="37">
        <f t="shared" si="18"/>
        <v>100</v>
      </c>
      <c r="O82" s="37">
        <f t="shared" si="18"/>
        <v>100</v>
      </c>
      <c r="P82" s="37">
        <f t="shared" si="18"/>
        <v>100</v>
      </c>
      <c r="Q82" s="37">
        <f t="shared" si="18"/>
        <v>100</v>
      </c>
      <c r="R82" s="37">
        <f t="shared" si="18"/>
        <v>100</v>
      </c>
      <c r="S82" s="37">
        <f t="shared" si="18"/>
        <v>100</v>
      </c>
    </row>
    <row r="83" spans="1:19" ht="14.1" customHeight="1">
      <c r="A83" s="61"/>
      <c r="B83" s="56" t="s">
        <v>25</v>
      </c>
      <c r="C83" s="7" t="s">
        <v>88</v>
      </c>
      <c r="D83" s="46">
        <v>1221</v>
      </c>
      <c r="E83" s="18">
        <v>1432</v>
      </c>
      <c r="F83" s="18">
        <v>1393</v>
      </c>
      <c r="G83" s="18">
        <v>1624</v>
      </c>
      <c r="H83" s="18">
        <v>3094</v>
      </c>
      <c r="I83" s="18">
        <v>8445</v>
      </c>
      <c r="J83" s="18">
        <v>8908</v>
      </c>
      <c r="K83" s="19">
        <v>26117</v>
      </c>
      <c r="L83" s="21">
        <f>+D83/D$86*100</f>
        <v>89.059080962800877</v>
      </c>
      <c r="M83" s="14">
        <f t="shared" ref="M83:S86" si="19">+E83/E$86*100</f>
        <v>87.745098039215691</v>
      </c>
      <c r="N83" s="14">
        <f t="shared" si="19"/>
        <v>85.723076923076917</v>
      </c>
      <c r="O83" s="14">
        <f t="shared" si="19"/>
        <v>87.264911337990327</v>
      </c>
      <c r="P83" s="14">
        <f t="shared" si="19"/>
        <v>86.885706262285879</v>
      </c>
      <c r="Q83" s="14">
        <f t="shared" si="19"/>
        <v>87.14270973067795</v>
      </c>
      <c r="R83" s="14">
        <f t="shared" si="19"/>
        <v>86.409933068192842</v>
      </c>
      <c r="S83" s="14">
        <f t="shared" si="19"/>
        <v>86.911813643926791</v>
      </c>
    </row>
    <row r="84" spans="1:19" ht="14.1" customHeight="1">
      <c r="A84" s="61"/>
      <c r="B84" s="55"/>
      <c r="C84" s="7" t="s">
        <v>89</v>
      </c>
      <c r="D84" s="46">
        <v>124</v>
      </c>
      <c r="E84" s="18">
        <v>163</v>
      </c>
      <c r="F84" s="18">
        <v>186</v>
      </c>
      <c r="G84" s="18">
        <v>196</v>
      </c>
      <c r="H84" s="18">
        <v>382</v>
      </c>
      <c r="I84" s="18">
        <v>1015</v>
      </c>
      <c r="J84" s="18">
        <v>1199</v>
      </c>
      <c r="K84" s="19">
        <v>3265</v>
      </c>
      <c r="L84" s="21">
        <f>+D84/D$86*100</f>
        <v>9.0444930707512761</v>
      </c>
      <c r="M84" s="14">
        <f t="shared" si="19"/>
        <v>9.9877450980392162</v>
      </c>
      <c r="N84" s="14">
        <f t="shared" si="19"/>
        <v>11.446153846153846</v>
      </c>
      <c r="O84" s="14">
        <f t="shared" si="19"/>
        <v>10.531972058033315</v>
      </c>
      <c r="P84" s="14">
        <f t="shared" si="19"/>
        <v>10.727323785453525</v>
      </c>
      <c r="Q84" s="14">
        <f t="shared" si="19"/>
        <v>10.47363533175111</v>
      </c>
      <c r="R84" s="14">
        <f t="shared" si="19"/>
        <v>11.630614026578717</v>
      </c>
      <c r="S84" s="14">
        <f t="shared" si="19"/>
        <v>10.865224625623961</v>
      </c>
    </row>
    <row r="85" spans="1:19" ht="14.1" customHeight="1">
      <c r="A85" s="61"/>
      <c r="B85" s="55"/>
      <c r="C85" s="7" t="s">
        <v>90</v>
      </c>
      <c r="D85" s="46">
        <v>26</v>
      </c>
      <c r="E85" s="18">
        <v>37</v>
      </c>
      <c r="F85" s="18">
        <v>46</v>
      </c>
      <c r="G85" s="18">
        <v>41</v>
      </c>
      <c r="H85" s="18">
        <v>85</v>
      </c>
      <c r="I85" s="18">
        <v>231</v>
      </c>
      <c r="J85" s="18">
        <v>202</v>
      </c>
      <c r="K85" s="19">
        <v>668</v>
      </c>
      <c r="L85" s="21">
        <f>+D85/D$86*100</f>
        <v>1.8964259664478482</v>
      </c>
      <c r="M85" s="14">
        <f t="shared" si="19"/>
        <v>2.267156862745098</v>
      </c>
      <c r="N85" s="14">
        <f t="shared" si="19"/>
        <v>2.8307692307692309</v>
      </c>
      <c r="O85" s="14">
        <f t="shared" si="19"/>
        <v>2.203116603976357</v>
      </c>
      <c r="P85" s="14">
        <f t="shared" si="19"/>
        <v>2.3869699522606007</v>
      </c>
      <c r="Q85" s="14">
        <f t="shared" si="19"/>
        <v>2.3836549375709422</v>
      </c>
      <c r="R85" s="14">
        <f t="shared" si="19"/>
        <v>1.9594529052284413</v>
      </c>
      <c r="S85" s="14">
        <f t="shared" si="19"/>
        <v>2.222961730449251</v>
      </c>
    </row>
    <row r="86" spans="1:19" ht="14.1" customHeight="1">
      <c r="A86" s="61"/>
      <c r="B86" s="57"/>
      <c r="C86" s="7" t="s">
        <v>0</v>
      </c>
      <c r="D86" s="46">
        <v>1371</v>
      </c>
      <c r="E86" s="18">
        <v>1632</v>
      </c>
      <c r="F86" s="18">
        <v>1625</v>
      </c>
      <c r="G86" s="18">
        <v>1861</v>
      </c>
      <c r="H86" s="18">
        <v>3561</v>
      </c>
      <c r="I86" s="18">
        <v>9691</v>
      </c>
      <c r="J86" s="18">
        <v>10309</v>
      </c>
      <c r="K86" s="19">
        <v>30050</v>
      </c>
      <c r="L86" s="26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70"/>
      <c r="B87" s="55" t="s">
        <v>26</v>
      </c>
      <c r="C87" s="5" t="s">
        <v>88</v>
      </c>
      <c r="D87" s="45">
        <v>286</v>
      </c>
      <c r="E87" s="22">
        <v>337</v>
      </c>
      <c r="F87" s="22">
        <v>320</v>
      </c>
      <c r="G87" s="22">
        <v>382</v>
      </c>
      <c r="H87" s="22">
        <v>874</v>
      </c>
      <c r="I87" s="22">
        <v>2550</v>
      </c>
      <c r="J87" s="22">
        <v>2640</v>
      </c>
      <c r="K87" s="23">
        <v>7389</v>
      </c>
      <c r="L87" s="21">
        <f>+D87/D$90*100</f>
        <v>85.373134328358219</v>
      </c>
      <c r="M87" s="14">
        <f t="shared" ref="M87:S90" si="20">+E87/E$90*100</f>
        <v>88.68421052631578</v>
      </c>
      <c r="N87" s="14">
        <f t="shared" si="20"/>
        <v>85.79088471849866</v>
      </c>
      <c r="O87" s="14">
        <f t="shared" si="20"/>
        <v>88.631090487238978</v>
      </c>
      <c r="P87" s="14">
        <f t="shared" si="20"/>
        <v>88.640973630831638</v>
      </c>
      <c r="Q87" s="14">
        <f t="shared" si="20"/>
        <v>87.840165346193587</v>
      </c>
      <c r="R87" s="14">
        <f t="shared" si="20"/>
        <v>88.117489986648863</v>
      </c>
      <c r="S87" s="14">
        <f t="shared" si="20"/>
        <v>87.922417896239892</v>
      </c>
    </row>
    <row r="88" spans="1:19" ht="14.1" customHeight="1">
      <c r="A88" s="70"/>
      <c r="B88" s="55"/>
      <c r="C88" s="7" t="s">
        <v>89</v>
      </c>
      <c r="D88" s="46">
        <v>39</v>
      </c>
      <c r="E88" s="18">
        <v>33</v>
      </c>
      <c r="F88" s="18">
        <v>41</v>
      </c>
      <c r="G88" s="18">
        <v>38</v>
      </c>
      <c r="H88" s="18">
        <v>89</v>
      </c>
      <c r="I88" s="18">
        <v>293</v>
      </c>
      <c r="J88" s="18">
        <v>302</v>
      </c>
      <c r="K88" s="19">
        <v>835</v>
      </c>
      <c r="L88" s="21">
        <f>+D88/D$90*100</f>
        <v>11.641791044776118</v>
      </c>
      <c r="M88" s="14">
        <f t="shared" si="20"/>
        <v>8.6842105263157894</v>
      </c>
      <c r="N88" s="14">
        <f t="shared" si="20"/>
        <v>10.991957104557642</v>
      </c>
      <c r="O88" s="14">
        <f t="shared" si="20"/>
        <v>8.8167053364269137</v>
      </c>
      <c r="P88" s="14">
        <f t="shared" si="20"/>
        <v>9.0263691683569984</v>
      </c>
      <c r="Q88" s="14">
        <f t="shared" si="20"/>
        <v>10.093007233895971</v>
      </c>
      <c r="R88" s="14">
        <f t="shared" si="20"/>
        <v>10.080106809078773</v>
      </c>
      <c r="S88" s="14">
        <f t="shared" si="20"/>
        <v>9.9357448833888622</v>
      </c>
    </row>
    <row r="89" spans="1:19" ht="14.1" customHeight="1">
      <c r="A89" s="70"/>
      <c r="B89" s="55"/>
      <c r="C89" s="7" t="s">
        <v>90</v>
      </c>
      <c r="D89" s="46">
        <v>10</v>
      </c>
      <c r="E89" s="18">
        <v>10</v>
      </c>
      <c r="F89" s="18">
        <v>12</v>
      </c>
      <c r="G89" s="18">
        <v>11</v>
      </c>
      <c r="H89" s="18">
        <v>23</v>
      </c>
      <c r="I89" s="18">
        <v>60</v>
      </c>
      <c r="J89" s="18">
        <v>54</v>
      </c>
      <c r="K89" s="19">
        <v>180</v>
      </c>
      <c r="L89" s="21">
        <f>+D89/D$90*100</f>
        <v>2.9850746268656714</v>
      </c>
      <c r="M89" s="14">
        <f t="shared" si="20"/>
        <v>2.6315789473684208</v>
      </c>
      <c r="N89" s="14">
        <f t="shared" si="20"/>
        <v>3.2171581769436997</v>
      </c>
      <c r="O89" s="14">
        <f t="shared" si="20"/>
        <v>2.5522041763341066</v>
      </c>
      <c r="P89" s="14">
        <f t="shared" si="20"/>
        <v>2.3326572008113589</v>
      </c>
      <c r="Q89" s="14">
        <f t="shared" si="20"/>
        <v>2.0668274199104375</v>
      </c>
      <c r="R89" s="14">
        <f t="shared" si="20"/>
        <v>1.8024032042723632</v>
      </c>
      <c r="S89" s="14">
        <f t="shared" si="20"/>
        <v>2.1418372203712517</v>
      </c>
    </row>
    <row r="90" spans="1:19" ht="14.1" customHeight="1" thickBot="1">
      <c r="A90" s="70"/>
      <c r="B90" s="57"/>
      <c r="C90" s="7" t="s">
        <v>0</v>
      </c>
      <c r="D90" s="46">
        <v>335</v>
      </c>
      <c r="E90" s="18">
        <v>380</v>
      </c>
      <c r="F90" s="18">
        <v>373</v>
      </c>
      <c r="G90" s="18">
        <v>431</v>
      </c>
      <c r="H90" s="18">
        <v>986</v>
      </c>
      <c r="I90" s="18">
        <v>2903</v>
      </c>
      <c r="J90" s="18">
        <v>2996</v>
      </c>
      <c r="K90" s="19">
        <v>8404</v>
      </c>
      <c r="L90" s="21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70"/>
      <c r="B91" s="58" t="s">
        <v>27</v>
      </c>
      <c r="C91" s="30" t="s">
        <v>88</v>
      </c>
      <c r="D91" s="49">
        <v>949</v>
      </c>
      <c r="E91" s="31">
        <v>1117</v>
      </c>
      <c r="F91" s="31">
        <v>1057</v>
      </c>
      <c r="G91" s="31">
        <v>1232</v>
      </c>
      <c r="H91" s="31">
        <v>2615</v>
      </c>
      <c r="I91" s="31">
        <v>7866</v>
      </c>
      <c r="J91" s="31">
        <v>8333</v>
      </c>
      <c r="K91" s="32">
        <v>23169</v>
      </c>
      <c r="L91" s="33">
        <f>+D91/D$94*100</f>
        <v>88.44361602982292</v>
      </c>
      <c r="M91" s="34">
        <f t="shared" ref="M91:S94" si="21">+E91/E$94*100</f>
        <v>89.431545236188953</v>
      </c>
      <c r="N91" s="34">
        <f t="shared" si="21"/>
        <v>86.710418375717808</v>
      </c>
      <c r="O91" s="34">
        <f t="shared" si="21"/>
        <v>86.15384615384616</v>
      </c>
      <c r="P91" s="34">
        <f t="shared" si="21"/>
        <v>87.050599201065253</v>
      </c>
      <c r="Q91" s="34">
        <f t="shared" si="21"/>
        <v>87.702084959304273</v>
      </c>
      <c r="R91" s="34">
        <f t="shared" si="21"/>
        <v>86.612618230953117</v>
      </c>
      <c r="S91" s="34">
        <f t="shared" si="21"/>
        <v>87.216261998870692</v>
      </c>
    </row>
    <row r="92" spans="1:19" ht="14.1" customHeight="1">
      <c r="A92" s="70"/>
      <c r="B92" s="55"/>
      <c r="C92" s="7" t="s">
        <v>89</v>
      </c>
      <c r="D92" s="46">
        <v>104</v>
      </c>
      <c r="E92" s="18">
        <v>114</v>
      </c>
      <c r="F92" s="18">
        <v>131</v>
      </c>
      <c r="G92" s="18">
        <v>163</v>
      </c>
      <c r="H92" s="18">
        <v>328</v>
      </c>
      <c r="I92" s="18">
        <v>954</v>
      </c>
      <c r="J92" s="18">
        <v>1127</v>
      </c>
      <c r="K92" s="19">
        <v>2921</v>
      </c>
      <c r="L92" s="21">
        <f>+D92/D$94*100</f>
        <v>9.6924510717614165</v>
      </c>
      <c r="M92" s="14">
        <f t="shared" si="21"/>
        <v>9.1273018414731784</v>
      </c>
      <c r="N92" s="14">
        <f t="shared" si="21"/>
        <v>10.746513535684986</v>
      </c>
      <c r="O92" s="14">
        <f t="shared" si="21"/>
        <v>11.398601398601398</v>
      </c>
      <c r="P92" s="14">
        <f t="shared" si="21"/>
        <v>10.918774966711052</v>
      </c>
      <c r="Q92" s="14">
        <f t="shared" si="21"/>
        <v>10.636637306277178</v>
      </c>
      <c r="R92" s="14">
        <f t="shared" si="21"/>
        <v>11.713959047916017</v>
      </c>
      <c r="S92" s="14">
        <f t="shared" si="21"/>
        <v>10.995670995670997</v>
      </c>
    </row>
    <row r="93" spans="1:19" ht="14.1" customHeight="1">
      <c r="A93" s="70"/>
      <c r="B93" s="55"/>
      <c r="C93" s="7" t="s">
        <v>90</v>
      </c>
      <c r="D93" s="46">
        <v>20</v>
      </c>
      <c r="E93" s="18">
        <v>18</v>
      </c>
      <c r="F93" s="18">
        <v>31</v>
      </c>
      <c r="G93" s="18">
        <v>35</v>
      </c>
      <c r="H93" s="18">
        <v>61</v>
      </c>
      <c r="I93" s="18">
        <v>149</v>
      </c>
      <c r="J93" s="18">
        <v>161</v>
      </c>
      <c r="K93" s="19">
        <v>475</v>
      </c>
      <c r="L93" s="21">
        <f>+D93/D$94*100</f>
        <v>1.8639328984156569</v>
      </c>
      <c r="M93" s="14">
        <f t="shared" si="21"/>
        <v>1.4411529223378703</v>
      </c>
      <c r="N93" s="14">
        <f t="shared" si="21"/>
        <v>2.5430680885972108</v>
      </c>
      <c r="O93" s="14">
        <f t="shared" si="21"/>
        <v>2.4475524475524475</v>
      </c>
      <c r="P93" s="14">
        <f t="shared" si="21"/>
        <v>2.0306258322237021</v>
      </c>
      <c r="Q93" s="14">
        <f t="shared" si="21"/>
        <v>1.661277734418553</v>
      </c>
      <c r="R93" s="14">
        <f t="shared" si="21"/>
        <v>1.6734227211308597</v>
      </c>
      <c r="S93" s="14">
        <f t="shared" si="21"/>
        <v>1.7880670054583099</v>
      </c>
    </row>
    <row r="94" spans="1:19" ht="14.1" customHeight="1">
      <c r="A94" s="70"/>
      <c r="B94" s="57"/>
      <c r="C94" s="7" t="s">
        <v>0</v>
      </c>
      <c r="D94" s="46">
        <v>1073</v>
      </c>
      <c r="E94" s="18">
        <v>1249</v>
      </c>
      <c r="F94" s="18">
        <v>1219</v>
      </c>
      <c r="G94" s="18">
        <v>1430</v>
      </c>
      <c r="H94" s="18">
        <v>3004</v>
      </c>
      <c r="I94" s="18">
        <v>8969</v>
      </c>
      <c r="J94" s="18">
        <v>9621</v>
      </c>
      <c r="K94" s="19">
        <v>26565</v>
      </c>
      <c r="L94" s="26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70"/>
      <c r="B95" s="55" t="s">
        <v>28</v>
      </c>
      <c r="C95" s="5" t="s">
        <v>88</v>
      </c>
      <c r="D95" s="45">
        <v>394</v>
      </c>
      <c r="E95" s="22">
        <v>406</v>
      </c>
      <c r="F95" s="22">
        <v>382</v>
      </c>
      <c r="G95" s="22">
        <v>478</v>
      </c>
      <c r="H95" s="22">
        <v>1155</v>
      </c>
      <c r="I95" s="22">
        <v>3788</v>
      </c>
      <c r="J95" s="22">
        <v>4284</v>
      </c>
      <c r="K95" s="23">
        <v>10887</v>
      </c>
      <c r="L95" s="21">
        <f>+D95/D$98*100</f>
        <v>92.488262910798127</v>
      </c>
      <c r="M95" s="14">
        <f t="shared" ref="M95:S98" si="22">+E95/E$98*100</f>
        <v>88.840262582056894</v>
      </c>
      <c r="N95" s="14">
        <f t="shared" si="22"/>
        <v>89.252336448598129</v>
      </c>
      <c r="O95" s="14">
        <f t="shared" si="22"/>
        <v>88.847583643122675</v>
      </c>
      <c r="P95" s="14">
        <f t="shared" si="22"/>
        <v>88.505747126436788</v>
      </c>
      <c r="Q95" s="14">
        <f t="shared" si="22"/>
        <v>89.912176596249708</v>
      </c>
      <c r="R95" s="14">
        <f t="shared" si="22"/>
        <v>89.623430962343093</v>
      </c>
      <c r="S95" s="14">
        <f t="shared" si="22"/>
        <v>89.627068411953573</v>
      </c>
    </row>
    <row r="96" spans="1:19" ht="14.1" customHeight="1">
      <c r="A96" s="70"/>
      <c r="B96" s="55"/>
      <c r="C96" s="7" t="s">
        <v>89</v>
      </c>
      <c r="D96" s="46">
        <v>24</v>
      </c>
      <c r="E96" s="18">
        <v>41</v>
      </c>
      <c r="F96" s="18">
        <v>38</v>
      </c>
      <c r="G96" s="18">
        <v>44</v>
      </c>
      <c r="H96" s="18">
        <v>125</v>
      </c>
      <c r="I96" s="18">
        <v>371</v>
      </c>
      <c r="J96" s="18">
        <v>427</v>
      </c>
      <c r="K96" s="19">
        <v>1070</v>
      </c>
      <c r="L96" s="21">
        <f>+D96/D$98*100</f>
        <v>5.6338028169014089</v>
      </c>
      <c r="M96" s="14">
        <f t="shared" si="22"/>
        <v>8.9715536105032836</v>
      </c>
      <c r="N96" s="14">
        <f t="shared" si="22"/>
        <v>8.8785046728971952</v>
      </c>
      <c r="O96" s="14">
        <f t="shared" si="22"/>
        <v>8.1784386617100377</v>
      </c>
      <c r="P96" s="14">
        <f t="shared" si="22"/>
        <v>9.5785440613026829</v>
      </c>
      <c r="Q96" s="14">
        <f t="shared" si="22"/>
        <v>8.8060764300973169</v>
      </c>
      <c r="R96" s="14">
        <f t="shared" si="22"/>
        <v>8.93305439330544</v>
      </c>
      <c r="S96" s="14">
        <f t="shared" si="22"/>
        <v>8.8087593644521274</v>
      </c>
    </row>
    <row r="97" spans="1:19" ht="14.1" customHeight="1">
      <c r="A97" s="70"/>
      <c r="B97" s="55"/>
      <c r="C97" s="7" t="s">
        <v>90</v>
      </c>
      <c r="D97" s="46">
        <v>8</v>
      </c>
      <c r="E97" s="18">
        <v>10</v>
      </c>
      <c r="F97" s="18">
        <v>8</v>
      </c>
      <c r="G97" s="18">
        <v>16</v>
      </c>
      <c r="H97" s="18">
        <v>25</v>
      </c>
      <c r="I97" s="18">
        <v>54</v>
      </c>
      <c r="J97" s="18">
        <v>69</v>
      </c>
      <c r="K97" s="19">
        <v>190</v>
      </c>
      <c r="L97" s="21">
        <f>+D97/D$98*100</f>
        <v>1.8779342723004695</v>
      </c>
      <c r="M97" s="14">
        <f t="shared" si="22"/>
        <v>2.1881838074398248</v>
      </c>
      <c r="N97" s="14">
        <f t="shared" si="22"/>
        <v>1.8691588785046727</v>
      </c>
      <c r="O97" s="14">
        <f t="shared" si="22"/>
        <v>2.9739776951672861</v>
      </c>
      <c r="P97" s="14">
        <f t="shared" si="22"/>
        <v>1.9157088122605364</v>
      </c>
      <c r="Q97" s="14">
        <f t="shared" si="22"/>
        <v>1.2817469736529787</v>
      </c>
      <c r="R97" s="14">
        <f t="shared" si="22"/>
        <v>1.4435146443514644</v>
      </c>
      <c r="S97" s="14">
        <f t="shared" si="22"/>
        <v>1.5641722235943032</v>
      </c>
    </row>
    <row r="98" spans="1:19" ht="14.1" customHeight="1">
      <c r="A98" s="70"/>
      <c r="B98" s="55"/>
      <c r="C98" s="9" t="s">
        <v>0</v>
      </c>
      <c r="D98" s="47">
        <v>426</v>
      </c>
      <c r="E98" s="24">
        <v>457</v>
      </c>
      <c r="F98" s="24">
        <v>428</v>
      </c>
      <c r="G98" s="24">
        <v>538</v>
      </c>
      <c r="H98" s="24">
        <v>1305</v>
      </c>
      <c r="I98" s="24">
        <v>4213</v>
      </c>
      <c r="J98" s="24">
        <v>4780</v>
      </c>
      <c r="K98" s="25">
        <v>12147</v>
      </c>
      <c r="L98" s="21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70"/>
      <c r="B99" s="56" t="s">
        <v>29</v>
      </c>
      <c r="C99" s="7" t="s">
        <v>88</v>
      </c>
      <c r="D99" s="46">
        <v>173</v>
      </c>
      <c r="E99" s="18">
        <v>249</v>
      </c>
      <c r="F99" s="18">
        <v>205</v>
      </c>
      <c r="G99" s="18">
        <v>252</v>
      </c>
      <c r="H99" s="18">
        <v>783</v>
      </c>
      <c r="I99" s="18">
        <v>2382</v>
      </c>
      <c r="J99" s="18">
        <v>2974</v>
      </c>
      <c r="K99" s="19">
        <v>7018</v>
      </c>
      <c r="L99" s="20">
        <f>+D99/D$102*100</f>
        <v>86.5</v>
      </c>
      <c r="M99" s="13">
        <f t="shared" ref="M99:S102" si="23">+E99/E$102*100</f>
        <v>89.247311827956992</v>
      </c>
      <c r="N99" s="13">
        <f t="shared" si="23"/>
        <v>86.864406779661024</v>
      </c>
      <c r="O99" s="13">
        <f t="shared" si="23"/>
        <v>86.597938144329902</v>
      </c>
      <c r="P99" s="13">
        <f t="shared" si="23"/>
        <v>88.47457627118645</v>
      </c>
      <c r="Q99" s="13">
        <f t="shared" si="23"/>
        <v>87.57352941176471</v>
      </c>
      <c r="R99" s="13">
        <f t="shared" si="23"/>
        <v>87.599410898379972</v>
      </c>
      <c r="S99" s="13">
        <f t="shared" si="23"/>
        <v>87.659255558331253</v>
      </c>
    </row>
    <row r="100" spans="1:19" ht="14.1" customHeight="1">
      <c r="A100" s="70"/>
      <c r="B100" s="55"/>
      <c r="C100" s="7" t="s">
        <v>89</v>
      </c>
      <c r="D100" s="46">
        <v>25</v>
      </c>
      <c r="E100" s="18">
        <v>26</v>
      </c>
      <c r="F100" s="18">
        <v>22</v>
      </c>
      <c r="G100" s="18">
        <v>33</v>
      </c>
      <c r="H100" s="18">
        <v>81</v>
      </c>
      <c r="I100" s="18">
        <v>298</v>
      </c>
      <c r="J100" s="18">
        <v>362</v>
      </c>
      <c r="K100" s="19">
        <v>847</v>
      </c>
      <c r="L100" s="21">
        <f>+D100/D$102*100</f>
        <v>12.5</v>
      </c>
      <c r="M100" s="14">
        <f t="shared" si="23"/>
        <v>9.3189964157706093</v>
      </c>
      <c r="N100" s="14">
        <f t="shared" si="23"/>
        <v>9.3220338983050848</v>
      </c>
      <c r="O100" s="14">
        <f t="shared" si="23"/>
        <v>11.340206185567011</v>
      </c>
      <c r="P100" s="14">
        <f t="shared" si="23"/>
        <v>9.1525423728813564</v>
      </c>
      <c r="Q100" s="14">
        <f t="shared" si="23"/>
        <v>10.955882352941176</v>
      </c>
      <c r="R100" s="14">
        <f t="shared" si="23"/>
        <v>10.662739322533136</v>
      </c>
      <c r="S100" s="14">
        <f t="shared" si="23"/>
        <v>10.579565326005495</v>
      </c>
    </row>
    <row r="101" spans="1:19" ht="14.1" customHeight="1">
      <c r="A101" s="70"/>
      <c r="B101" s="55"/>
      <c r="C101" s="7" t="s">
        <v>90</v>
      </c>
      <c r="D101" s="46">
        <v>2</v>
      </c>
      <c r="E101" s="18">
        <v>4</v>
      </c>
      <c r="F101" s="18">
        <v>9</v>
      </c>
      <c r="G101" s="18">
        <v>6</v>
      </c>
      <c r="H101" s="18">
        <v>21</v>
      </c>
      <c r="I101" s="18">
        <v>40</v>
      </c>
      <c r="J101" s="18">
        <v>59</v>
      </c>
      <c r="K101" s="19">
        <v>141</v>
      </c>
      <c r="L101" s="21">
        <f>+D101/D$102*100</f>
        <v>1</v>
      </c>
      <c r="M101" s="14">
        <f t="shared" si="23"/>
        <v>1.4336917562724014</v>
      </c>
      <c r="N101" s="14">
        <f t="shared" si="23"/>
        <v>3.8135593220338984</v>
      </c>
      <c r="O101" s="14">
        <f t="shared" si="23"/>
        <v>2.0618556701030926</v>
      </c>
      <c r="P101" s="14">
        <f t="shared" si="23"/>
        <v>2.3728813559322033</v>
      </c>
      <c r="Q101" s="14">
        <f t="shared" si="23"/>
        <v>1.4705882352941175</v>
      </c>
      <c r="R101" s="14">
        <f t="shared" si="23"/>
        <v>1.7378497790868925</v>
      </c>
      <c r="S101" s="14">
        <f t="shared" si="23"/>
        <v>1.7611791156632524</v>
      </c>
    </row>
    <row r="102" spans="1:19" ht="14.1" customHeight="1" thickBot="1">
      <c r="A102" s="70"/>
      <c r="B102" s="59"/>
      <c r="C102" s="27" t="s">
        <v>0</v>
      </c>
      <c r="D102" s="50">
        <v>200</v>
      </c>
      <c r="E102" s="28">
        <v>279</v>
      </c>
      <c r="F102" s="28">
        <v>236</v>
      </c>
      <c r="G102" s="28">
        <v>291</v>
      </c>
      <c r="H102" s="28">
        <v>885</v>
      </c>
      <c r="I102" s="28">
        <v>2720</v>
      </c>
      <c r="J102" s="28">
        <v>3395</v>
      </c>
      <c r="K102" s="29">
        <v>8006</v>
      </c>
      <c r="L102" s="36">
        <f>+D102/D$102*100</f>
        <v>100</v>
      </c>
      <c r="M102" s="37">
        <f t="shared" si="23"/>
        <v>100</v>
      </c>
      <c r="N102" s="37">
        <f t="shared" si="23"/>
        <v>100</v>
      </c>
      <c r="O102" s="37">
        <f t="shared" si="23"/>
        <v>100</v>
      </c>
      <c r="P102" s="37">
        <f t="shared" si="23"/>
        <v>100</v>
      </c>
      <c r="Q102" s="37">
        <f t="shared" si="23"/>
        <v>100</v>
      </c>
      <c r="R102" s="37">
        <f t="shared" si="23"/>
        <v>100</v>
      </c>
      <c r="S102" s="37">
        <f t="shared" si="23"/>
        <v>100</v>
      </c>
    </row>
    <row r="103" spans="1:19" ht="14.1" customHeight="1">
      <c r="A103" s="70"/>
      <c r="B103" s="56" t="s">
        <v>30</v>
      </c>
      <c r="C103" s="7" t="s">
        <v>88</v>
      </c>
      <c r="D103" s="46">
        <v>304</v>
      </c>
      <c r="E103" s="18">
        <v>352</v>
      </c>
      <c r="F103" s="18">
        <v>308</v>
      </c>
      <c r="G103" s="18">
        <v>408</v>
      </c>
      <c r="H103" s="18">
        <v>1171</v>
      </c>
      <c r="I103" s="18">
        <v>3436</v>
      </c>
      <c r="J103" s="18">
        <v>3502</v>
      </c>
      <c r="K103" s="19">
        <v>9481</v>
      </c>
      <c r="L103" s="21">
        <f>+D103/D$106*100</f>
        <v>87.608069164265132</v>
      </c>
      <c r="M103" s="14">
        <f t="shared" ref="M103:S106" si="24">+E103/E$106*100</f>
        <v>87.780548628428917</v>
      </c>
      <c r="N103" s="14">
        <f t="shared" si="24"/>
        <v>86.760563380281681</v>
      </c>
      <c r="O103" s="14">
        <f t="shared" si="24"/>
        <v>89.473684210526315</v>
      </c>
      <c r="P103" s="14">
        <f t="shared" si="24"/>
        <v>89.457601222307105</v>
      </c>
      <c r="Q103" s="14">
        <f t="shared" si="24"/>
        <v>88.012295081967224</v>
      </c>
      <c r="R103" s="14">
        <f t="shared" si="24"/>
        <v>87.945755901557007</v>
      </c>
      <c r="S103" s="14">
        <f t="shared" si="24"/>
        <v>88.162544169611309</v>
      </c>
    </row>
    <row r="104" spans="1:19" ht="14.1" customHeight="1">
      <c r="A104" s="70"/>
      <c r="B104" s="55"/>
      <c r="C104" s="7" t="s">
        <v>89</v>
      </c>
      <c r="D104" s="46">
        <v>32</v>
      </c>
      <c r="E104" s="18">
        <v>39</v>
      </c>
      <c r="F104" s="18">
        <v>42</v>
      </c>
      <c r="G104" s="18">
        <v>39</v>
      </c>
      <c r="H104" s="18">
        <v>114</v>
      </c>
      <c r="I104" s="18">
        <v>391</v>
      </c>
      <c r="J104" s="18">
        <v>408</v>
      </c>
      <c r="K104" s="19">
        <v>1065</v>
      </c>
      <c r="L104" s="21">
        <f>+D104/D$106*100</f>
        <v>9.2219020172910664</v>
      </c>
      <c r="M104" s="14">
        <f t="shared" si="24"/>
        <v>9.7256857855361591</v>
      </c>
      <c r="N104" s="14">
        <f t="shared" si="24"/>
        <v>11.830985915492958</v>
      </c>
      <c r="O104" s="14">
        <f t="shared" si="24"/>
        <v>8.5526315789473681</v>
      </c>
      <c r="P104" s="14">
        <f t="shared" si="24"/>
        <v>8.7089381207028271</v>
      </c>
      <c r="Q104" s="14">
        <f t="shared" si="24"/>
        <v>10.015368852459016</v>
      </c>
      <c r="R104" s="14">
        <f t="shared" si="24"/>
        <v>10.246107483676544</v>
      </c>
      <c r="S104" s="14">
        <f t="shared" si="24"/>
        <v>9.9032917984005966</v>
      </c>
    </row>
    <row r="105" spans="1:19" ht="14.1" customHeight="1">
      <c r="A105" s="70"/>
      <c r="B105" s="55"/>
      <c r="C105" s="7" t="s">
        <v>90</v>
      </c>
      <c r="D105" s="46">
        <v>11</v>
      </c>
      <c r="E105" s="18">
        <v>10</v>
      </c>
      <c r="F105" s="18">
        <v>5</v>
      </c>
      <c r="G105" s="18">
        <v>9</v>
      </c>
      <c r="H105" s="18">
        <v>24</v>
      </c>
      <c r="I105" s="18">
        <v>77</v>
      </c>
      <c r="J105" s="18">
        <v>72</v>
      </c>
      <c r="K105" s="19">
        <v>208</v>
      </c>
      <c r="L105" s="21">
        <f>+D105/D$106*100</f>
        <v>3.1700288184438041</v>
      </c>
      <c r="M105" s="14">
        <f t="shared" si="24"/>
        <v>2.4937655860349128</v>
      </c>
      <c r="N105" s="14">
        <f t="shared" si="24"/>
        <v>1.4084507042253522</v>
      </c>
      <c r="O105" s="14">
        <f t="shared" si="24"/>
        <v>1.9736842105263157</v>
      </c>
      <c r="P105" s="14">
        <f t="shared" si="24"/>
        <v>1.8334606569900689</v>
      </c>
      <c r="Q105" s="14">
        <f t="shared" si="24"/>
        <v>1.9723360655737705</v>
      </c>
      <c r="R105" s="14">
        <f t="shared" si="24"/>
        <v>1.808136614766449</v>
      </c>
      <c r="S105" s="14">
        <f t="shared" si="24"/>
        <v>1.9341640319880975</v>
      </c>
    </row>
    <row r="106" spans="1:19" ht="14.1" customHeight="1" thickBot="1">
      <c r="A106" s="70"/>
      <c r="B106" s="57"/>
      <c r="C106" s="7" t="s">
        <v>0</v>
      </c>
      <c r="D106" s="46">
        <v>347</v>
      </c>
      <c r="E106" s="18">
        <v>401</v>
      </c>
      <c r="F106" s="18">
        <v>355</v>
      </c>
      <c r="G106" s="18">
        <v>456</v>
      </c>
      <c r="H106" s="18">
        <v>1309</v>
      </c>
      <c r="I106" s="18">
        <v>3904</v>
      </c>
      <c r="J106" s="18">
        <v>3982</v>
      </c>
      <c r="K106" s="19">
        <v>10754</v>
      </c>
      <c r="L106" s="21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70"/>
      <c r="B107" s="58" t="s">
        <v>31</v>
      </c>
      <c r="C107" s="30" t="s">
        <v>88</v>
      </c>
      <c r="D107" s="49">
        <v>260</v>
      </c>
      <c r="E107" s="31">
        <v>275</v>
      </c>
      <c r="F107" s="31">
        <v>262</v>
      </c>
      <c r="G107" s="31">
        <v>340</v>
      </c>
      <c r="H107" s="31">
        <v>914</v>
      </c>
      <c r="I107" s="31">
        <v>2287</v>
      </c>
      <c r="J107" s="31">
        <v>1710</v>
      </c>
      <c r="K107" s="32">
        <v>6048</v>
      </c>
      <c r="L107" s="33">
        <f>+D107/D$110*100</f>
        <v>91.872791519434628</v>
      </c>
      <c r="M107" s="34">
        <f t="shared" ref="M107:S110" si="25">+E107/E$110*100</f>
        <v>91.666666666666657</v>
      </c>
      <c r="N107" s="34">
        <f t="shared" si="25"/>
        <v>90.972222222222214</v>
      </c>
      <c r="O107" s="34">
        <f t="shared" si="25"/>
        <v>88.541666666666657</v>
      </c>
      <c r="P107" s="34">
        <f t="shared" si="25"/>
        <v>88.737864077669897</v>
      </c>
      <c r="Q107" s="34">
        <f t="shared" si="25"/>
        <v>87.523918867202454</v>
      </c>
      <c r="R107" s="34">
        <f t="shared" si="25"/>
        <v>86.582278481012651</v>
      </c>
      <c r="S107" s="34">
        <f t="shared" si="25"/>
        <v>87.996508075076392</v>
      </c>
    </row>
    <row r="108" spans="1:19" ht="14.1" customHeight="1">
      <c r="A108" s="70"/>
      <c r="B108" s="55"/>
      <c r="C108" s="7" t="s">
        <v>89</v>
      </c>
      <c r="D108" s="46">
        <v>19</v>
      </c>
      <c r="E108" s="18">
        <v>22</v>
      </c>
      <c r="F108" s="18">
        <v>21</v>
      </c>
      <c r="G108" s="18">
        <v>37</v>
      </c>
      <c r="H108" s="18">
        <v>98</v>
      </c>
      <c r="I108" s="18">
        <v>286</v>
      </c>
      <c r="J108" s="18">
        <v>224</v>
      </c>
      <c r="K108" s="19">
        <v>707</v>
      </c>
      <c r="L108" s="21">
        <f>+D108/D$110*100</f>
        <v>6.7137809187279158</v>
      </c>
      <c r="M108" s="14">
        <f t="shared" si="25"/>
        <v>7.333333333333333</v>
      </c>
      <c r="N108" s="14">
        <f t="shared" si="25"/>
        <v>7.291666666666667</v>
      </c>
      <c r="O108" s="14">
        <f t="shared" si="25"/>
        <v>9.6354166666666679</v>
      </c>
      <c r="P108" s="14">
        <f t="shared" si="25"/>
        <v>9.5145631067961158</v>
      </c>
      <c r="Q108" s="14">
        <f t="shared" si="25"/>
        <v>10.945273631840797</v>
      </c>
      <c r="R108" s="14">
        <f t="shared" si="25"/>
        <v>11.341772151898734</v>
      </c>
      <c r="S108" s="14">
        <f t="shared" si="25"/>
        <v>10.286628837479995</v>
      </c>
    </row>
    <row r="109" spans="1:19" ht="14.1" customHeight="1">
      <c r="A109" s="70"/>
      <c r="B109" s="55"/>
      <c r="C109" s="7" t="s">
        <v>90</v>
      </c>
      <c r="D109" s="46">
        <v>4</v>
      </c>
      <c r="E109" s="18">
        <v>3</v>
      </c>
      <c r="F109" s="18">
        <v>5</v>
      </c>
      <c r="G109" s="18">
        <v>7</v>
      </c>
      <c r="H109" s="18">
        <v>18</v>
      </c>
      <c r="I109" s="18">
        <v>40</v>
      </c>
      <c r="J109" s="18">
        <v>41</v>
      </c>
      <c r="K109" s="19">
        <v>118</v>
      </c>
      <c r="L109" s="21">
        <f>+D109/D$110*100</f>
        <v>1.4134275618374559</v>
      </c>
      <c r="M109" s="14">
        <f t="shared" si="25"/>
        <v>1</v>
      </c>
      <c r="N109" s="14">
        <f t="shared" si="25"/>
        <v>1.7361111111111112</v>
      </c>
      <c r="O109" s="14">
        <f t="shared" si="25"/>
        <v>1.8229166666666667</v>
      </c>
      <c r="P109" s="14">
        <f t="shared" si="25"/>
        <v>1.7475728155339807</v>
      </c>
      <c r="Q109" s="14">
        <f t="shared" si="25"/>
        <v>1.5308075009567548</v>
      </c>
      <c r="R109" s="14">
        <f t="shared" si="25"/>
        <v>2.0759493670886076</v>
      </c>
      <c r="S109" s="14">
        <f t="shared" si="25"/>
        <v>1.7168630874436202</v>
      </c>
    </row>
    <row r="110" spans="1:19" ht="14.1" customHeight="1">
      <c r="A110" s="70"/>
      <c r="B110" s="57"/>
      <c r="C110" s="7" t="s">
        <v>0</v>
      </c>
      <c r="D110" s="46">
        <v>283</v>
      </c>
      <c r="E110" s="18">
        <v>300</v>
      </c>
      <c r="F110" s="18">
        <v>288</v>
      </c>
      <c r="G110" s="18">
        <v>384</v>
      </c>
      <c r="H110" s="18">
        <v>1030</v>
      </c>
      <c r="I110" s="18">
        <v>2613</v>
      </c>
      <c r="J110" s="18">
        <v>1975</v>
      </c>
      <c r="K110" s="19">
        <v>6873</v>
      </c>
      <c r="L110" s="26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70"/>
      <c r="B111" s="55" t="s">
        <v>32</v>
      </c>
      <c r="C111" s="5" t="s">
        <v>88</v>
      </c>
      <c r="D111" s="45">
        <v>250</v>
      </c>
      <c r="E111" s="22">
        <v>296</v>
      </c>
      <c r="F111" s="22">
        <v>299</v>
      </c>
      <c r="G111" s="22">
        <v>412</v>
      </c>
      <c r="H111" s="22">
        <v>1216</v>
      </c>
      <c r="I111" s="22">
        <v>3435</v>
      </c>
      <c r="J111" s="22">
        <v>3711</v>
      </c>
      <c r="K111" s="23">
        <v>9619</v>
      </c>
      <c r="L111" s="21">
        <f>+D111/D$114*100</f>
        <v>88.339222614840978</v>
      </c>
      <c r="M111" s="14">
        <f t="shared" ref="M111:S114" si="26">+E111/E$114*100</f>
        <v>89.42598187311178</v>
      </c>
      <c r="N111" s="14">
        <f t="shared" si="26"/>
        <v>88.200589970501468</v>
      </c>
      <c r="O111" s="14">
        <f t="shared" si="26"/>
        <v>88.602150537634401</v>
      </c>
      <c r="P111" s="14">
        <f t="shared" si="26"/>
        <v>89.807976366322009</v>
      </c>
      <c r="Q111" s="14">
        <f t="shared" si="26"/>
        <v>88.851526125193999</v>
      </c>
      <c r="R111" s="14">
        <f t="shared" si="26"/>
        <v>88.021821631878566</v>
      </c>
      <c r="S111" s="14">
        <f t="shared" si="26"/>
        <v>88.621706283397828</v>
      </c>
    </row>
    <row r="112" spans="1:19" ht="14.1" customHeight="1">
      <c r="A112" s="70"/>
      <c r="B112" s="55"/>
      <c r="C112" s="7" t="s">
        <v>89</v>
      </c>
      <c r="D112" s="46">
        <v>28</v>
      </c>
      <c r="E112" s="18">
        <v>29</v>
      </c>
      <c r="F112" s="18">
        <v>36</v>
      </c>
      <c r="G112" s="18">
        <v>41</v>
      </c>
      <c r="H112" s="18">
        <v>124</v>
      </c>
      <c r="I112" s="18">
        <v>364</v>
      </c>
      <c r="J112" s="18">
        <v>452</v>
      </c>
      <c r="K112" s="19">
        <v>1074</v>
      </c>
      <c r="L112" s="21">
        <f>+D112/D$114*100</f>
        <v>9.8939929328621901</v>
      </c>
      <c r="M112" s="14">
        <f t="shared" si="26"/>
        <v>8.761329305135952</v>
      </c>
      <c r="N112" s="14">
        <f t="shared" si="26"/>
        <v>10.619469026548673</v>
      </c>
      <c r="O112" s="14">
        <f t="shared" si="26"/>
        <v>8.8172043010752681</v>
      </c>
      <c r="P112" s="14">
        <f t="shared" si="26"/>
        <v>9.1580502215657305</v>
      </c>
      <c r="Q112" s="14">
        <f t="shared" si="26"/>
        <v>9.4154164511122609</v>
      </c>
      <c r="R112" s="14">
        <f t="shared" si="26"/>
        <v>10.721062618595825</v>
      </c>
      <c r="S112" s="14">
        <f t="shared" si="26"/>
        <v>9.8949695964621327</v>
      </c>
    </row>
    <row r="113" spans="1:19" ht="14.1" customHeight="1">
      <c r="A113" s="70"/>
      <c r="B113" s="55"/>
      <c r="C113" s="7" t="s">
        <v>90</v>
      </c>
      <c r="D113" s="46">
        <v>5</v>
      </c>
      <c r="E113" s="18">
        <v>6</v>
      </c>
      <c r="F113" s="18">
        <v>4</v>
      </c>
      <c r="G113" s="18">
        <v>12</v>
      </c>
      <c r="H113" s="18">
        <v>14</v>
      </c>
      <c r="I113" s="18">
        <v>67</v>
      </c>
      <c r="J113" s="18">
        <v>53</v>
      </c>
      <c r="K113" s="19">
        <v>161</v>
      </c>
      <c r="L113" s="21">
        <f>+D113/D$114*100</f>
        <v>1.7667844522968199</v>
      </c>
      <c r="M113" s="14">
        <f t="shared" si="26"/>
        <v>1.8126888217522661</v>
      </c>
      <c r="N113" s="14">
        <f t="shared" si="26"/>
        <v>1.1799410029498525</v>
      </c>
      <c r="O113" s="14">
        <f t="shared" si="26"/>
        <v>2.5806451612903225</v>
      </c>
      <c r="P113" s="14">
        <f t="shared" si="26"/>
        <v>1.0339734121122599</v>
      </c>
      <c r="Q113" s="14">
        <f t="shared" si="26"/>
        <v>1.7330574236937402</v>
      </c>
      <c r="R113" s="14">
        <f t="shared" si="26"/>
        <v>1.2571157495256167</v>
      </c>
      <c r="S113" s="14">
        <f t="shared" si="26"/>
        <v>1.4833241201400404</v>
      </c>
    </row>
    <row r="114" spans="1:19" ht="14.1" customHeight="1">
      <c r="A114" s="70"/>
      <c r="B114" s="55"/>
      <c r="C114" s="9" t="s">
        <v>0</v>
      </c>
      <c r="D114" s="47">
        <v>283</v>
      </c>
      <c r="E114" s="24">
        <v>331</v>
      </c>
      <c r="F114" s="24">
        <v>339</v>
      </c>
      <c r="G114" s="24">
        <v>465</v>
      </c>
      <c r="H114" s="24">
        <v>1354</v>
      </c>
      <c r="I114" s="24">
        <v>3866</v>
      </c>
      <c r="J114" s="24">
        <v>4216</v>
      </c>
      <c r="K114" s="25">
        <v>10854</v>
      </c>
      <c r="L114" s="21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70"/>
      <c r="B115" s="56" t="s">
        <v>33</v>
      </c>
      <c r="C115" s="7" t="s">
        <v>88</v>
      </c>
      <c r="D115" s="46">
        <v>229</v>
      </c>
      <c r="E115" s="18">
        <v>217</v>
      </c>
      <c r="F115" s="18">
        <v>171</v>
      </c>
      <c r="G115" s="18">
        <v>235</v>
      </c>
      <c r="H115" s="18">
        <v>635</v>
      </c>
      <c r="I115" s="18">
        <v>1822</v>
      </c>
      <c r="J115" s="18">
        <v>2228</v>
      </c>
      <c r="K115" s="19">
        <v>5537</v>
      </c>
      <c r="L115" s="20">
        <f>+D115/D$118*100</f>
        <v>91.600000000000009</v>
      </c>
      <c r="M115" s="13">
        <f t="shared" ref="M115:S118" si="27">+E115/E$118*100</f>
        <v>90.416666666666671</v>
      </c>
      <c r="N115" s="13">
        <f t="shared" si="27"/>
        <v>90.476190476190482</v>
      </c>
      <c r="O115" s="13">
        <f t="shared" si="27"/>
        <v>91.085271317829452</v>
      </c>
      <c r="P115" s="13">
        <f t="shared" si="27"/>
        <v>91.498559077809787</v>
      </c>
      <c r="Q115" s="13">
        <f t="shared" si="27"/>
        <v>90.332176499752109</v>
      </c>
      <c r="R115" s="13">
        <f t="shared" si="27"/>
        <v>90.020202020202021</v>
      </c>
      <c r="S115" s="13">
        <f t="shared" si="27"/>
        <v>90.429528009145841</v>
      </c>
    </row>
    <row r="116" spans="1:19" ht="14.1" customHeight="1">
      <c r="A116" s="70"/>
      <c r="B116" s="55"/>
      <c r="C116" s="7" t="s">
        <v>89</v>
      </c>
      <c r="D116" s="46">
        <v>16</v>
      </c>
      <c r="E116" s="18">
        <v>14</v>
      </c>
      <c r="F116" s="18">
        <v>14</v>
      </c>
      <c r="G116" s="18">
        <v>21</v>
      </c>
      <c r="H116" s="18">
        <v>53</v>
      </c>
      <c r="I116" s="18">
        <v>168</v>
      </c>
      <c r="J116" s="18">
        <v>213</v>
      </c>
      <c r="K116" s="19">
        <v>499</v>
      </c>
      <c r="L116" s="21">
        <f>+D116/D$118*100</f>
        <v>6.4</v>
      </c>
      <c r="M116" s="14">
        <f t="shared" si="27"/>
        <v>5.833333333333333</v>
      </c>
      <c r="N116" s="14">
        <f t="shared" si="27"/>
        <v>7.4074074074074066</v>
      </c>
      <c r="O116" s="14">
        <f t="shared" si="27"/>
        <v>8.1395348837209305</v>
      </c>
      <c r="P116" s="14">
        <f t="shared" si="27"/>
        <v>7.6368876080691637</v>
      </c>
      <c r="Q116" s="14">
        <f t="shared" si="27"/>
        <v>8.329201784828955</v>
      </c>
      <c r="R116" s="14">
        <f t="shared" si="27"/>
        <v>8.6060606060606055</v>
      </c>
      <c r="S116" s="14">
        <f t="shared" si="27"/>
        <v>8.1495998693450922</v>
      </c>
    </row>
    <row r="117" spans="1:19" ht="14.1" customHeight="1">
      <c r="A117" s="70"/>
      <c r="B117" s="55"/>
      <c r="C117" s="7" t="s">
        <v>90</v>
      </c>
      <c r="D117" s="46">
        <v>5</v>
      </c>
      <c r="E117" s="18">
        <v>9</v>
      </c>
      <c r="F117" s="18">
        <v>4</v>
      </c>
      <c r="G117" s="18">
        <v>2</v>
      </c>
      <c r="H117" s="18">
        <v>6</v>
      </c>
      <c r="I117" s="18">
        <v>27</v>
      </c>
      <c r="J117" s="18">
        <v>34</v>
      </c>
      <c r="K117" s="19">
        <v>87</v>
      </c>
      <c r="L117" s="21">
        <f>+D117/D$118*100</f>
        <v>2</v>
      </c>
      <c r="M117" s="14">
        <f t="shared" si="27"/>
        <v>3.75</v>
      </c>
      <c r="N117" s="14">
        <f t="shared" si="27"/>
        <v>2.1164021164021163</v>
      </c>
      <c r="O117" s="14">
        <f t="shared" si="27"/>
        <v>0.77519379844961245</v>
      </c>
      <c r="P117" s="14">
        <f t="shared" si="27"/>
        <v>0.86455331412103753</v>
      </c>
      <c r="Q117" s="14">
        <f t="shared" si="27"/>
        <v>1.338621715418939</v>
      </c>
      <c r="R117" s="14">
        <f t="shared" si="27"/>
        <v>1.3737373737373737</v>
      </c>
      <c r="S117" s="14">
        <f t="shared" si="27"/>
        <v>1.4208721215090643</v>
      </c>
    </row>
    <row r="118" spans="1:19" ht="14.1" customHeight="1">
      <c r="A118" s="70"/>
      <c r="B118" s="57"/>
      <c r="C118" s="7" t="s">
        <v>0</v>
      </c>
      <c r="D118" s="46">
        <v>250</v>
      </c>
      <c r="E118" s="18">
        <v>240</v>
      </c>
      <c r="F118" s="18">
        <v>189</v>
      </c>
      <c r="G118" s="18">
        <v>258</v>
      </c>
      <c r="H118" s="18">
        <v>694</v>
      </c>
      <c r="I118" s="18">
        <v>2017</v>
      </c>
      <c r="J118" s="18">
        <v>2475</v>
      </c>
      <c r="K118" s="19">
        <v>6123</v>
      </c>
      <c r="L118" s="26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70"/>
      <c r="B119" s="55" t="s">
        <v>34</v>
      </c>
      <c r="C119" s="5" t="s">
        <v>88</v>
      </c>
      <c r="D119" s="45">
        <v>188</v>
      </c>
      <c r="E119" s="22">
        <v>183</v>
      </c>
      <c r="F119" s="22">
        <v>228</v>
      </c>
      <c r="G119" s="22">
        <v>282</v>
      </c>
      <c r="H119" s="22">
        <v>623</v>
      </c>
      <c r="I119" s="22">
        <v>1250</v>
      </c>
      <c r="J119" s="22">
        <v>1048</v>
      </c>
      <c r="K119" s="23">
        <v>3802</v>
      </c>
      <c r="L119" s="21">
        <f>+D119/D$122*100</f>
        <v>92.610837438423644</v>
      </c>
      <c r="M119" s="14">
        <f t="shared" ref="M119:S122" si="28">+E119/E$122*100</f>
        <v>90.594059405940598</v>
      </c>
      <c r="N119" s="14">
        <f t="shared" si="28"/>
        <v>86.692015209125472</v>
      </c>
      <c r="O119" s="14">
        <f t="shared" si="28"/>
        <v>87.577639751552795</v>
      </c>
      <c r="P119" s="14">
        <f t="shared" si="28"/>
        <v>87.74647887323944</v>
      </c>
      <c r="Q119" s="14">
        <f t="shared" si="28"/>
        <v>88.15232722143864</v>
      </c>
      <c r="R119" s="14">
        <f t="shared" si="28"/>
        <v>88.513513513513516</v>
      </c>
      <c r="S119" s="14">
        <f t="shared" si="28"/>
        <v>88.377498837749883</v>
      </c>
    </row>
    <row r="120" spans="1:19" ht="14.1" customHeight="1">
      <c r="A120" s="70"/>
      <c r="B120" s="55"/>
      <c r="C120" s="7" t="s">
        <v>89</v>
      </c>
      <c r="D120" s="46">
        <v>10</v>
      </c>
      <c r="E120" s="18">
        <v>16</v>
      </c>
      <c r="F120" s="18">
        <v>29</v>
      </c>
      <c r="G120" s="18">
        <v>29</v>
      </c>
      <c r="H120" s="18">
        <v>73</v>
      </c>
      <c r="I120" s="18">
        <v>137</v>
      </c>
      <c r="J120" s="18">
        <v>115</v>
      </c>
      <c r="K120" s="19">
        <v>409</v>
      </c>
      <c r="L120" s="21">
        <f>+D120/D$122*100</f>
        <v>4.9261083743842367</v>
      </c>
      <c r="M120" s="14">
        <f t="shared" si="28"/>
        <v>7.9207920792079207</v>
      </c>
      <c r="N120" s="14">
        <f t="shared" si="28"/>
        <v>11.02661596958175</v>
      </c>
      <c r="O120" s="14">
        <f t="shared" si="28"/>
        <v>9.0062111801242235</v>
      </c>
      <c r="P120" s="14">
        <f t="shared" si="28"/>
        <v>10.28169014084507</v>
      </c>
      <c r="Q120" s="14">
        <f t="shared" si="28"/>
        <v>9.6614950634696761</v>
      </c>
      <c r="R120" s="14">
        <f t="shared" si="28"/>
        <v>9.7128378378378368</v>
      </c>
      <c r="S120" s="14">
        <f t="shared" si="28"/>
        <v>9.5072059507205946</v>
      </c>
    </row>
    <row r="121" spans="1:19" ht="14.1" customHeight="1">
      <c r="A121" s="70"/>
      <c r="B121" s="55"/>
      <c r="C121" s="7" t="s">
        <v>90</v>
      </c>
      <c r="D121" s="46">
        <v>5</v>
      </c>
      <c r="E121" s="18">
        <v>3</v>
      </c>
      <c r="F121" s="18">
        <v>6</v>
      </c>
      <c r="G121" s="18">
        <v>11</v>
      </c>
      <c r="H121" s="18">
        <v>14</v>
      </c>
      <c r="I121" s="18">
        <v>31</v>
      </c>
      <c r="J121" s="18">
        <v>21</v>
      </c>
      <c r="K121" s="19">
        <v>91</v>
      </c>
      <c r="L121" s="21">
        <f>+D121/D$122*100</f>
        <v>2.4630541871921183</v>
      </c>
      <c r="M121" s="14">
        <f t="shared" si="28"/>
        <v>1.4851485148514851</v>
      </c>
      <c r="N121" s="14">
        <f t="shared" si="28"/>
        <v>2.2813688212927756</v>
      </c>
      <c r="O121" s="14">
        <f t="shared" si="28"/>
        <v>3.4161490683229814</v>
      </c>
      <c r="P121" s="14">
        <f t="shared" si="28"/>
        <v>1.971830985915493</v>
      </c>
      <c r="Q121" s="14">
        <f t="shared" si="28"/>
        <v>2.1861777150916786</v>
      </c>
      <c r="R121" s="14">
        <f t="shared" si="28"/>
        <v>1.7736486486486487</v>
      </c>
      <c r="S121" s="14">
        <f t="shared" si="28"/>
        <v>2.1152952115295212</v>
      </c>
    </row>
    <row r="122" spans="1:19" ht="14.1" customHeight="1">
      <c r="A122" s="70"/>
      <c r="B122" s="55"/>
      <c r="C122" s="9" t="s">
        <v>0</v>
      </c>
      <c r="D122" s="47">
        <v>203</v>
      </c>
      <c r="E122" s="24">
        <v>202</v>
      </c>
      <c r="F122" s="24">
        <v>263</v>
      </c>
      <c r="G122" s="24">
        <v>322</v>
      </c>
      <c r="H122" s="24">
        <v>710</v>
      </c>
      <c r="I122" s="24">
        <v>1418</v>
      </c>
      <c r="J122" s="24">
        <v>1184</v>
      </c>
      <c r="K122" s="25">
        <v>4302</v>
      </c>
      <c r="L122" s="21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70"/>
      <c r="B123" s="56" t="s">
        <v>35</v>
      </c>
      <c r="C123" s="7" t="s">
        <v>88</v>
      </c>
      <c r="D123" s="46">
        <v>152</v>
      </c>
      <c r="E123" s="18">
        <v>153</v>
      </c>
      <c r="F123" s="18">
        <v>160</v>
      </c>
      <c r="G123" s="18">
        <v>279</v>
      </c>
      <c r="H123" s="18">
        <v>763</v>
      </c>
      <c r="I123" s="18">
        <v>1804</v>
      </c>
      <c r="J123" s="18">
        <v>1350</v>
      </c>
      <c r="K123" s="19">
        <v>4661</v>
      </c>
      <c r="L123" s="20">
        <f>+D123/D$126*100</f>
        <v>89.411764705882362</v>
      </c>
      <c r="M123" s="13">
        <f t="shared" ref="M123:S126" si="29">+E123/E$126*100</f>
        <v>87.931034482758619</v>
      </c>
      <c r="N123" s="13">
        <f t="shared" si="29"/>
        <v>89.385474860335194</v>
      </c>
      <c r="O123" s="13">
        <f t="shared" si="29"/>
        <v>92.079207920792086</v>
      </c>
      <c r="P123" s="13">
        <f t="shared" si="29"/>
        <v>90.833333333333329</v>
      </c>
      <c r="Q123" s="13">
        <f t="shared" si="29"/>
        <v>90.698843640020115</v>
      </c>
      <c r="R123" s="13">
        <f t="shared" si="29"/>
        <v>90.604026845637591</v>
      </c>
      <c r="S123" s="13">
        <f t="shared" si="29"/>
        <v>90.592808551992221</v>
      </c>
    </row>
    <row r="124" spans="1:19" ht="14.1" customHeight="1">
      <c r="A124" s="70"/>
      <c r="B124" s="55"/>
      <c r="C124" s="7" t="s">
        <v>89</v>
      </c>
      <c r="D124" s="46">
        <v>14</v>
      </c>
      <c r="E124" s="18">
        <v>17</v>
      </c>
      <c r="F124" s="18">
        <v>17</v>
      </c>
      <c r="G124" s="18">
        <v>18</v>
      </c>
      <c r="H124" s="18">
        <v>67</v>
      </c>
      <c r="I124" s="18">
        <v>160</v>
      </c>
      <c r="J124" s="18">
        <v>118</v>
      </c>
      <c r="K124" s="19">
        <v>411</v>
      </c>
      <c r="L124" s="21">
        <f>+D124/D$126*100</f>
        <v>8.235294117647058</v>
      </c>
      <c r="M124" s="14">
        <f t="shared" si="29"/>
        <v>9.7701149425287355</v>
      </c>
      <c r="N124" s="14">
        <f t="shared" si="29"/>
        <v>9.4972067039106136</v>
      </c>
      <c r="O124" s="14">
        <f t="shared" si="29"/>
        <v>5.9405940594059405</v>
      </c>
      <c r="P124" s="14">
        <f t="shared" si="29"/>
        <v>7.9761904761904754</v>
      </c>
      <c r="Q124" s="14">
        <f t="shared" si="29"/>
        <v>8.0442433383609853</v>
      </c>
      <c r="R124" s="14">
        <f t="shared" si="29"/>
        <v>7.9194630872483227</v>
      </c>
      <c r="S124" s="14">
        <f t="shared" si="29"/>
        <v>7.9883381924198247</v>
      </c>
    </row>
    <row r="125" spans="1:19" ht="14.1" customHeight="1">
      <c r="A125" s="70"/>
      <c r="B125" s="55"/>
      <c r="C125" s="7" t="s">
        <v>90</v>
      </c>
      <c r="D125" s="46">
        <v>4</v>
      </c>
      <c r="E125" s="18">
        <v>4</v>
      </c>
      <c r="F125" s="18">
        <v>2</v>
      </c>
      <c r="G125" s="18">
        <v>6</v>
      </c>
      <c r="H125" s="18">
        <v>10</v>
      </c>
      <c r="I125" s="18">
        <v>25</v>
      </c>
      <c r="J125" s="18">
        <v>22</v>
      </c>
      <c r="K125" s="19">
        <v>73</v>
      </c>
      <c r="L125" s="21">
        <f>+D125/D$126*100</f>
        <v>2.3529411764705883</v>
      </c>
      <c r="M125" s="14">
        <f t="shared" si="29"/>
        <v>2.2988505747126435</v>
      </c>
      <c r="N125" s="14">
        <f t="shared" si="29"/>
        <v>1.1173184357541899</v>
      </c>
      <c r="O125" s="14">
        <f t="shared" si="29"/>
        <v>1.9801980198019802</v>
      </c>
      <c r="P125" s="14">
        <f t="shared" si="29"/>
        <v>1.1904761904761905</v>
      </c>
      <c r="Q125" s="14">
        <f t="shared" si="29"/>
        <v>1.2569130216189039</v>
      </c>
      <c r="R125" s="14">
        <f t="shared" si="29"/>
        <v>1.476510067114094</v>
      </c>
      <c r="S125" s="14">
        <f t="shared" si="29"/>
        <v>1.4188532555879496</v>
      </c>
    </row>
    <row r="126" spans="1:19" ht="14.1" customHeight="1">
      <c r="A126" s="70"/>
      <c r="B126" s="57"/>
      <c r="C126" s="7" t="s">
        <v>0</v>
      </c>
      <c r="D126" s="46">
        <v>170</v>
      </c>
      <c r="E126" s="18">
        <v>174</v>
      </c>
      <c r="F126" s="18">
        <v>179</v>
      </c>
      <c r="G126" s="18">
        <v>303</v>
      </c>
      <c r="H126" s="18">
        <v>840</v>
      </c>
      <c r="I126" s="18">
        <v>1989</v>
      </c>
      <c r="J126" s="18">
        <v>1490</v>
      </c>
      <c r="K126" s="19">
        <v>5145</v>
      </c>
      <c r="L126" s="26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70"/>
      <c r="B127" s="55" t="s">
        <v>36</v>
      </c>
      <c r="C127" s="5" t="s">
        <v>88</v>
      </c>
      <c r="D127" s="45">
        <v>156</v>
      </c>
      <c r="E127" s="22">
        <v>164</v>
      </c>
      <c r="F127" s="22">
        <v>171</v>
      </c>
      <c r="G127" s="22">
        <v>190</v>
      </c>
      <c r="H127" s="22">
        <v>523</v>
      </c>
      <c r="I127" s="22">
        <v>1443</v>
      </c>
      <c r="J127" s="22">
        <v>1482</v>
      </c>
      <c r="K127" s="23">
        <v>4129</v>
      </c>
      <c r="L127" s="21">
        <f>+D127/D$130*100</f>
        <v>91.228070175438589</v>
      </c>
      <c r="M127" s="14">
        <f t="shared" ref="M127:S130" si="30">+E127/E$130*100</f>
        <v>91.111111111111114</v>
      </c>
      <c r="N127" s="14">
        <f t="shared" si="30"/>
        <v>91.443850267379673</v>
      </c>
      <c r="O127" s="14">
        <f t="shared" si="30"/>
        <v>89.201877934272304</v>
      </c>
      <c r="P127" s="14">
        <f t="shared" si="30"/>
        <v>89.097103918228285</v>
      </c>
      <c r="Q127" s="14">
        <f t="shared" si="30"/>
        <v>89.01912399753239</v>
      </c>
      <c r="R127" s="14">
        <f t="shared" si="30"/>
        <v>89.116055321707748</v>
      </c>
      <c r="S127" s="14">
        <f t="shared" si="30"/>
        <v>89.333621808740801</v>
      </c>
    </row>
    <row r="128" spans="1:19" ht="14.1" customHeight="1">
      <c r="A128" s="70"/>
      <c r="B128" s="55"/>
      <c r="C128" s="7" t="s">
        <v>89</v>
      </c>
      <c r="D128" s="46">
        <v>13</v>
      </c>
      <c r="E128" s="18">
        <v>14</v>
      </c>
      <c r="F128" s="18">
        <v>13</v>
      </c>
      <c r="G128" s="18">
        <v>19</v>
      </c>
      <c r="H128" s="18">
        <v>54</v>
      </c>
      <c r="I128" s="18">
        <v>148</v>
      </c>
      <c r="J128" s="18">
        <v>151</v>
      </c>
      <c r="K128" s="19">
        <v>412</v>
      </c>
      <c r="L128" s="21">
        <f>+D128/D$130*100</f>
        <v>7.6023391812865491</v>
      </c>
      <c r="M128" s="14">
        <f t="shared" si="30"/>
        <v>7.7777777777777777</v>
      </c>
      <c r="N128" s="14">
        <f t="shared" si="30"/>
        <v>6.9518716577540109</v>
      </c>
      <c r="O128" s="14">
        <f t="shared" si="30"/>
        <v>8.92018779342723</v>
      </c>
      <c r="P128" s="14">
        <f t="shared" si="30"/>
        <v>9.1993185689948902</v>
      </c>
      <c r="Q128" s="14">
        <f t="shared" si="30"/>
        <v>9.1301665638494764</v>
      </c>
      <c r="R128" s="14">
        <f t="shared" si="30"/>
        <v>9.0799759470835841</v>
      </c>
      <c r="S128" s="14">
        <f t="shared" si="30"/>
        <v>8.9138900908697529</v>
      </c>
    </row>
    <row r="129" spans="1:19" ht="14.1" customHeight="1">
      <c r="A129" s="70"/>
      <c r="B129" s="55"/>
      <c r="C129" s="7" t="s">
        <v>90</v>
      </c>
      <c r="D129" s="46">
        <v>2</v>
      </c>
      <c r="E129" s="18">
        <v>2</v>
      </c>
      <c r="F129" s="18">
        <v>3</v>
      </c>
      <c r="G129" s="18">
        <v>4</v>
      </c>
      <c r="H129" s="18">
        <v>10</v>
      </c>
      <c r="I129" s="18">
        <v>30</v>
      </c>
      <c r="J129" s="18">
        <v>30</v>
      </c>
      <c r="K129" s="19">
        <v>81</v>
      </c>
      <c r="L129" s="21">
        <f>+D129/D$130*100</f>
        <v>1.1695906432748537</v>
      </c>
      <c r="M129" s="14">
        <f t="shared" si="30"/>
        <v>1.1111111111111112</v>
      </c>
      <c r="N129" s="14">
        <f t="shared" si="30"/>
        <v>1.6042780748663104</v>
      </c>
      <c r="O129" s="14">
        <f t="shared" si="30"/>
        <v>1.8779342723004695</v>
      </c>
      <c r="P129" s="14">
        <f t="shared" si="30"/>
        <v>1.7035775127768313</v>
      </c>
      <c r="Q129" s="14">
        <f t="shared" si="30"/>
        <v>1.8507094386181371</v>
      </c>
      <c r="R129" s="14">
        <f t="shared" si="30"/>
        <v>1.8039687312086592</v>
      </c>
      <c r="S129" s="14">
        <f t="shared" si="30"/>
        <v>1.7524881003894419</v>
      </c>
    </row>
    <row r="130" spans="1:19" ht="14.1" customHeight="1">
      <c r="A130" s="70"/>
      <c r="B130" s="55"/>
      <c r="C130" s="9" t="s">
        <v>0</v>
      </c>
      <c r="D130" s="47">
        <v>171</v>
      </c>
      <c r="E130" s="24">
        <v>180</v>
      </c>
      <c r="F130" s="24">
        <v>187</v>
      </c>
      <c r="G130" s="24">
        <v>213</v>
      </c>
      <c r="H130" s="24">
        <v>587</v>
      </c>
      <c r="I130" s="24">
        <v>1621</v>
      </c>
      <c r="J130" s="24">
        <v>1663</v>
      </c>
      <c r="K130" s="25">
        <v>4622</v>
      </c>
      <c r="L130" s="21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70"/>
      <c r="B131" s="56" t="s">
        <v>37</v>
      </c>
      <c r="C131" s="7" t="s">
        <v>88</v>
      </c>
      <c r="D131" s="46">
        <v>200</v>
      </c>
      <c r="E131" s="18">
        <v>170</v>
      </c>
      <c r="F131" s="18">
        <v>149</v>
      </c>
      <c r="G131" s="18">
        <v>267</v>
      </c>
      <c r="H131" s="18">
        <v>576</v>
      </c>
      <c r="I131" s="18">
        <v>1253</v>
      </c>
      <c r="J131" s="18">
        <v>922</v>
      </c>
      <c r="K131" s="19">
        <v>3537</v>
      </c>
      <c r="L131" s="20">
        <f>+D131/D$134*100</f>
        <v>88.105726872246692</v>
      </c>
      <c r="M131" s="13">
        <f t="shared" ref="M131:S134" si="31">+E131/E$134*100</f>
        <v>88.541666666666657</v>
      </c>
      <c r="N131" s="13">
        <f t="shared" si="31"/>
        <v>84.659090909090907</v>
      </c>
      <c r="O131" s="13">
        <f t="shared" si="31"/>
        <v>92.708333333333343</v>
      </c>
      <c r="P131" s="13">
        <f t="shared" si="31"/>
        <v>89.859594383775359</v>
      </c>
      <c r="Q131" s="13">
        <f t="shared" si="31"/>
        <v>89.885222381635572</v>
      </c>
      <c r="R131" s="13">
        <f t="shared" si="31"/>
        <v>87.063267233238903</v>
      </c>
      <c r="S131" s="13">
        <f t="shared" si="31"/>
        <v>88.936384209202913</v>
      </c>
    </row>
    <row r="132" spans="1:19" ht="14.1" customHeight="1">
      <c r="A132" s="70"/>
      <c r="B132" s="55"/>
      <c r="C132" s="7" t="s">
        <v>89</v>
      </c>
      <c r="D132" s="46">
        <v>22</v>
      </c>
      <c r="E132" s="18">
        <v>20</v>
      </c>
      <c r="F132" s="18">
        <v>24</v>
      </c>
      <c r="G132" s="18">
        <v>18</v>
      </c>
      <c r="H132" s="18">
        <v>58</v>
      </c>
      <c r="I132" s="18">
        <v>121</v>
      </c>
      <c r="J132" s="18">
        <v>120</v>
      </c>
      <c r="K132" s="19">
        <v>383</v>
      </c>
      <c r="L132" s="21">
        <f>+D132/D$134*100</f>
        <v>9.6916299559471373</v>
      </c>
      <c r="M132" s="14">
        <f t="shared" si="31"/>
        <v>10.416666666666668</v>
      </c>
      <c r="N132" s="14">
        <f t="shared" si="31"/>
        <v>13.636363636363635</v>
      </c>
      <c r="O132" s="14">
        <f t="shared" si="31"/>
        <v>6.25</v>
      </c>
      <c r="P132" s="14">
        <f t="shared" si="31"/>
        <v>9.0483619344773789</v>
      </c>
      <c r="Q132" s="14">
        <f t="shared" si="31"/>
        <v>8.6800573888091836</v>
      </c>
      <c r="R132" s="14">
        <f t="shared" si="31"/>
        <v>11.3314447592068</v>
      </c>
      <c r="S132" s="14">
        <f t="shared" si="31"/>
        <v>9.6303746542620061</v>
      </c>
    </row>
    <row r="133" spans="1:19" ht="14.1" customHeight="1">
      <c r="A133" s="70"/>
      <c r="B133" s="55"/>
      <c r="C133" s="7" t="s">
        <v>90</v>
      </c>
      <c r="D133" s="46">
        <v>5</v>
      </c>
      <c r="E133" s="18">
        <v>2</v>
      </c>
      <c r="F133" s="18">
        <v>3</v>
      </c>
      <c r="G133" s="18">
        <v>3</v>
      </c>
      <c r="H133" s="18">
        <v>7</v>
      </c>
      <c r="I133" s="18">
        <v>20</v>
      </c>
      <c r="J133" s="18">
        <v>17</v>
      </c>
      <c r="K133" s="19">
        <v>57</v>
      </c>
      <c r="L133" s="21">
        <f>+D133/D$134*100</f>
        <v>2.2026431718061676</v>
      </c>
      <c r="M133" s="14">
        <f t="shared" si="31"/>
        <v>1.0416666666666665</v>
      </c>
      <c r="N133" s="14">
        <f t="shared" si="31"/>
        <v>1.7045454545454544</v>
      </c>
      <c r="O133" s="14">
        <f t="shared" si="31"/>
        <v>1.0416666666666665</v>
      </c>
      <c r="P133" s="14">
        <f t="shared" si="31"/>
        <v>1.0920436817472698</v>
      </c>
      <c r="Q133" s="14">
        <f t="shared" si="31"/>
        <v>1.4347202295552368</v>
      </c>
      <c r="R133" s="14">
        <f t="shared" si="31"/>
        <v>1.6052880075542966</v>
      </c>
      <c r="S133" s="14">
        <f t="shared" si="31"/>
        <v>1.4332411365350768</v>
      </c>
    </row>
    <row r="134" spans="1:19" ht="14.1" customHeight="1">
      <c r="A134" s="70"/>
      <c r="B134" s="64"/>
      <c r="C134" s="7" t="s">
        <v>0</v>
      </c>
      <c r="D134" s="46">
        <v>227</v>
      </c>
      <c r="E134" s="18">
        <v>192</v>
      </c>
      <c r="F134" s="18">
        <v>176</v>
      </c>
      <c r="G134" s="18">
        <v>288</v>
      </c>
      <c r="H134" s="18">
        <v>641</v>
      </c>
      <c r="I134" s="18">
        <v>1394</v>
      </c>
      <c r="J134" s="18">
        <v>1059</v>
      </c>
      <c r="K134" s="19">
        <v>3977</v>
      </c>
      <c r="L134" s="26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70"/>
      <c r="B135" s="55" t="s">
        <v>38</v>
      </c>
      <c r="C135" s="5" t="s">
        <v>88</v>
      </c>
      <c r="D135" s="45">
        <v>54</v>
      </c>
      <c r="E135" s="22">
        <v>40</v>
      </c>
      <c r="F135" s="22">
        <v>37</v>
      </c>
      <c r="G135" s="22">
        <v>52</v>
      </c>
      <c r="H135" s="22">
        <v>156</v>
      </c>
      <c r="I135" s="22">
        <v>488</v>
      </c>
      <c r="J135" s="22">
        <v>488</v>
      </c>
      <c r="K135" s="23">
        <v>1315</v>
      </c>
      <c r="L135" s="21">
        <f>+D135/D$138*100</f>
        <v>90</v>
      </c>
      <c r="M135" s="14">
        <f t="shared" ref="M135:S138" si="32">+E135/E$138*100</f>
        <v>83.333333333333343</v>
      </c>
      <c r="N135" s="14">
        <f t="shared" si="32"/>
        <v>90.243902439024396</v>
      </c>
      <c r="O135" s="14">
        <f t="shared" si="32"/>
        <v>86.666666666666671</v>
      </c>
      <c r="P135" s="14">
        <f t="shared" si="32"/>
        <v>89.142857142857139</v>
      </c>
      <c r="Q135" s="14">
        <f t="shared" si="32"/>
        <v>86.524822695035468</v>
      </c>
      <c r="R135" s="14">
        <f t="shared" si="32"/>
        <v>88.08664259927798</v>
      </c>
      <c r="S135" s="14">
        <f t="shared" si="32"/>
        <v>87.549933422103862</v>
      </c>
    </row>
    <row r="136" spans="1:19" ht="14.1" customHeight="1">
      <c r="A136" s="70"/>
      <c r="B136" s="55"/>
      <c r="C136" s="7" t="s">
        <v>89</v>
      </c>
      <c r="D136" s="46">
        <v>6</v>
      </c>
      <c r="E136" s="18">
        <v>7</v>
      </c>
      <c r="F136" s="18">
        <v>2</v>
      </c>
      <c r="G136" s="18">
        <v>8</v>
      </c>
      <c r="H136" s="18">
        <v>18</v>
      </c>
      <c r="I136" s="18">
        <v>69</v>
      </c>
      <c r="J136" s="18">
        <v>59</v>
      </c>
      <c r="K136" s="19">
        <v>169</v>
      </c>
      <c r="L136" s="21">
        <f>+D136/D$138*100</f>
        <v>10</v>
      </c>
      <c r="M136" s="14">
        <f t="shared" si="32"/>
        <v>14.583333333333334</v>
      </c>
      <c r="N136" s="14">
        <f t="shared" si="32"/>
        <v>4.8780487804878048</v>
      </c>
      <c r="O136" s="14">
        <f t="shared" si="32"/>
        <v>13.333333333333334</v>
      </c>
      <c r="P136" s="14">
        <f t="shared" si="32"/>
        <v>10.285714285714285</v>
      </c>
      <c r="Q136" s="14">
        <f t="shared" si="32"/>
        <v>12.23404255319149</v>
      </c>
      <c r="R136" s="14">
        <f t="shared" si="32"/>
        <v>10.649819494584838</v>
      </c>
      <c r="S136" s="14">
        <f t="shared" si="32"/>
        <v>11.251664447403462</v>
      </c>
    </row>
    <row r="137" spans="1:19" ht="14.1" customHeight="1">
      <c r="A137" s="70"/>
      <c r="B137" s="55"/>
      <c r="C137" s="7" t="s">
        <v>90</v>
      </c>
      <c r="D137" s="46">
        <v>0</v>
      </c>
      <c r="E137" s="18">
        <v>1</v>
      </c>
      <c r="F137" s="18">
        <v>2</v>
      </c>
      <c r="G137" s="18">
        <v>0</v>
      </c>
      <c r="H137" s="18">
        <v>1</v>
      </c>
      <c r="I137" s="18">
        <v>7</v>
      </c>
      <c r="J137" s="18">
        <v>7</v>
      </c>
      <c r="K137" s="19">
        <v>18</v>
      </c>
      <c r="L137" s="21">
        <f>+D137/D$138*100</f>
        <v>0</v>
      </c>
      <c r="M137" s="14">
        <f t="shared" si="32"/>
        <v>2.083333333333333</v>
      </c>
      <c r="N137" s="14">
        <f t="shared" si="32"/>
        <v>4.8780487804878048</v>
      </c>
      <c r="O137" s="14">
        <f t="shared" si="32"/>
        <v>0</v>
      </c>
      <c r="P137" s="14">
        <f t="shared" si="32"/>
        <v>0.5714285714285714</v>
      </c>
      <c r="Q137" s="14">
        <f t="shared" si="32"/>
        <v>1.2411347517730498</v>
      </c>
      <c r="R137" s="14">
        <f t="shared" si="32"/>
        <v>1.2635379061371841</v>
      </c>
      <c r="S137" s="14">
        <f t="shared" si="32"/>
        <v>1.1984021304926764</v>
      </c>
    </row>
    <row r="138" spans="1:19" ht="14.1" customHeight="1">
      <c r="A138" s="70"/>
      <c r="B138" s="55"/>
      <c r="C138" s="9" t="s">
        <v>0</v>
      </c>
      <c r="D138" s="47">
        <v>60</v>
      </c>
      <c r="E138" s="24">
        <v>48</v>
      </c>
      <c r="F138" s="24">
        <v>41</v>
      </c>
      <c r="G138" s="24">
        <v>60</v>
      </c>
      <c r="H138" s="24">
        <v>175</v>
      </c>
      <c r="I138" s="24">
        <v>564</v>
      </c>
      <c r="J138" s="24">
        <v>554</v>
      </c>
      <c r="K138" s="25">
        <v>1502</v>
      </c>
      <c r="L138" s="21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70"/>
      <c r="B139" s="56" t="s">
        <v>39</v>
      </c>
      <c r="C139" s="7" t="s">
        <v>88</v>
      </c>
      <c r="D139" s="46">
        <v>31</v>
      </c>
      <c r="E139" s="18">
        <v>38</v>
      </c>
      <c r="F139" s="18">
        <v>38</v>
      </c>
      <c r="G139" s="18">
        <v>77</v>
      </c>
      <c r="H139" s="18">
        <v>279</v>
      </c>
      <c r="I139" s="18">
        <v>609</v>
      </c>
      <c r="J139" s="18">
        <v>382</v>
      </c>
      <c r="K139" s="19">
        <v>1454</v>
      </c>
      <c r="L139" s="20">
        <f>+D139/D$142*100</f>
        <v>93.939393939393938</v>
      </c>
      <c r="M139" s="13">
        <f t="shared" ref="M139:S142" si="33">+E139/E$142*100</f>
        <v>86.36363636363636</v>
      </c>
      <c r="N139" s="13">
        <f t="shared" si="33"/>
        <v>82.608695652173907</v>
      </c>
      <c r="O139" s="13">
        <f t="shared" si="33"/>
        <v>95.061728395061735</v>
      </c>
      <c r="P139" s="13">
        <f t="shared" si="33"/>
        <v>89.137380191693296</v>
      </c>
      <c r="Q139" s="13">
        <f t="shared" si="33"/>
        <v>86.875891583452216</v>
      </c>
      <c r="R139" s="13">
        <f t="shared" si="33"/>
        <v>87.816091954022994</v>
      </c>
      <c r="S139" s="13">
        <f t="shared" si="33"/>
        <v>87.961282516636416</v>
      </c>
    </row>
    <row r="140" spans="1:19" ht="14.1" customHeight="1">
      <c r="A140" s="70"/>
      <c r="B140" s="55"/>
      <c r="C140" s="7" t="s">
        <v>89</v>
      </c>
      <c r="D140" s="46">
        <v>2</v>
      </c>
      <c r="E140" s="18">
        <v>6</v>
      </c>
      <c r="F140" s="18">
        <v>8</v>
      </c>
      <c r="G140" s="18">
        <v>4</v>
      </c>
      <c r="H140" s="18">
        <v>26</v>
      </c>
      <c r="I140" s="18">
        <v>79</v>
      </c>
      <c r="J140" s="18">
        <v>43</v>
      </c>
      <c r="K140" s="19">
        <v>168</v>
      </c>
      <c r="L140" s="21">
        <f>+D140/D$142*100</f>
        <v>6.0606060606060606</v>
      </c>
      <c r="M140" s="14">
        <f t="shared" si="33"/>
        <v>13.636363636363635</v>
      </c>
      <c r="N140" s="14">
        <f t="shared" si="33"/>
        <v>17.391304347826086</v>
      </c>
      <c r="O140" s="14">
        <f t="shared" si="33"/>
        <v>4.9382716049382713</v>
      </c>
      <c r="P140" s="14">
        <f t="shared" si="33"/>
        <v>8.3067092651757193</v>
      </c>
      <c r="Q140" s="14">
        <f t="shared" si="33"/>
        <v>11.269614835948644</v>
      </c>
      <c r="R140" s="14">
        <f t="shared" si="33"/>
        <v>9.8850574712643677</v>
      </c>
      <c r="S140" s="14">
        <f t="shared" si="33"/>
        <v>10.163339382940109</v>
      </c>
    </row>
    <row r="141" spans="1:19" ht="14.1" customHeight="1">
      <c r="A141" s="70"/>
      <c r="B141" s="55"/>
      <c r="C141" s="7" t="s">
        <v>90</v>
      </c>
      <c r="D141" s="46">
        <v>0</v>
      </c>
      <c r="E141" s="18">
        <v>0</v>
      </c>
      <c r="F141" s="18">
        <v>0</v>
      </c>
      <c r="G141" s="18">
        <v>0</v>
      </c>
      <c r="H141" s="18">
        <v>8</v>
      </c>
      <c r="I141" s="18">
        <v>13</v>
      </c>
      <c r="J141" s="18">
        <v>10</v>
      </c>
      <c r="K141" s="19">
        <v>31</v>
      </c>
      <c r="L141" s="21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2.5559105431309903</v>
      </c>
      <c r="Q141" s="14">
        <f t="shared" si="33"/>
        <v>1.8544935805991443</v>
      </c>
      <c r="R141" s="14">
        <f t="shared" si="33"/>
        <v>2.2988505747126435</v>
      </c>
      <c r="S141" s="14">
        <f t="shared" si="33"/>
        <v>1.8753781004234724</v>
      </c>
    </row>
    <row r="142" spans="1:19" ht="14.1" customHeight="1" thickBot="1">
      <c r="A142" s="70"/>
      <c r="B142" s="59"/>
      <c r="C142" s="27" t="s">
        <v>0</v>
      </c>
      <c r="D142" s="50">
        <v>33</v>
      </c>
      <c r="E142" s="28">
        <v>44</v>
      </c>
      <c r="F142" s="28">
        <v>46</v>
      </c>
      <c r="G142" s="28">
        <v>81</v>
      </c>
      <c r="H142" s="28">
        <v>313</v>
      </c>
      <c r="I142" s="28">
        <v>701</v>
      </c>
      <c r="J142" s="28">
        <v>435</v>
      </c>
      <c r="K142" s="29">
        <v>1653</v>
      </c>
      <c r="L142" s="36">
        <f>+D142/D$142*100</f>
        <v>100</v>
      </c>
      <c r="M142" s="37">
        <f t="shared" si="33"/>
        <v>100</v>
      </c>
      <c r="N142" s="37">
        <f t="shared" si="33"/>
        <v>100</v>
      </c>
      <c r="O142" s="37">
        <f t="shared" si="33"/>
        <v>100</v>
      </c>
      <c r="P142" s="37">
        <f t="shared" si="33"/>
        <v>100</v>
      </c>
      <c r="Q142" s="37">
        <f t="shared" si="33"/>
        <v>100</v>
      </c>
      <c r="R142" s="37">
        <f t="shared" si="33"/>
        <v>100</v>
      </c>
      <c r="S142" s="37">
        <f t="shared" si="33"/>
        <v>100</v>
      </c>
    </row>
    <row r="143" spans="1:19" ht="14.1" customHeight="1">
      <c r="A143" s="70"/>
      <c r="B143" s="56" t="s">
        <v>40</v>
      </c>
      <c r="C143" s="7" t="s">
        <v>88</v>
      </c>
      <c r="D143" s="46">
        <v>240</v>
      </c>
      <c r="E143" s="18">
        <v>270</v>
      </c>
      <c r="F143" s="18">
        <v>255</v>
      </c>
      <c r="G143" s="18">
        <v>350</v>
      </c>
      <c r="H143" s="18">
        <v>854</v>
      </c>
      <c r="I143" s="18">
        <v>2177</v>
      </c>
      <c r="J143" s="18">
        <v>1846</v>
      </c>
      <c r="K143" s="19">
        <v>5992</v>
      </c>
      <c r="L143" s="21">
        <f>+D143/D$146*100</f>
        <v>88.888888888888886</v>
      </c>
      <c r="M143" s="14">
        <f t="shared" ref="M143:S146" si="34">+E143/E$146*100</f>
        <v>90.909090909090907</v>
      </c>
      <c r="N143" s="14">
        <f t="shared" si="34"/>
        <v>93.065693430656935</v>
      </c>
      <c r="O143" s="14">
        <f t="shared" si="34"/>
        <v>88.161209068010066</v>
      </c>
      <c r="P143" s="14">
        <f t="shared" si="34"/>
        <v>88.314374353671141</v>
      </c>
      <c r="Q143" s="14">
        <f t="shared" si="34"/>
        <v>89.11174785100286</v>
      </c>
      <c r="R143" s="14">
        <f t="shared" si="34"/>
        <v>87.612719506407217</v>
      </c>
      <c r="S143" s="14">
        <f t="shared" si="34"/>
        <v>88.704663212435236</v>
      </c>
    </row>
    <row r="144" spans="1:19" ht="14.1" customHeight="1">
      <c r="A144" s="70"/>
      <c r="B144" s="55"/>
      <c r="C144" s="7" t="s">
        <v>89</v>
      </c>
      <c r="D144" s="46">
        <v>23</v>
      </c>
      <c r="E144" s="18">
        <v>23</v>
      </c>
      <c r="F144" s="18">
        <v>14</v>
      </c>
      <c r="G144" s="18">
        <v>38</v>
      </c>
      <c r="H144" s="18">
        <v>94</v>
      </c>
      <c r="I144" s="18">
        <v>229</v>
      </c>
      <c r="J144" s="18">
        <v>236</v>
      </c>
      <c r="K144" s="19">
        <v>657</v>
      </c>
      <c r="L144" s="21">
        <f>+D144/D$146*100</f>
        <v>8.518518518518519</v>
      </c>
      <c r="M144" s="14">
        <f t="shared" si="34"/>
        <v>7.7441077441077439</v>
      </c>
      <c r="N144" s="14">
        <f t="shared" si="34"/>
        <v>5.1094890510948909</v>
      </c>
      <c r="O144" s="14">
        <f t="shared" si="34"/>
        <v>9.5717884130982362</v>
      </c>
      <c r="P144" s="14">
        <f t="shared" si="34"/>
        <v>9.7207859358841784</v>
      </c>
      <c r="Q144" s="14">
        <f t="shared" si="34"/>
        <v>9.3737208350388865</v>
      </c>
      <c r="R144" s="14">
        <f t="shared" si="34"/>
        <v>11.200759373516849</v>
      </c>
      <c r="S144" s="14">
        <f t="shared" si="34"/>
        <v>9.726128793486307</v>
      </c>
    </row>
    <row r="145" spans="1:19" ht="14.1" customHeight="1">
      <c r="A145" s="70"/>
      <c r="B145" s="55"/>
      <c r="C145" s="7" t="s">
        <v>90</v>
      </c>
      <c r="D145" s="46">
        <v>7</v>
      </c>
      <c r="E145" s="18">
        <v>4</v>
      </c>
      <c r="F145" s="18">
        <v>5</v>
      </c>
      <c r="G145" s="18">
        <v>9</v>
      </c>
      <c r="H145" s="18">
        <v>19</v>
      </c>
      <c r="I145" s="18">
        <v>37</v>
      </c>
      <c r="J145" s="18">
        <v>25</v>
      </c>
      <c r="K145" s="19">
        <v>106</v>
      </c>
      <c r="L145" s="21">
        <f>+D145/D$146*100</f>
        <v>2.5925925925925926</v>
      </c>
      <c r="M145" s="14">
        <f t="shared" si="34"/>
        <v>1.3468013468013467</v>
      </c>
      <c r="N145" s="14">
        <f t="shared" si="34"/>
        <v>1.824817518248175</v>
      </c>
      <c r="O145" s="14">
        <f t="shared" si="34"/>
        <v>2.2670025188916876</v>
      </c>
      <c r="P145" s="14">
        <f t="shared" si="34"/>
        <v>1.9648397104446742</v>
      </c>
      <c r="Q145" s="14">
        <f t="shared" si="34"/>
        <v>1.5145313139582479</v>
      </c>
      <c r="R145" s="14">
        <f t="shared" si="34"/>
        <v>1.1865211200759374</v>
      </c>
      <c r="S145" s="14">
        <f t="shared" si="34"/>
        <v>1.5692079940784605</v>
      </c>
    </row>
    <row r="146" spans="1:19" ht="14.1" customHeight="1">
      <c r="A146" s="70"/>
      <c r="B146" s="55"/>
      <c r="C146" s="9" t="s">
        <v>0</v>
      </c>
      <c r="D146" s="47">
        <v>270</v>
      </c>
      <c r="E146" s="24">
        <v>297</v>
      </c>
      <c r="F146" s="24">
        <v>274</v>
      </c>
      <c r="G146" s="24">
        <v>397</v>
      </c>
      <c r="H146" s="24">
        <v>967</v>
      </c>
      <c r="I146" s="24">
        <v>2443</v>
      </c>
      <c r="J146" s="24">
        <v>2107</v>
      </c>
      <c r="K146" s="25">
        <v>6755</v>
      </c>
      <c r="L146" s="21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61"/>
      <c r="B147" s="56" t="s">
        <v>41</v>
      </c>
      <c r="C147" s="7" t="s">
        <v>88</v>
      </c>
      <c r="D147" s="46">
        <v>66</v>
      </c>
      <c r="E147" s="18">
        <v>62</v>
      </c>
      <c r="F147" s="18">
        <v>66</v>
      </c>
      <c r="G147" s="18">
        <v>72</v>
      </c>
      <c r="H147" s="18">
        <v>165</v>
      </c>
      <c r="I147" s="18">
        <v>365</v>
      </c>
      <c r="J147" s="18">
        <v>294</v>
      </c>
      <c r="K147" s="19">
        <v>1090</v>
      </c>
      <c r="L147" s="20">
        <f>+D147/D$150*100</f>
        <v>84.615384615384613</v>
      </c>
      <c r="M147" s="13">
        <f t="shared" ref="M147:S150" si="35">+E147/E$150*100</f>
        <v>91.17647058823529</v>
      </c>
      <c r="N147" s="13">
        <f t="shared" si="35"/>
        <v>86.842105263157904</v>
      </c>
      <c r="O147" s="13">
        <f t="shared" si="35"/>
        <v>85.714285714285708</v>
      </c>
      <c r="P147" s="13">
        <f t="shared" si="35"/>
        <v>89.673913043478265</v>
      </c>
      <c r="Q147" s="13">
        <f t="shared" si="35"/>
        <v>88.59223300970875</v>
      </c>
      <c r="R147" s="13">
        <f t="shared" si="35"/>
        <v>87.240356083086056</v>
      </c>
      <c r="S147" s="13">
        <f t="shared" si="35"/>
        <v>87.974172719935424</v>
      </c>
    </row>
    <row r="148" spans="1:19" ht="14.1" customHeight="1">
      <c r="A148" s="61"/>
      <c r="B148" s="55"/>
      <c r="C148" s="7" t="s">
        <v>89</v>
      </c>
      <c r="D148" s="46">
        <v>10</v>
      </c>
      <c r="E148" s="18">
        <v>4</v>
      </c>
      <c r="F148" s="18">
        <v>8</v>
      </c>
      <c r="G148" s="18">
        <v>10</v>
      </c>
      <c r="H148" s="18">
        <v>14</v>
      </c>
      <c r="I148" s="18">
        <v>45</v>
      </c>
      <c r="J148" s="18">
        <v>40</v>
      </c>
      <c r="K148" s="19">
        <v>131</v>
      </c>
      <c r="L148" s="21">
        <f>+D148/D$150*100</f>
        <v>12.820512820512819</v>
      </c>
      <c r="M148" s="14">
        <f t="shared" si="35"/>
        <v>5.8823529411764701</v>
      </c>
      <c r="N148" s="14">
        <f t="shared" si="35"/>
        <v>10.526315789473683</v>
      </c>
      <c r="O148" s="14">
        <f t="shared" si="35"/>
        <v>11.904761904761903</v>
      </c>
      <c r="P148" s="14">
        <f t="shared" si="35"/>
        <v>7.608695652173914</v>
      </c>
      <c r="Q148" s="14">
        <f t="shared" si="35"/>
        <v>10.922330097087379</v>
      </c>
      <c r="R148" s="14">
        <f t="shared" si="35"/>
        <v>11.869436201780417</v>
      </c>
      <c r="S148" s="14">
        <f t="shared" si="35"/>
        <v>10.573042776432606</v>
      </c>
    </row>
    <row r="149" spans="1:19" ht="14.1" customHeight="1">
      <c r="A149" s="61"/>
      <c r="B149" s="55"/>
      <c r="C149" s="7" t="s">
        <v>90</v>
      </c>
      <c r="D149" s="46">
        <v>2</v>
      </c>
      <c r="E149" s="18">
        <v>2</v>
      </c>
      <c r="F149" s="18">
        <v>2</v>
      </c>
      <c r="G149" s="18">
        <v>2</v>
      </c>
      <c r="H149" s="18">
        <v>5</v>
      </c>
      <c r="I149" s="18">
        <v>2</v>
      </c>
      <c r="J149" s="18">
        <v>3</v>
      </c>
      <c r="K149" s="19">
        <v>18</v>
      </c>
      <c r="L149" s="21">
        <f>+D149/D$150*100</f>
        <v>2.5641025641025639</v>
      </c>
      <c r="M149" s="14">
        <f t="shared" si="35"/>
        <v>2.9411764705882351</v>
      </c>
      <c r="N149" s="14">
        <f t="shared" si="35"/>
        <v>2.6315789473684208</v>
      </c>
      <c r="O149" s="14">
        <f t="shared" si="35"/>
        <v>2.3809523809523809</v>
      </c>
      <c r="P149" s="14">
        <f t="shared" si="35"/>
        <v>2.7173913043478262</v>
      </c>
      <c r="Q149" s="14">
        <f t="shared" si="35"/>
        <v>0.48543689320388345</v>
      </c>
      <c r="R149" s="14">
        <f t="shared" si="35"/>
        <v>0.89020771513353114</v>
      </c>
      <c r="S149" s="14">
        <f t="shared" si="35"/>
        <v>1.4527845036319613</v>
      </c>
    </row>
    <row r="150" spans="1:19" ht="14.1" customHeight="1">
      <c r="A150" s="61"/>
      <c r="B150" s="57"/>
      <c r="C150" s="7" t="s">
        <v>0</v>
      </c>
      <c r="D150" s="46">
        <v>78</v>
      </c>
      <c r="E150" s="18">
        <v>68</v>
      </c>
      <c r="F150" s="18">
        <v>76</v>
      </c>
      <c r="G150" s="18">
        <v>84</v>
      </c>
      <c r="H150" s="18">
        <v>184</v>
      </c>
      <c r="I150" s="18">
        <v>412</v>
      </c>
      <c r="J150" s="18">
        <v>337</v>
      </c>
      <c r="K150" s="19">
        <v>1239</v>
      </c>
      <c r="L150" s="26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70"/>
      <c r="B151" s="55" t="s">
        <v>42</v>
      </c>
      <c r="C151" s="5" t="s">
        <v>88</v>
      </c>
      <c r="D151" s="45">
        <v>29</v>
      </c>
      <c r="E151" s="22">
        <v>28</v>
      </c>
      <c r="F151" s="22">
        <v>26</v>
      </c>
      <c r="G151" s="22">
        <v>30</v>
      </c>
      <c r="H151" s="22">
        <v>133</v>
      </c>
      <c r="I151" s="22">
        <v>322</v>
      </c>
      <c r="J151" s="22">
        <v>270</v>
      </c>
      <c r="K151" s="23">
        <v>838</v>
      </c>
      <c r="L151" s="21">
        <f>+D151/D$154*100</f>
        <v>96.666666666666671</v>
      </c>
      <c r="M151" s="14">
        <f t="shared" ref="M151:S154" si="36">+E151/E$154*100</f>
        <v>90.322580645161281</v>
      </c>
      <c r="N151" s="14">
        <f t="shared" si="36"/>
        <v>100</v>
      </c>
      <c r="O151" s="14">
        <f t="shared" si="36"/>
        <v>85.714285714285708</v>
      </c>
      <c r="P151" s="14">
        <f t="shared" si="36"/>
        <v>91.095890410958901</v>
      </c>
      <c r="Q151" s="14">
        <f t="shared" si="36"/>
        <v>92.52873563218391</v>
      </c>
      <c r="R151" s="14">
        <f t="shared" si="36"/>
        <v>94.4055944055944</v>
      </c>
      <c r="S151" s="14">
        <f t="shared" si="36"/>
        <v>92.904656319290467</v>
      </c>
    </row>
    <row r="152" spans="1:19" ht="14.1" customHeight="1">
      <c r="A152" s="70"/>
      <c r="B152" s="55"/>
      <c r="C152" s="7" t="s">
        <v>89</v>
      </c>
      <c r="D152" s="46">
        <v>1</v>
      </c>
      <c r="E152" s="18">
        <v>2</v>
      </c>
      <c r="F152" s="18">
        <v>0</v>
      </c>
      <c r="G152" s="18">
        <v>5</v>
      </c>
      <c r="H152" s="18">
        <v>13</v>
      </c>
      <c r="I152" s="18">
        <v>24</v>
      </c>
      <c r="J152" s="18">
        <v>13</v>
      </c>
      <c r="K152" s="19">
        <v>58</v>
      </c>
      <c r="L152" s="21">
        <f>+D152/D$154*100</f>
        <v>3.3333333333333335</v>
      </c>
      <c r="M152" s="14">
        <f t="shared" si="36"/>
        <v>6.4516129032258061</v>
      </c>
      <c r="N152" s="14">
        <f t="shared" si="36"/>
        <v>0</v>
      </c>
      <c r="O152" s="14">
        <f t="shared" si="36"/>
        <v>14.285714285714285</v>
      </c>
      <c r="P152" s="14">
        <f t="shared" si="36"/>
        <v>8.9041095890410951</v>
      </c>
      <c r="Q152" s="14">
        <f t="shared" si="36"/>
        <v>6.8965517241379306</v>
      </c>
      <c r="R152" s="14">
        <f t="shared" si="36"/>
        <v>4.5454545454545459</v>
      </c>
      <c r="S152" s="14">
        <f t="shared" si="36"/>
        <v>6.4301552106430151</v>
      </c>
    </row>
    <row r="153" spans="1:19" ht="14.1" customHeight="1">
      <c r="A153" s="70"/>
      <c r="B153" s="55"/>
      <c r="C153" s="7" t="s">
        <v>90</v>
      </c>
      <c r="D153" s="46">
        <v>0</v>
      </c>
      <c r="E153" s="18">
        <v>1</v>
      </c>
      <c r="F153" s="18">
        <v>0</v>
      </c>
      <c r="G153" s="18">
        <v>0</v>
      </c>
      <c r="H153" s="18">
        <v>0</v>
      </c>
      <c r="I153" s="18">
        <v>2</v>
      </c>
      <c r="J153" s="18">
        <v>3</v>
      </c>
      <c r="K153" s="19">
        <v>6</v>
      </c>
      <c r="L153" s="21">
        <f>+D153/D$154*100</f>
        <v>0</v>
      </c>
      <c r="M153" s="14">
        <f t="shared" si="36"/>
        <v>3.225806451612903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0.57471264367816088</v>
      </c>
      <c r="R153" s="14">
        <f t="shared" si="36"/>
        <v>1.048951048951049</v>
      </c>
      <c r="S153" s="14">
        <f t="shared" si="36"/>
        <v>0.66518847006651882</v>
      </c>
    </row>
    <row r="154" spans="1:19" ht="14.1" customHeight="1">
      <c r="A154" s="70"/>
      <c r="B154" s="55"/>
      <c r="C154" s="9" t="s">
        <v>0</v>
      </c>
      <c r="D154" s="47">
        <v>30</v>
      </c>
      <c r="E154" s="24">
        <v>31</v>
      </c>
      <c r="F154" s="24">
        <v>26</v>
      </c>
      <c r="G154" s="24">
        <v>35</v>
      </c>
      <c r="H154" s="24">
        <v>146</v>
      </c>
      <c r="I154" s="24">
        <v>348</v>
      </c>
      <c r="J154" s="24">
        <v>286</v>
      </c>
      <c r="K154" s="25">
        <v>902</v>
      </c>
      <c r="L154" s="21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61"/>
      <c r="B155" s="56" t="s">
        <v>43</v>
      </c>
      <c r="C155" s="7" t="s">
        <v>88</v>
      </c>
      <c r="D155" s="46">
        <v>47</v>
      </c>
      <c r="E155" s="18">
        <v>71</v>
      </c>
      <c r="F155" s="18">
        <v>42</v>
      </c>
      <c r="G155" s="18">
        <v>76</v>
      </c>
      <c r="H155" s="18">
        <v>183</v>
      </c>
      <c r="I155" s="18">
        <v>430</v>
      </c>
      <c r="J155" s="18">
        <v>364</v>
      </c>
      <c r="K155" s="19">
        <v>1213</v>
      </c>
      <c r="L155" s="20">
        <f>+D155/D$158*100</f>
        <v>81.034482758620683</v>
      </c>
      <c r="M155" s="13">
        <f t="shared" ref="M155:S158" si="37">+E155/E$158*100</f>
        <v>88.75</v>
      </c>
      <c r="N155" s="13">
        <f t="shared" si="37"/>
        <v>84</v>
      </c>
      <c r="O155" s="13">
        <f t="shared" si="37"/>
        <v>82.608695652173907</v>
      </c>
      <c r="P155" s="13">
        <f t="shared" si="37"/>
        <v>86.729857819905206</v>
      </c>
      <c r="Q155" s="13">
        <f t="shared" si="37"/>
        <v>84.148727984344418</v>
      </c>
      <c r="R155" s="13">
        <f t="shared" si="37"/>
        <v>86.052009456264784</v>
      </c>
      <c r="S155" s="13">
        <f t="shared" si="37"/>
        <v>85.122807017543849</v>
      </c>
    </row>
    <row r="156" spans="1:19" ht="14.1" customHeight="1">
      <c r="A156" s="61"/>
      <c r="B156" s="55"/>
      <c r="C156" s="7" t="s">
        <v>89</v>
      </c>
      <c r="D156" s="46">
        <v>10</v>
      </c>
      <c r="E156" s="18">
        <v>8</v>
      </c>
      <c r="F156" s="18">
        <v>7</v>
      </c>
      <c r="G156" s="18">
        <v>13</v>
      </c>
      <c r="H156" s="18">
        <v>20</v>
      </c>
      <c r="I156" s="18">
        <v>60</v>
      </c>
      <c r="J156" s="18">
        <v>51</v>
      </c>
      <c r="K156" s="19">
        <v>169</v>
      </c>
      <c r="L156" s="21">
        <f>+D156/D$158*100</f>
        <v>17.241379310344829</v>
      </c>
      <c r="M156" s="14">
        <f t="shared" si="37"/>
        <v>10</v>
      </c>
      <c r="N156" s="14">
        <f t="shared" si="37"/>
        <v>14.000000000000002</v>
      </c>
      <c r="O156" s="14">
        <f t="shared" si="37"/>
        <v>14.130434782608695</v>
      </c>
      <c r="P156" s="14">
        <f t="shared" si="37"/>
        <v>9.4786729857819907</v>
      </c>
      <c r="Q156" s="14">
        <f t="shared" si="37"/>
        <v>11.741682974559687</v>
      </c>
      <c r="R156" s="14">
        <f t="shared" si="37"/>
        <v>12.056737588652481</v>
      </c>
      <c r="S156" s="14">
        <f t="shared" si="37"/>
        <v>11.859649122807017</v>
      </c>
    </row>
    <row r="157" spans="1:19" ht="14.1" customHeight="1">
      <c r="A157" s="61"/>
      <c r="B157" s="55"/>
      <c r="C157" s="7" t="s">
        <v>90</v>
      </c>
      <c r="D157" s="46">
        <v>1</v>
      </c>
      <c r="E157" s="18">
        <v>1</v>
      </c>
      <c r="F157" s="18">
        <v>1</v>
      </c>
      <c r="G157" s="18">
        <v>3</v>
      </c>
      <c r="H157" s="18">
        <v>8</v>
      </c>
      <c r="I157" s="18">
        <v>21</v>
      </c>
      <c r="J157" s="18">
        <v>8</v>
      </c>
      <c r="K157" s="19">
        <v>43</v>
      </c>
      <c r="L157" s="21">
        <f>+D157/D$158*100</f>
        <v>1.7241379310344827</v>
      </c>
      <c r="M157" s="14">
        <f t="shared" si="37"/>
        <v>1.25</v>
      </c>
      <c r="N157" s="14">
        <f t="shared" si="37"/>
        <v>2</v>
      </c>
      <c r="O157" s="14">
        <f t="shared" si="37"/>
        <v>3.2608695652173911</v>
      </c>
      <c r="P157" s="14">
        <f t="shared" si="37"/>
        <v>3.7914691943127963</v>
      </c>
      <c r="Q157" s="14">
        <f t="shared" si="37"/>
        <v>4.10958904109589</v>
      </c>
      <c r="R157" s="14">
        <f t="shared" si="37"/>
        <v>1.8912529550827424</v>
      </c>
      <c r="S157" s="14">
        <f t="shared" si="37"/>
        <v>3.0175438596491229</v>
      </c>
    </row>
    <row r="158" spans="1:19" ht="14.1" customHeight="1">
      <c r="A158" s="61"/>
      <c r="B158" s="57"/>
      <c r="C158" s="7" t="s">
        <v>0</v>
      </c>
      <c r="D158" s="46">
        <v>58</v>
      </c>
      <c r="E158" s="18">
        <v>80</v>
      </c>
      <c r="F158" s="18">
        <v>50</v>
      </c>
      <c r="G158" s="18">
        <v>92</v>
      </c>
      <c r="H158" s="18">
        <v>211</v>
      </c>
      <c r="I158" s="18">
        <v>511</v>
      </c>
      <c r="J158" s="18">
        <v>423</v>
      </c>
      <c r="K158" s="19">
        <v>1425</v>
      </c>
      <c r="L158" s="26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70"/>
      <c r="B159" s="55" t="s">
        <v>44</v>
      </c>
      <c r="C159" s="5" t="s">
        <v>88</v>
      </c>
      <c r="D159" s="45">
        <v>28</v>
      </c>
      <c r="E159" s="22">
        <v>25</v>
      </c>
      <c r="F159" s="22">
        <v>38</v>
      </c>
      <c r="G159" s="22">
        <v>51</v>
      </c>
      <c r="H159" s="22">
        <v>130</v>
      </c>
      <c r="I159" s="22">
        <v>271</v>
      </c>
      <c r="J159" s="22">
        <v>222</v>
      </c>
      <c r="K159" s="23">
        <v>765</v>
      </c>
      <c r="L159" s="21">
        <f>+D159/D$162*100</f>
        <v>93.333333333333329</v>
      </c>
      <c r="M159" s="14">
        <f t="shared" ref="M159:S162" si="38">+E159/E$162*100</f>
        <v>75.757575757575751</v>
      </c>
      <c r="N159" s="14">
        <f t="shared" si="38"/>
        <v>100</v>
      </c>
      <c r="O159" s="14">
        <f t="shared" si="38"/>
        <v>87.931034482758619</v>
      </c>
      <c r="P159" s="14">
        <f t="shared" si="38"/>
        <v>88.435374149659864</v>
      </c>
      <c r="Q159" s="14">
        <f t="shared" si="38"/>
        <v>89.14473684210526</v>
      </c>
      <c r="R159" s="14">
        <f t="shared" si="38"/>
        <v>88.8</v>
      </c>
      <c r="S159" s="14">
        <f t="shared" si="38"/>
        <v>88.95348837209302</v>
      </c>
    </row>
    <row r="160" spans="1:19" ht="14.1" customHeight="1">
      <c r="A160" s="70"/>
      <c r="B160" s="55"/>
      <c r="C160" s="7" t="s">
        <v>89</v>
      </c>
      <c r="D160" s="46">
        <v>1</v>
      </c>
      <c r="E160" s="18">
        <v>7</v>
      </c>
      <c r="F160" s="18">
        <v>0</v>
      </c>
      <c r="G160" s="18">
        <v>6</v>
      </c>
      <c r="H160" s="18">
        <v>14</v>
      </c>
      <c r="I160" s="18">
        <v>29</v>
      </c>
      <c r="J160" s="18">
        <v>25</v>
      </c>
      <c r="K160" s="19">
        <v>82</v>
      </c>
      <c r="L160" s="21">
        <f>+D160/D$162*100</f>
        <v>3.3333333333333335</v>
      </c>
      <c r="M160" s="14">
        <f t="shared" si="38"/>
        <v>21.212121212121211</v>
      </c>
      <c r="N160" s="14">
        <f t="shared" si="38"/>
        <v>0</v>
      </c>
      <c r="O160" s="14">
        <f t="shared" si="38"/>
        <v>10.344827586206897</v>
      </c>
      <c r="P160" s="14">
        <f t="shared" si="38"/>
        <v>9.5238095238095237</v>
      </c>
      <c r="Q160" s="14">
        <f t="shared" si="38"/>
        <v>9.5394736842105274</v>
      </c>
      <c r="R160" s="14">
        <f t="shared" si="38"/>
        <v>10</v>
      </c>
      <c r="S160" s="14">
        <f t="shared" si="38"/>
        <v>9.5348837209302335</v>
      </c>
    </row>
    <row r="161" spans="1:19" ht="14.1" customHeight="1">
      <c r="A161" s="70"/>
      <c r="B161" s="55"/>
      <c r="C161" s="7" t="s">
        <v>90</v>
      </c>
      <c r="D161" s="46">
        <v>1</v>
      </c>
      <c r="E161" s="18">
        <v>1</v>
      </c>
      <c r="F161" s="18">
        <v>0</v>
      </c>
      <c r="G161" s="18">
        <v>1</v>
      </c>
      <c r="H161" s="18">
        <v>3</v>
      </c>
      <c r="I161" s="18">
        <v>4</v>
      </c>
      <c r="J161" s="18">
        <v>3</v>
      </c>
      <c r="K161" s="19">
        <v>13</v>
      </c>
      <c r="L161" s="21">
        <f>+D161/D$162*100</f>
        <v>3.3333333333333335</v>
      </c>
      <c r="M161" s="14">
        <f t="shared" si="38"/>
        <v>3.0303030303030303</v>
      </c>
      <c r="N161" s="14">
        <f t="shared" si="38"/>
        <v>0</v>
      </c>
      <c r="O161" s="14">
        <f t="shared" si="38"/>
        <v>1.7241379310344827</v>
      </c>
      <c r="P161" s="14">
        <f t="shared" si="38"/>
        <v>2.0408163265306123</v>
      </c>
      <c r="Q161" s="14">
        <f t="shared" si="38"/>
        <v>1.3157894736842104</v>
      </c>
      <c r="R161" s="14">
        <f t="shared" si="38"/>
        <v>1.2</v>
      </c>
      <c r="S161" s="14">
        <f t="shared" si="38"/>
        <v>1.5116279069767442</v>
      </c>
    </row>
    <row r="162" spans="1:19" ht="14.1" customHeight="1">
      <c r="A162" s="70"/>
      <c r="B162" s="55"/>
      <c r="C162" s="9" t="s">
        <v>0</v>
      </c>
      <c r="D162" s="47">
        <v>30</v>
      </c>
      <c r="E162" s="24">
        <v>33</v>
      </c>
      <c r="F162" s="24">
        <v>38</v>
      </c>
      <c r="G162" s="24">
        <v>58</v>
      </c>
      <c r="H162" s="24">
        <v>147</v>
      </c>
      <c r="I162" s="24">
        <v>304</v>
      </c>
      <c r="J162" s="24">
        <v>250</v>
      </c>
      <c r="K162" s="25">
        <v>860</v>
      </c>
      <c r="L162" s="21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61"/>
      <c r="B163" s="56" t="s">
        <v>45</v>
      </c>
      <c r="C163" s="7" t="s">
        <v>88</v>
      </c>
      <c r="D163" s="46">
        <v>23</v>
      </c>
      <c r="E163" s="18">
        <v>25</v>
      </c>
      <c r="F163" s="18">
        <v>19</v>
      </c>
      <c r="G163" s="18">
        <v>41</v>
      </c>
      <c r="H163" s="18">
        <v>119</v>
      </c>
      <c r="I163" s="18">
        <v>289</v>
      </c>
      <c r="J163" s="18">
        <v>177</v>
      </c>
      <c r="K163" s="19">
        <v>693</v>
      </c>
      <c r="L163" s="20">
        <f>+D163/D$166*100</f>
        <v>92</v>
      </c>
      <c r="M163" s="13">
        <f t="shared" ref="M163:S166" si="39">+E163/E$166*100</f>
        <v>92.592592592592595</v>
      </c>
      <c r="N163" s="13">
        <f t="shared" si="39"/>
        <v>95</v>
      </c>
      <c r="O163" s="13">
        <f t="shared" si="39"/>
        <v>82</v>
      </c>
      <c r="P163" s="13">
        <f t="shared" si="39"/>
        <v>89.473684210526315</v>
      </c>
      <c r="Q163" s="13">
        <f t="shared" si="39"/>
        <v>90.3125</v>
      </c>
      <c r="R163" s="13">
        <f t="shared" si="39"/>
        <v>84.688995215310996</v>
      </c>
      <c r="S163" s="13">
        <f t="shared" si="39"/>
        <v>88.392857142857139</v>
      </c>
    </row>
    <row r="164" spans="1:19" ht="14.1" customHeight="1">
      <c r="A164" s="61"/>
      <c r="B164" s="55"/>
      <c r="C164" s="7" t="s">
        <v>89</v>
      </c>
      <c r="D164" s="46">
        <v>1</v>
      </c>
      <c r="E164" s="18">
        <v>2</v>
      </c>
      <c r="F164" s="18">
        <v>1</v>
      </c>
      <c r="G164" s="18">
        <v>8</v>
      </c>
      <c r="H164" s="18">
        <v>13</v>
      </c>
      <c r="I164" s="18">
        <v>28</v>
      </c>
      <c r="J164" s="18">
        <v>25</v>
      </c>
      <c r="K164" s="19">
        <v>78</v>
      </c>
      <c r="L164" s="21">
        <f>+D164/D$166*100</f>
        <v>4</v>
      </c>
      <c r="M164" s="14">
        <f t="shared" si="39"/>
        <v>7.4074074074074066</v>
      </c>
      <c r="N164" s="14">
        <f t="shared" si="39"/>
        <v>5</v>
      </c>
      <c r="O164" s="14">
        <f t="shared" si="39"/>
        <v>16</v>
      </c>
      <c r="P164" s="14">
        <f t="shared" si="39"/>
        <v>9.7744360902255636</v>
      </c>
      <c r="Q164" s="14">
        <f t="shared" si="39"/>
        <v>8.75</v>
      </c>
      <c r="R164" s="14">
        <f t="shared" si="39"/>
        <v>11.961722488038278</v>
      </c>
      <c r="S164" s="14">
        <f t="shared" si="39"/>
        <v>9.9489795918367339</v>
      </c>
    </row>
    <row r="165" spans="1:19" ht="14.1" customHeight="1">
      <c r="A165" s="61"/>
      <c r="B165" s="55"/>
      <c r="C165" s="7" t="s">
        <v>90</v>
      </c>
      <c r="D165" s="46">
        <v>1</v>
      </c>
      <c r="E165" s="18">
        <v>0</v>
      </c>
      <c r="F165" s="18">
        <v>0</v>
      </c>
      <c r="G165" s="18">
        <v>1</v>
      </c>
      <c r="H165" s="18">
        <v>1</v>
      </c>
      <c r="I165" s="18">
        <v>3</v>
      </c>
      <c r="J165" s="18">
        <v>7</v>
      </c>
      <c r="K165" s="19">
        <v>13</v>
      </c>
      <c r="L165" s="21">
        <f>+D165/D$166*100</f>
        <v>4</v>
      </c>
      <c r="M165" s="14">
        <f t="shared" si="39"/>
        <v>0</v>
      </c>
      <c r="N165" s="14">
        <f t="shared" si="39"/>
        <v>0</v>
      </c>
      <c r="O165" s="14">
        <f t="shared" si="39"/>
        <v>2</v>
      </c>
      <c r="P165" s="14">
        <f t="shared" si="39"/>
        <v>0.75187969924812026</v>
      </c>
      <c r="Q165" s="14">
        <f t="shared" si="39"/>
        <v>0.9375</v>
      </c>
      <c r="R165" s="14">
        <f t="shared" si="39"/>
        <v>3.3492822966507179</v>
      </c>
      <c r="S165" s="14">
        <f t="shared" si="39"/>
        <v>1.6581632653061225</v>
      </c>
    </row>
    <row r="166" spans="1:19" ht="14.1" customHeight="1">
      <c r="A166" s="61"/>
      <c r="B166" s="57"/>
      <c r="C166" s="7" t="s">
        <v>0</v>
      </c>
      <c r="D166" s="46">
        <v>25</v>
      </c>
      <c r="E166" s="18">
        <v>27</v>
      </c>
      <c r="F166" s="18">
        <v>20</v>
      </c>
      <c r="G166" s="18">
        <v>50</v>
      </c>
      <c r="H166" s="18">
        <v>133</v>
      </c>
      <c r="I166" s="18">
        <v>320</v>
      </c>
      <c r="J166" s="18">
        <v>209</v>
      </c>
      <c r="K166" s="19">
        <v>784</v>
      </c>
      <c r="L166" s="26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70"/>
      <c r="B167" s="55" t="s">
        <v>46</v>
      </c>
      <c r="C167" s="5" t="s">
        <v>88</v>
      </c>
      <c r="D167" s="45">
        <v>17</v>
      </c>
      <c r="E167" s="22">
        <v>29</v>
      </c>
      <c r="F167" s="22">
        <v>20</v>
      </c>
      <c r="G167" s="22">
        <v>44</v>
      </c>
      <c r="H167" s="22">
        <v>152</v>
      </c>
      <c r="I167" s="22">
        <v>259</v>
      </c>
      <c r="J167" s="22">
        <v>237</v>
      </c>
      <c r="K167" s="23">
        <v>758</v>
      </c>
      <c r="L167" s="21">
        <f>+D167/D$170*100</f>
        <v>94.444444444444443</v>
      </c>
      <c r="M167" s="14">
        <f t="shared" ref="M167:S170" si="40">+E167/E$170*100</f>
        <v>93.548387096774192</v>
      </c>
      <c r="N167" s="14">
        <f t="shared" si="40"/>
        <v>100</v>
      </c>
      <c r="O167" s="14">
        <f t="shared" si="40"/>
        <v>89.795918367346943</v>
      </c>
      <c r="P167" s="14">
        <f t="shared" si="40"/>
        <v>88.888888888888886</v>
      </c>
      <c r="Q167" s="14">
        <f t="shared" si="40"/>
        <v>84.090909090909093</v>
      </c>
      <c r="R167" s="14">
        <f t="shared" si="40"/>
        <v>88.764044943820224</v>
      </c>
      <c r="S167" s="14">
        <f t="shared" si="40"/>
        <v>87.731481481481481</v>
      </c>
    </row>
    <row r="168" spans="1:19" ht="14.1" customHeight="1">
      <c r="A168" s="70"/>
      <c r="B168" s="55"/>
      <c r="C168" s="7" t="s">
        <v>89</v>
      </c>
      <c r="D168" s="46">
        <v>1</v>
      </c>
      <c r="E168" s="18">
        <v>1</v>
      </c>
      <c r="F168" s="18">
        <v>0</v>
      </c>
      <c r="G168" s="18">
        <v>4</v>
      </c>
      <c r="H168" s="18">
        <v>18</v>
      </c>
      <c r="I168" s="18">
        <v>40</v>
      </c>
      <c r="J168" s="18">
        <v>27</v>
      </c>
      <c r="K168" s="19">
        <v>91</v>
      </c>
      <c r="L168" s="21">
        <f>+D168/D$170*100</f>
        <v>5.5555555555555554</v>
      </c>
      <c r="M168" s="14">
        <f t="shared" si="40"/>
        <v>3.225806451612903</v>
      </c>
      <c r="N168" s="14">
        <f t="shared" si="40"/>
        <v>0</v>
      </c>
      <c r="O168" s="14">
        <f t="shared" si="40"/>
        <v>8.1632653061224492</v>
      </c>
      <c r="P168" s="14">
        <f t="shared" si="40"/>
        <v>10.526315789473683</v>
      </c>
      <c r="Q168" s="14">
        <f t="shared" si="40"/>
        <v>12.987012987012985</v>
      </c>
      <c r="R168" s="14">
        <f t="shared" si="40"/>
        <v>10.112359550561797</v>
      </c>
      <c r="S168" s="14">
        <f t="shared" si="40"/>
        <v>10.532407407407407</v>
      </c>
    </row>
    <row r="169" spans="1:19" ht="14.1" customHeight="1">
      <c r="A169" s="70"/>
      <c r="B169" s="55"/>
      <c r="C169" s="7" t="s">
        <v>90</v>
      </c>
      <c r="D169" s="46">
        <v>0</v>
      </c>
      <c r="E169" s="18">
        <v>1</v>
      </c>
      <c r="F169" s="18">
        <v>0</v>
      </c>
      <c r="G169" s="18">
        <v>1</v>
      </c>
      <c r="H169" s="18">
        <v>1</v>
      </c>
      <c r="I169" s="18">
        <v>9</v>
      </c>
      <c r="J169" s="18">
        <v>3</v>
      </c>
      <c r="K169" s="19">
        <v>15</v>
      </c>
      <c r="L169" s="21">
        <f>+D169/D$170*100</f>
        <v>0</v>
      </c>
      <c r="M169" s="14">
        <f t="shared" si="40"/>
        <v>3.225806451612903</v>
      </c>
      <c r="N169" s="14">
        <f t="shared" si="40"/>
        <v>0</v>
      </c>
      <c r="O169" s="14">
        <f t="shared" si="40"/>
        <v>2.0408163265306123</v>
      </c>
      <c r="P169" s="14">
        <f t="shared" si="40"/>
        <v>0.58479532163742687</v>
      </c>
      <c r="Q169" s="14">
        <f t="shared" si="40"/>
        <v>2.9220779220779218</v>
      </c>
      <c r="R169" s="14">
        <f t="shared" si="40"/>
        <v>1.1235955056179776</v>
      </c>
      <c r="S169" s="14">
        <f t="shared" si="40"/>
        <v>1.7361111111111112</v>
      </c>
    </row>
    <row r="170" spans="1:19" ht="14.1" customHeight="1" thickBot="1">
      <c r="A170" s="70"/>
      <c r="B170" s="57"/>
      <c r="C170" s="7" t="s">
        <v>0</v>
      </c>
      <c r="D170" s="46">
        <v>18</v>
      </c>
      <c r="E170" s="18">
        <v>31</v>
      </c>
      <c r="F170" s="18">
        <v>20</v>
      </c>
      <c r="G170" s="18">
        <v>49</v>
      </c>
      <c r="H170" s="18">
        <v>171</v>
      </c>
      <c r="I170" s="18">
        <v>308</v>
      </c>
      <c r="J170" s="18">
        <v>267</v>
      </c>
      <c r="K170" s="19">
        <v>864</v>
      </c>
      <c r="L170" s="21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70"/>
      <c r="B171" s="58" t="s">
        <v>47</v>
      </c>
      <c r="C171" s="30" t="s">
        <v>88</v>
      </c>
      <c r="D171" s="49">
        <v>51</v>
      </c>
      <c r="E171" s="31">
        <v>66</v>
      </c>
      <c r="F171" s="31">
        <v>50</v>
      </c>
      <c r="G171" s="31">
        <v>53</v>
      </c>
      <c r="H171" s="31">
        <v>185</v>
      </c>
      <c r="I171" s="31">
        <v>411</v>
      </c>
      <c r="J171" s="31">
        <v>306</v>
      </c>
      <c r="K171" s="32">
        <v>1122</v>
      </c>
      <c r="L171" s="33">
        <f>+D171/D$174*100</f>
        <v>86.440677966101703</v>
      </c>
      <c r="M171" s="34">
        <f t="shared" ref="M171:S174" si="41">+E171/E$174*100</f>
        <v>88</v>
      </c>
      <c r="N171" s="34">
        <f t="shared" si="41"/>
        <v>94.339622641509436</v>
      </c>
      <c r="O171" s="34">
        <f t="shared" si="41"/>
        <v>88.333333333333329</v>
      </c>
      <c r="P171" s="34">
        <f t="shared" si="41"/>
        <v>90.686274509803923</v>
      </c>
      <c r="Q171" s="34">
        <f t="shared" si="41"/>
        <v>91.333333333333329</v>
      </c>
      <c r="R171" s="34">
        <f t="shared" si="41"/>
        <v>91.891891891891902</v>
      </c>
      <c r="S171" s="34">
        <f t="shared" si="41"/>
        <v>90.923824959481365</v>
      </c>
    </row>
    <row r="172" spans="1:19" ht="14.1" customHeight="1">
      <c r="A172" s="70"/>
      <c r="B172" s="55"/>
      <c r="C172" s="7" t="s">
        <v>89</v>
      </c>
      <c r="D172" s="46">
        <v>8</v>
      </c>
      <c r="E172" s="18">
        <v>7</v>
      </c>
      <c r="F172" s="18">
        <v>3</v>
      </c>
      <c r="G172" s="18">
        <v>7</v>
      </c>
      <c r="H172" s="18">
        <v>15</v>
      </c>
      <c r="I172" s="18">
        <v>31</v>
      </c>
      <c r="J172" s="18">
        <v>22</v>
      </c>
      <c r="K172" s="19">
        <v>93</v>
      </c>
      <c r="L172" s="21">
        <f>+D172/D$174*100</f>
        <v>13.559322033898304</v>
      </c>
      <c r="M172" s="14">
        <f t="shared" si="41"/>
        <v>9.3333333333333339</v>
      </c>
      <c r="N172" s="14">
        <f t="shared" si="41"/>
        <v>5.6603773584905666</v>
      </c>
      <c r="O172" s="14">
        <f t="shared" si="41"/>
        <v>11.666666666666666</v>
      </c>
      <c r="P172" s="14">
        <f t="shared" si="41"/>
        <v>7.3529411764705888</v>
      </c>
      <c r="Q172" s="14">
        <f t="shared" si="41"/>
        <v>6.8888888888888893</v>
      </c>
      <c r="R172" s="14">
        <f t="shared" si="41"/>
        <v>6.606606606606606</v>
      </c>
      <c r="S172" s="14">
        <f t="shared" si="41"/>
        <v>7.5364667747163701</v>
      </c>
    </row>
    <row r="173" spans="1:19" ht="14.1" customHeight="1">
      <c r="A173" s="70"/>
      <c r="B173" s="55"/>
      <c r="C173" s="7" t="s">
        <v>90</v>
      </c>
      <c r="D173" s="46">
        <v>0</v>
      </c>
      <c r="E173" s="18">
        <v>2</v>
      </c>
      <c r="F173" s="18">
        <v>0</v>
      </c>
      <c r="G173" s="18">
        <v>0</v>
      </c>
      <c r="H173" s="18">
        <v>4</v>
      </c>
      <c r="I173" s="18">
        <v>8</v>
      </c>
      <c r="J173" s="18">
        <v>5</v>
      </c>
      <c r="K173" s="19">
        <v>19</v>
      </c>
      <c r="L173" s="21">
        <f>+D173/D$174*100</f>
        <v>0</v>
      </c>
      <c r="M173" s="14">
        <f t="shared" si="41"/>
        <v>2.666666666666667</v>
      </c>
      <c r="N173" s="14">
        <f t="shared" si="41"/>
        <v>0</v>
      </c>
      <c r="O173" s="14">
        <f t="shared" si="41"/>
        <v>0</v>
      </c>
      <c r="P173" s="14">
        <f t="shared" si="41"/>
        <v>1.9607843137254901</v>
      </c>
      <c r="Q173" s="14">
        <f t="shared" si="41"/>
        <v>1.7777777777777777</v>
      </c>
      <c r="R173" s="14">
        <f t="shared" si="41"/>
        <v>1.5015015015015014</v>
      </c>
      <c r="S173" s="14">
        <f t="shared" si="41"/>
        <v>1.5397082658022689</v>
      </c>
    </row>
    <row r="174" spans="1:19" ht="14.1" customHeight="1">
      <c r="A174" s="70"/>
      <c r="B174" s="57"/>
      <c r="C174" s="7" t="s">
        <v>0</v>
      </c>
      <c r="D174" s="46">
        <v>59</v>
      </c>
      <c r="E174" s="18">
        <v>75</v>
      </c>
      <c r="F174" s="18">
        <v>53</v>
      </c>
      <c r="G174" s="18">
        <v>60</v>
      </c>
      <c r="H174" s="18">
        <v>204</v>
      </c>
      <c r="I174" s="18">
        <v>450</v>
      </c>
      <c r="J174" s="18">
        <v>333</v>
      </c>
      <c r="K174" s="19">
        <v>1234</v>
      </c>
      <c r="L174" s="26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70"/>
      <c r="B175" s="55" t="s">
        <v>48</v>
      </c>
      <c r="C175" s="5" t="s">
        <v>88</v>
      </c>
      <c r="D175" s="45">
        <v>144</v>
      </c>
      <c r="E175" s="22">
        <v>154</v>
      </c>
      <c r="F175" s="22">
        <v>133</v>
      </c>
      <c r="G175" s="22">
        <v>192</v>
      </c>
      <c r="H175" s="22">
        <v>453</v>
      </c>
      <c r="I175" s="22">
        <v>1046</v>
      </c>
      <c r="J175" s="22">
        <v>861</v>
      </c>
      <c r="K175" s="23">
        <v>2983</v>
      </c>
      <c r="L175" s="21">
        <f>+D175/D$178*100</f>
        <v>90</v>
      </c>
      <c r="M175" s="14">
        <f t="shared" ref="M175:S178" si="42">+E175/E$178*100</f>
        <v>89.017341040462426</v>
      </c>
      <c r="N175" s="14">
        <f t="shared" si="42"/>
        <v>92.361111111111114</v>
      </c>
      <c r="O175" s="14">
        <f t="shared" si="42"/>
        <v>88.073394495412856</v>
      </c>
      <c r="P175" s="14">
        <f t="shared" si="42"/>
        <v>92.260692464358456</v>
      </c>
      <c r="Q175" s="14">
        <f t="shared" si="42"/>
        <v>90.406222990492651</v>
      </c>
      <c r="R175" s="14">
        <f t="shared" si="42"/>
        <v>89.78102189781022</v>
      </c>
      <c r="S175" s="14">
        <f t="shared" si="42"/>
        <v>90.339188370684425</v>
      </c>
    </row>
    <row r="176" spans="1:19" ht="14.1" customHeight="1">
      <c r="A176" s="70"/>
      <c r="B176" s="55"/>
      <c r="C176" s="7" t="s">
        <v>89</v>
      </c>
      <c r="D176" s="46">
        <v>11</v>
      </c>
      <c r="E176" s="18">
        <v>14</v>
      </c>
      <c r="F176" s="18">
        <v>9</v>
      </c>
      <c r="G176" s="18">
        <v>22</v>
      </c>
      <c r="H176" s="18">
        <v>34</v>
      </c>
      <c r="I176" s="18">
        <v>95</v>
      </c>
      <c r="J176" s="18">
        <v>87</v>
      </c>
      <c r="K176" s="19">
        <v>272</v>
      </c>
      <c r="L176" s="21">
        <f>+D176/D$178*100</f>
        <v>6.8750000000000009</v>
      </c>
      <c r="M176" s="14">
        <f t="shared" si="42"/>
        <v>8.0924855491329488</v>
      </c>
      <c r="N176" s="14">
        <f t="shared" si="42"/>
        <v>6.25</v>
      </c>
      <c r="O176" s="14">
        <f t="shared" si="42"/>
        <v>10.091743119266056</v>
      </c>
      <c r="P176" s="14">
        <f t="shared" si="42"/>
        <v>6.9246435845213856</v>
      </c>
      <c r="Q176" s="14">
        <f t="shared" si="42"/>
        <v>8.210890233362143</v>
      </c>
      <c r="R176" s="14">
        <f t="shared" si="42"/>
        <v>9.0719499478623575</v>
      </c>
      <c r="S176" s="14">
        <f t="shared" si="42"/>
        <v>8.2374318594791038</v>
      </c>
    </row>
    <row r="177" spans="1:19" ht="14.1" customHeight="1">
      <c r="A177" s="70"/>
      <c r="B177" s="55"/>
      <c r="C177" s="7" t="s">
        <v>90</v>
      </c>
      <c r="D177" s="46">
        <v>5</v>
      </c>
      <c r="E177" s="18">
        <v>5</v>
      </c>
      <c r="F177" s="18">
        <v>2</v>
      </c>
      <c r="G177" s="18">
        <v>4</v>
      </c>
      <c r="H177" s="18">
        <v>4</v>
      </c>
      <c r="I177" s="18">
        <v>16</v>
      </c>
      <c r="J177" s="18">
        <v>11</v>
      </c>
      <c r="K177" s="19">
        <v>47</v>
      </c>
      <c r="L177" s="21">
        <f>+D177/D$178*100</f>
        <v>3.125</v>
      </c>
      <c r="M177" s="14">
        <f t="shared" si="42"/>
        <v>2.8901734104046244</v>
      </c>
      <c r="N177" s="14">
        <f t="shared" si="42"/>
        <v>1.3888888888888888</v>
      </c>
      <c r="O177" s="14">
        <f t="shared" si="42"/>
        <v>1.834862385321101</v>
      </c>
      <c r="P177" s="14">
        <f t="shared" si="42"/>
        <v>0.81466395112016288</v>
      </c>
      <c r="Q177" s="14">
        <f t="shared" si="42"/>
        <v>1.3828867761452031</v>
      </c>
      <c r="R177" s="14">
        <f t="shared" si="42"/>
        <v>1.1470281543274243</v>
      </c>
      <c r="S177" s="14">
        <f t="shared" si="42"/>
        <v>1.4233797698364627</v>
      </c>
    </row>
    <row r="178" spans="1:19" ht="14.1" customHeight="1">
      <c r="A178" s="70"/>
      <c r="B178" s="55"/>
      <c r="C178" s="9" t="s">
        <v>0</v>
      </c>
      <c r="D178" s="47">
        <v>160</v>
      </c>
      <c r="E178" s="24">
        <v>173</v>
      </c>
      <c r="F178" s="24">
        <v>144</v>
      </c>
      <c r="G178" s="24">
        <v>218</v>
      </c>
      <c r="H178" s="24">
        <v>491</v>
      </c>
      <c r="I178" s="24">
        <v>1157</v>
      </c>
      <c r="J178" s="24">
        <v>959</v>
      </c>
      <c r="K178" s="25">
        <v>3302</v>
      </c>
      <c r="L178" s="21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70"/>
      <c r="B179" s="56" t="s">
        <v>49</v>
      </c>
      <c r="C179" s="7" t="s">
        <v>88</v>
      </c>
      <c r="D179" s="46">
        <v>29</v>
      </c>
      <c r="E179" s="18">
        <v>36</v>
      </c>
      <c r="F179" s="18">
        <v>39</v>
      </c>
      <c r="G179" s="18">
        <v>50</v>
      </c>
      <c r="H179" s="18">
        <v>114</v>
      </c>
      <c r="I179" s="18">
        <v>265</v>
      </c>
      <c r="J179" s="18">
        <v>202</v>
      </c>
      <c r="K179" s="19">
        <v>735</v>
      </c>
      <c r="L179" s="20">
        <f>+D179/D$182*100</f>
        <v>93.548387096774192</v>
      </c>
      <c r="M179" s="13">
        <f t="shared" ref="M179:S182" si="43">+E179/E$182*100</f>
        <v>90</v>
      </c>
      <c r="N179" s="13">
        <f t="shared" si="43"/>
        <v>84.782608695652172</v>
      </c>
      <c r="O179" s="13">
        <f t="shared" si="43"/>
        <v>87.719298245614027</v>
      </c>
      <c r="P179" s="13">
        <f t="shared" si="43"/>
        <v>90.476190476190482</v>
      </c>
      <c r="Q179" s="13">
        <f t="shared" si="43"/>
        <v>88.926174496644293</v>
      </c>
      <c r="R179" s="13">
        <f t="shared" si="43"/>
        <v>89.380530973451329</v>
      </c>
      <c r="S179" s="13">
        <f t="shared" si="43"/>
        <v>89.199029126213588</v>
      </c>
    </row>
    <row r="180" spans="1:19" ht="14.1" customHeight="1">
      <c r="A180" s="70"/>
      <c r="B180" s="55"/>
      <c r="C180" s="7" t="s">
        <v>89</v>
      </c>
      <c r="D180" s="46">
        <v>2</v>
      </c>
      <c r="E180" s="18">
        <v>4</v>
      </c>
      <c r="F180" s="18">
        <v>4</v>
      </c>
      <c r="G180" s="18">
        <v>6</v>
      </c>
      <c r="H180" s="18">
        <v>9</v>
      </c>
      <c r="I180" s="18">
        <v>28</v>
      </c>
      <c r="J180" s="18">
        <v>22</v>
      </c>
      <c r="K180" s="19">
        <v>75</v>
      </c>
      <c r="L180" s="21">
        <f>+D180/D$182*100</f>
        <v>6.4516129032258061</v>
      </c>
      <c r="M180" s="14">
        <f t="shared" si="43"/>
        <v>10</v>
      </c>
      <c r="N180" s="14">
        <f t="shared" si="43"/>
        <v>8.695652173913043</v>
      </c>
      <c r="O180" s="14">
        <f t="shared" si="43"/>
        <v>10.526315789473683</v>
      </c>
      <c r="P180" s="14">
        <f t="shared" si="43"/>
        <v>7.1428571428571423</v>
      </c>
      <c r="Q180" s="14">
        <f t="shared" si="43"/>
        <v>9.3959731543624159</v>
      </c>
      <c r="R180" s="14">
        <f t="shared" si="43"/>
        <v>9.7345132743362832</v>
      </c>
      <c r="S180" s="14">
        <f t="shared" si="43"/>
        <v>9.1019417475728162</v>
      </c>
    </row>
    <row r="181" spans="1:19" ht="14.1" customHeight="1">
      <c r="A181" s="70"/>
      <c r="B181" s="55"/>
      <c r="C181" s="7" t="s">
        <v>90</v>
      </c>
      <c r="D181" s="46">
        <v>0</v>
      </c>
      <c r="E181" s="18">
        <v>0</v>
      </c>
      <c r="F181" s="18">
        <v>3</v>
      </c>
      <c r="G181" s="18">
        <v>1</v>
      </c>
      <c r="H181" s="18">
        <v>3</v>
      </c>
      <c r="I181" s="18">
        <v>5</v>
      </c>
      <c r="J181" s="18">
        <v>2</v>
      </c>
      <c r="K181" s="19">
        <v>14</v>
      </c>
      <c r="L181" s="21">
        <f>+D181/D$182*100</f>
        <v>0</v>
      </c>
      <c r="M181" s="14">
        <f t="shared" si="43"/>
        <v>0</v>
      </c>
      <c r="N181" s="14">
        <f t="shared" si="43"/>
        <v>6.5217391304347823</v>
      </c>
      <c r="O181" s="14">
        <f t="shared" si="43"/>
        <v>1.7543859649122806</v>
      </c>
      <c r="P181" s="14">
        <f t="shared" si="43"/>
        <v>2.3809523809523809</v>
      </c>
      <c r="Q181" s="14">
        <f t="shared" si="43"/>
        <v>1.6778523489932886</v>
      </c>
      <c r="R181" s="14">
        <f t="shared" si="43"/>
        <v>0.88495575221238942</v>
      </c>
      <c r="S181" s="14">
        <f t="shared" si="43"/>
        <v>1.6990291262135921</v>
      </c>
    </row>
    <row r="182" spans="1:19" ht="14.1" customHeight="1">
      <c r="A182" s="70"/>
      <c r="B182" s="57"/>
      <c r="C182" s="7" t="s">
        <v>0</v>
      </c>
      <c r="D182" s="46">
        <v>31</v>
      </c>
      <c r="E182" s="18">
        <v>40</v>
      </c>
      <c r="F182" s="18">
        <v>46</v>
      </c>
      <c r="G182" s="18">
        <v>57</v>
      </c>
      <c r="H182" s="18">
        <v>126</v>
      </c>
      <c r="I182" s="18">
        <v>298</v>
      </c>
      <c r="J182" s="18">
        <v>226</v>
      </c>
      <c r="K182" s="19">
        <v>824</v>
      </c>
      <c r="L182" s="26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70"/>
      <c r="B183" s="55" t="s">
        <v>50</v>
      </c>
      <c r="C183" s="5" t="s">
        <v>88</v>
      </c>
      <c r="D183" s="45">
        <v>23</v>
      </c>
      <c r="E183" s="22">
        <v>21</v>
      </c>
      <c r="F183" s="22">
        <v>25</v>
      </c>
      <c r="G183" s="22">
        <v>40</v>
      </c>
      <c r="H183" s="22">
        <v>86</v>
      </c>
      <c r="I183" s="22">
        <v>283</v>
      </c>
      <c r="J183" s="22">
        <v>211</v>
      </c>
      <c r="K183" s="23">
        <v>689</v>
      </c>
      <c r="L183" s="21">
        <f>+D183/D$186*100</f>
        <v>100</v>
      </c>
      <c r="M183" s="14">
        <f t="shared" ref="M183:S186" si="44">+E183/E$186*100</f>
        <v>95.454545454545453</v>
      </c>
      <c r="N183" s="14">
        <f t="shared" si="44"/>
        <v>89.285714285714292</v>
      </c>
      <c r="O183" s="14">
        <f t="shared" si="44"/>
        <v>90.909090909090907</v>
      </c>
      <c r="P183" s="14">
        <f t="shared" si="44"/>
        <v>91.489361702127653</v>
      </c>
      <c r="Q183" s="14">
        <f t="shared" si="44"/>
        <v>92.786885245901644</v>
      </c>
      <c r="R183" s="14">
        <f t="shared" si="44"/>
        <v>89.787234042553195</v>
      </c>
      <c r="S183" s="14">
        <f t="shared" si="44"/>
        <v>91.74434087882824</v>
      </c>
    </row>
    <row r="184" spans="1:19" ht="14.1" customHeight="1">
      <c r="A184" s="70"/>
      <c r="B184" s="55"/>
      <c r="C184" s="7" t="s">
        <v>89</v>
      </c>
      <c r="D184" s="46">
        <v>0</v>
      </c>
      <c r="E184" s="18">
        <v>1</v>
      </c>
      <c r="F184" s="18">
        <v>2</v>
      </c>
      <c r="G184" s="18">
        <v>4</v>
      </c>
      <c r="H184" s="18">
        <v>5</v>
      </c>
      <c r="I184" s="18">
        <v>22</v>
      </c>
      <c r="J184" s="18">
        <v>21</v>
      </c>
      <c r="K184" s="19">
        <v>55</v>
      </c>
      <c r="L184" s="21">
        <f>+D184/D$186*100</f>
        <v>0</v>
      </c>
      <c r="M184" s="14">
        <f t="shared" si="44"/>
        <v>4.5454545454545459</v>
      </c>
      <c r="N184" s="14">
        <f t="shared" si="44"/>
        <v>7.1428571428571423</v>
      </c>
      <c r="O184" s="14">
        <f t="shared" si="44"/>
        <v>9.0909090909090917</v>
      </c>
      <c r="P184" s="14">
        <f t="shared" si="44"/>
        <v>5.3191489361702127</v>
      </c>
      <c r="Q184" s="14">
        <f t="shared" si="44"/>
        <v>7.2131147540983616</v>
      </c>
      <c r="R184" s="14">
        <f t="shared" si="44"/>
        <v>8.9361702127659584</v>
      </c>
      <c r="S184" s="14">
        <f t="shared" si="44"/>
        <v>7.323568575233022</v>
      </c>
    </row>
    <row r="185" spans="1:19" ht="14.1" customHeight="1">
      <c r="A185" s="70"/>
      <c r="B185" s="55"/>
      <c r="C185" s="7" t="s">
        <v>90</v>
      </c>
      <c r="D185" s="46">
        <v>0</v>
      </c>
      <c r="E185" s="18">
        <v>0</v>
      </c>
      <c r="F185" s="18">
        <v>1</v>
      </c>
      <c r="G185" s="18">
        <v>0</v>
      </c>
      <c r="H185" s="18">
        <v>3</v>
      </c>
      <c r="I185" s="18">
        <v>0</v>
      </c>
      <c r="J185" s="18">
        <v>3</v>
      </c>
      <c r="K185" s="19">
        <v>7</v>
      </c>
      <c r="L185" s="21">
        <f>+D185/D$186*100</f>
        <v>0</v>
      </c>
      <c r="M185" s="14">
        <f t="shared" si="44"/>
        <v>0</v>
      </c>
      <c r="N185" s="14">
        <f t="shared" si="44"/>
        <v>3.5714285714285712</v>
      </c>
      <c r="O185" s="14">
        <f t="shared" si="44"/>
        <v>0</v>
      </c>
      <c r="P185" s="14">
        <f t="shared" si="44"/>
        <v>3.1914893617021276</v>
      </c>
      <c r="Q185" s="14">
        <f t="shared" si="44"/>
        <v>0</v>
      </c>
      <c r="R185" s="14">
        <f t="shared" si="44"/>
        <v>1.2765957446808509</v>
      </c>
      <c r="S185" s="14">
        <f t="shared" si="44"/>
        <v>0.9320905459387484</v>
      </c>
    </row>
    <row r="186" spans="1:19" ht="14.1" customHeight="1" thickBot="1">
      <c r="A186" s="70"/>
      <c r="B186" s="59"/>
      <c r="C186" s="27" t="s">
        <v>0</v>
      </c>
      <c r="D186" s="50">
        <v>23</v>
      </c>
      <c r="E186" s="28">
        <v>22</v>
      </c>
      <c r="F186" s="28">
        <v>28</v>
      </c>
      <c r="G186" s="28">
        <v>44</v>
      </c>
      <c r="H186" s="28">
        <v>94</v>
      </c>
      <c r="I186" s="28">
        <v>305</v>
      </c>
      <c r="J186" s="28">
        <v>235</v>
      </c>
      <c r="K186" s="29">
        <v>751</v>
      </c>
      <c r="L186" s="36">
        <f>+D186/D$186*100</f>
        <v>100</v>
      </c>
      <c r="M186" s="37">
        <f t="shared" si="44"/>
        <v>100</v>
      </c>
      <c r="N186" s="37">
        <f t="shared" si="44"/>
        <v>100</v>
      </c>
      <c r="O186" s="37">
        <f t="shared" si="44"/>
        <v>100</v>
      </c>
      <c r="P186" s="37">
        <f t="shared" si="44"/>
        <v>100</v>
      </c>
      <c r="Q186" s="37">
        <f t="shared" si="44"/>
        <v>100</v>
      </c>
      <c r="R186" s="37">
        <f t="shared" si="44"/>
        <v>100</v>
      </c>
      <c r="S186" s="37">
        <f t="shared" si="44"/>
        <v>100</v>
      </c>
    </row>
    <row r="187" spans="1:19" ht="14.1" customHeight="1">
      <c r="A187" s="61"/>
      <c r="B187" s="56" t="s">
        <v>51</v>
      </c>
      <c r="C187" s="7" t="s">
        <v>88</v>
      </c>
      <c r="D187" s="46">
        <v>575</v>
      </c>
      <c r="E187" s="18">
        <v>612</v>
      </c>
      <c r="F187" s="18">
        <v>563</v>
      </c>
      <c r="G187" s="18">
        <v>802</v>
      </c>
      <c r="H187" s="18">
        <v>2301</v>
      </c>
      <c r="I187" s="18">
        <v>6463</v>
      </c>
      <c r="J187" s="18">
        <v>6176</v>
      </c>
      <c r="K187" s="19">
        <v>17492</v>
      </c>
      <c r="L187" s="21">
        <f>+D187/D$190*100</f>
        <v>85.56547619047619</v>
      </c>
      <c r="M187" s="14">
        <f t="shared" ref="M187:S190" si="45">+E187/E$190*100</f>
        <v>88.567293777134594</v>
      </c>
      <c r="N187" s="14">
        <f t="shared" si="45"/>
        <v>85.823170731707322</v>
      </c>
      <c r="O187" s="14">
        <f t="shared" si="45"/>
        <v>86.515641855447683</v>
      </c>
      <c r="P187" s="14">
        <f t="shared" si="45"/>
        <v>87.159090909090907</v>
      </c>
      <c r="Q187" s="14">
        <f t="shared" si="45"/>
        <v>88.039776597193836</v>
      </c>
      <c r="R187" s="14">
        <f t="shared" si="45"/>
        <v>87.379739671760049</v>
      </c>
      <c r="S187" s="14">
        <f t="shared" si="45"/>
        <v>87.481870467616901</v>
      </c>
    </row>
    <row r="188" spans="1:19" ht="14.1" customHeight="1">
      <c r="A188" s="61"/>
      <c r="B188" s="55"/>
      <c r="C188" s="7" t="s">
        <v>89</v>
      </c>
      <c r="D188" s="46">
        <v>71</v>
      </c>
      <c r="E188" s="18">
        <v>68</v>
      </c>
      <c r="F188" s="18">
        <v>75</v>
      </c>
      <c r="G188" s="18">
        <v>101</v>
      </c>
      <c r="H188" s="18">
        <v>267</v>
      </c>
      <c r="I188" s="18">
        <v>724</v>
      </c>
      <c r="J188" s="18">
        <v>775</v>
      </c>
      <c r="K188" s="19">
        <v>2081</v>
      </c>
      <c r="L188" s="21">
        <f>+D188/D$190*100</f>
        <v>10.56547619047619</v>
      </c>
      <c r="M188" s="14">
        <f t="shared" si="45"/>
        <v>9.8408104196816204</v>
      </c>
      <c r="N188" s="14">
        <f t="shared" si="45"/>
        <v>11.432926829268293</v>
      </c>
      <c r="O188" s="14">
        <f t="shared" si="45"/>
        <v>10.895361380798274</v>
      </c>
      <c r="P188" s="14">
        <f t="shared" si="45"/>
        <v>10.113636363636363</v>
      </c>
      <c r="Q188" s="14">
        <f t="shared" si="45"/>
        <v>9.8624165645007498</v>
      </c>
      <c r="R188" s="14">
        <f t="shared" si="45"/>
        <v>10.964912280701753</v>
      </c>
      <c r="S188" s="14">
        <f t="shared" si="45"/>
        <v>10.40760190047512</v>
      </c>
    </row>
    <row r="189" spans="1:19" ht="14.1" customHeight="1">
      <c r="A189" s="61"/>
      <c r="B189" s="55"/>
      <c r="C189" s="7" t="s">
        <v>90</v>
      </c>
      <c r="D189" s="46">
        <v>26</v>
      </c>
      <c r="E189" s="18">
        <v>11</v>
      </c>
      <c r="F189" s="18">
        <v>18</v>
      </c>
      <c r="G189" s="18">
        <v>24</v>
      </c>
      <c r="H189" s="18">
        <v>72</v>
      </c>
      <c r="I189" s="18">
        <v>154</v>
      </c>
      <c r="J189" s="18">
        <v>117</v>
      </c>
      <c r="K189" s="19">
        <v>422</v>
      </c>
      <c r="L189" s="21">
        <f>+D189/D$190*100</f>
        <v>3.8690476190476191</v>
      </c>
      <c r="M189" s="14">
        <f t="shared" si="45"/>
        <v>1.5918958031837915</v>
      </c>
      <c r="N189" s="14">
        <f t="shared" si="45"/>
        <v>2.7439024390243905</v>
      </c>
      <c r="O189" s="14">
        <f t="shared" si="45"/>
        <v>2.5889967637540456</v>
      </c>
      <c r="P189" s="14">
        <f t="shared" si="45"/>
        <v>2.7272727272727271</v>
      </c>
      <c r="Q189" s="14">
        <f t="shared" si="45"/>
        <v>2.097806838305408</v>
      </c>
      <c r="R189" s="14">
        <f t="shared" si="45"/>
        <v>1.6553480475382003</v>
      </c>
      <c r="S189" s="14">
        <f t="shared" si="45"/>
        <v>2.1105276319079769</v>
      </c>
    </row>
    <row r="190" spans="1:19" ht="14.1" customHeight="1" thickBot="1">
      <c r="A190" s="61"/>
      <c r="B190" s="57"/>
      <c r="C190" s="7" t="s">
        <v>0</v>
      </c>
      <c r="D190" s="46">
        <v>672</v>
      </c>
      <c r="E190" s="18">
        <v>691</v>
      </c>
      <c r="F190" s="18">
        <v>656</v>
      </c>
      <c r="G190" s="18">
        <v>927</v>
      </c>
      <c r="H190" s="18">
        <v>2640</v>
      </c>
      <c r="I190" s="18">
        <v>7341</v>
      </c>
      <c r="J190" s="18">
        <v>7068</v>
      </c>
      <c r="K190" s="19">
        <v>19995</v>
      </c>
      <c r="L190" s="21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70"/>
      <c r="B191" s="58" t="s">
        <v>52</v>
      </c>
      <c r="C191" s="30" t="s">
        <v>88</v>
      </c>
      <c r="D191" s="49">
        <v>352</v>
      </c>
      <c r="E191" s="31">
        <v>343</v>
      </c>
      <c r="F191" s="31">
        <v>327</v>
      </c>
      <c r="G191" s="31">
        <v>455</v>
      </c>
      <c r="H191" s="31">
        <v>1123</v>
      </c>
      <c r="I191" s="31">
        <v>3300</v>
      </c>
      <c r="J191" s="31">
        <v>3424</v>
      </c>
      <c r="K191" s="32">
        <v>9324</v>
      </c>
      <c r="L191" s="33">
        <f>+D191/D$194*100</f>
        <v>88.664987405541567</v>
      </c>
      <c r="M191" s="34">
        <f t="shared" ref="M191:S194" si="46">+E191/E$194*100</f>
        <v>87.948717948717942</v>
      </c>
      <c r="N191" s="34">
        <f t="shared" si="46"/>
        <v>85.378590078328983</v>
      </c>
      <c r="O191" s="34">
        <f t="shared" si="46"/>
        <v>86.011342155009459</v>
      </c>
      <c r="P191" s="34">
        <f t="shared" si="46"/>
        <v>88.216810683424981</v>
      </c>
      <c r="Q191" s="34">
        <f t="shared" si="46"/>
        <v>88.117489986648863</v>
      </c>
      <c r="R191" s="34">
        <f t="shared" si="46"/>
        <v>87.458492975734359</v>
      </c>
      <c r="S191" s="34">
        <f t="shared" si="46"/>
        <v>87.697516930022573</v>
      </c>
    </row>
    <row r="192" spans="1:19" ht="14.1" customHeight="1">
      <c r="A192" s="70"/>
      <c r="B192" s="55"/>
      <c r="C192" s="7" t="s">
        <v>89</v>
      </c>
      <c r="D192" s="46">
        <v>37</v>
      </c>
      <c r="E192" s="18">
        <v>37</v>
      </c>
      <c r="F192" s="18">
        <v>45</v>
      </c>
      <c r="G192" s="18">
        <v>63</v>
      </c>
      <c r="H192" s="18">
        <v>126</v>
      </c>
      <c r="I192" s="18">
        <v>365</v>
      </c>
      <c r="J192" s="18">
        <v>422</v>
      </c>
      <c r="K192" s="19">
        <v>1095</v>
      </c>
      <c r="L192" s="21">
        <f>+D192/D$194*100</f>
        <v>9.3198992443324933</v>
      </c>
      <c r="M192" s="14">
        <f t="shared" si="46"/>
        <v>9.4871794871794872</v>
      </c>
      <c r="N192" s="14">
        <f t="shared" si="46"/>
        <v>11.74934725848564</v>
      </c>
      <c r="O192" s="14">
        <f t="shared" si="46"/>
        <v>11.909262759924385</v>
      </c>
      <c r="P192" s="14">
        <f t="shared" si="46"/>
        <v>9.8978790259230163</v>
      </c>
      <c r="Q192" s="14">
        <f t="shared" si="46"/>
        <v>9.7463284379172226</v>
      </c>
      <c r="R192" s="14">
        <f t="shared" si="46"/>
        <v>10.779054916985951</v>
      </c>
      <c r="S192" s="14">
        <f t="shared" si="46"/>
        <v>10.299097065462753</v>
      </c>
    </row>
    <row r="193" spans="1:19" ht="14.1" customHeight="1">
      <c r="A193" s="70"/>
      <c r="B193" s="55"/>
      <c r="C193" s="7" t="s">
        <v>90</v>
      </c>
      <c r="D193" s="46">
        <v>8</v>
      </c>
      <c r="E193" s="18">
        <v>10</v>
      </c>
      <c r="F193" s="18">
        <v>11</v>
      </c>
      <c r="G193" s="18">
        <v>11</v>
      </c>
      <c r="H193" s="18">
        <v>24</v>
      </c>
      <c r="I193" s="18">
        <v>80</v>
      </c>
      <c r="J193" s="18">
        <v>69</v>
      </c>
      <c r="K193" s="19">
        <v>213</v>
      </c>
      <c r="L193" s="21">
        <f>+D193/D$194*100</f>
        <v>2.0151133501259446</v>
      </c>
      <c r="M193" s="14">
        <f t="shared" si="46"/>
        <v>2.5641025641025639</v>
      </c>
      <c r="N193" s="14">
        <f t="shared" si="46"/>
        <v>2.8720626631853787</v>
      </c>
      <c r="O193" s="14">
        <f t="shared" si="46"/>
        <v>2.0793950850661624</v>
      </c>
      <c r="P193" s="14">
        <f t="shared" si="46"/>
        <v>1.8853102906520032</v>
      </c>
      <c r="Q193" s="14">
        <f t="shared" si="46"/>
        <v>2.1361815754339117</v>
      </c>
      <c r="R193" s="14">
        <f t="shared" si="46"/>
        <v>1.7624521072796935</v>
      </c>
      <c r="S193" s="14">
        <f t="shared" si="46"/>
        <v>2.0033860045146725</v>
      </c>
    </row>
    <row r="194" spans="1:19" ht="14.1" customHeight="1">
      <c r="A194" s="70"/>
      <c r="B194" s="55"/>
      <c r="C194" s="9" t="s">
        <v>0</v>
      </c>
      <c r="D194" s="47">
        <v>397</v>
      </c>
      <c r="E194" s="24">
        <v>390</v>
      </c>
      <c r="F194" s="24">
        <v>383</v>
      </c>
      <c r="G194" s="24">
        <v>529</v>
      </c>
      <c r="H194" s="24">
        <v>1273</v>
      </c>
      <c r="I194" s="24">
        <v>3745</v>
      </c>
      <c r="J194" s="24">
        <v>3915</v>
      </c>
      <c r="K194" s="25">
        <v>10632</v>
      </c>
      <c r="L194" s="21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70"/>
      <c r="B195" s="56" t="s">
        <v>53</v>
      </c>
      <c r="C195" s="7" t="s">
        <v>88</v>
      </c>
      <c r="D195" s="46">
        <v>187</v>
      </c>
      <c r="E195" s="18">
        <v>228</v>
      </c>
      <c r="F195" s="18">
        <v>208</v>
      </c>
      <c r="G195" s="18">
        <v>321</v>
      </c>
      <c r="H195" s="18">
        <v>900</v>
      </c>
      <c r="I195" s="18">
        <v>2271</v>
      </c>
      <c r="J195" s="18">
        <v>2278</v>
      </c>
      <c r="K195" s="19">
        <v>6393</v>
      </c>
      <c r="L195" s="20">
        <f>+D195/D$198*100</f>
        <v>86.976744186046503</v>
      </c>
      <c r="M195" s="13">
        <f t="shared" ref="M195:S198" si="47">+E195/E$198*100</f>
        <v>86.037735849056602</v>
      </c>
      <c r="N195" s="13">
        <f t="shared" si="47"/>
        <v>87.029288702928881</v>
      </c>
      <c r="O195" s="13">
        <f t="shared" si="47"/>
        <v>87.228260869565219</v>
      </c>
      <c r="P195" s="13">
        <f t="shared" si="47"/>
        <v>90.634441087613297</v>
      </c>
      <c r="Q195" s="13">
        <f t="shared" si="47"/>
        <v>90.08330027766759</v>
      </c>
      <c r="R195" s="13">
        <f t="shared" si="47"/>
        <v>89.861932938856015</v>
      </c>
      <c r="S195" s="13">
        <f t="shared" si="47"/>
        <v>89.588004484304932</v>
      </c>
    </row>
    <row r="196" spans="1:19" ht="14.1" customHeight="1">
      <c r="A196" s="70"/>
      <c r="B196" s="55"/>
      <c r="C196" s="7" t="s">
        <v>89</v>
      </c>
      <c r="D196" s="46">
        <v>19</v>
      </c>
      <c r="E196" s="18">
        <v>28</v>
      </c>
      <c r="F196" s="18">
        <v>23</v>
      </c>
      <c r="G196" s="18">
        <v>33</v>
      </c>
      <c r="H196" s="18">
        <v>80</v>
      </c>
      <c r="I196" s="18">
        <v>214</v>
      </c>
      <c r="J196" s="18">
        <v>228</v>
      </c>
      <c r="K196" s="19">
        <v>625</v>
      </c>
      <c r="L196" s="21">
        <f>+D196/D$198*100</f>
        <v>8.8372093023255811</v>
      </c>
      <c r="M196" s="14">
        <f t="shared" si="47"/>
        <v>10.566037735849058</v>
      </c>
      <c r="N196" s="14">
        <f t="shared" si="47"/>
        <v>9.6234309623430967</v>
      </c>
      <c r="O196" s="14">
        <f t="shared" si="47"/>
        <v>8.9673913043478262</v>
      </c>
      <c r="P196" s="14">
        <f t="shared" si="47"/>
        <v>8.0563947633434037</v>
      </c>
      <c r="Q196" s="14">
        <f t="shared" si="47"/>
        <v>8.4886949623165417</v>
      </c>
      <c r="R196" s="14">
        <f t="shared" si="47"/>
        <v>8.9940828402366861</v>
      </c>
      <c r="S196" s="14">
        <f t="shared" si="47"/>
        <v>8.7584080717488781</v>
      </c>
    </row>
    <row r="197" spans="1:19" ht="14.1" customHeight="1">
      <c r="A197" s="70"/>
      <c r="B197" s="55"/>
      <c r="C197" s="7" t="s">
        <v>90</v>
      </c>
      <c r="D197" s="46">
        <v>9</v>
      </c>
      <c r="E197" s="18">
        <v>9</v>
      </c>
      <c r="F197" s="18">
        <v>8</v>
      </c>
      <c r="G197" s="18">
        <v>14</v>
      </c>
      <c r="H197" s="18">
        <v>13</v>
      </c>
      <c r="I197" s="18">
        <v>36</v>
      </c>
      <c r="J197" s="18">
        <v>29</v>
      </c>
      <c r="K197" s="19">
        <v>118</v>
      </c>
      <c r="L197" s="21">
        <f>+D197/D$198*100</f>
        <v>4.1860465116279073</v>
      </c>
      <c r="M197" s="14">
        <f t="shared" si="47"/>
        <v>3.3962264150943398</v>
      </c>
      <c r="N197" s="14">
        <f t="shared" si="47"/>
        <v>3.3472803347280333</v>
      </c>
      <c r="O197" s="14">
        <f t="shared" si="47"/>
        <v>3.804347826086957</v>
      </c>
      <c r="P197" s="14">
        <f t="shared" si="47"/>
        <v>1.3091641490433032</v>
      </c>
      <c r="Q197" s="14">
        <f t="shared" si="47"/>
        <v>1.4280047600158667</v>
      </c>
      <c r="R197" s="14">
        <f t="shared" si="47"/>
        <v>1.1439842209072979</v>
      </c>
      <c r="S197" s="14">
        <f t="shared" si="47"/>
        <v>1.6535874439461882</v>
      </c>
    </row>
    <row r="198" spans="1:19" ht="14.1" customHeight="1">
      <c r="A198" s="70"/>
      <c r="B198" s="57"/>
      <c r="C198" s="7" t="s">
        <v>0</v>
      </c>
      <c r="D198" s="46">
        <v>215</v>
      </c>
      <c r="E198" s="18">
        <v>265</v>
      </c>
      <c r="F198" s="18">
        <v>239</v>
      </c>
      <c r="G198" s="18">
        <v>368</v>
      </c>
      <c r="H198" s="18">
        <v>993</v>
      </c>
      <c r="I198" s="18">
        <v>2521</v>
      </c>
      <c r="J198" s="18">
        <v>2535</v>
      </c>
      <c r="K198" s="19">
        <v>7136</v>
      </c>
      <c r="L198" s="26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70"/>
      <c r="B199" s="55" t="s">
        <v>54</v>
      </c>
      <c r="C199" s="5" t="s">
        <v>88</v>
      </c>
      <c r="D199" s="45">
        <v>124</v>
      </c>
      <c r="E199" s="22">
        <v>154</v>
      </c>
      <c r="F199" s="22">
        <v>163</v>
      </c>
      <c r="G199" s="22">
        <v>258</v>
      </c>
      <c r="H199" s="22">
        <v>578</v>
      </c>
      <c r="I199" s="22">
        <v>1412</v>
      </c>
      <c r="J199" s="22">
        <v>1361</v>
      </c>
      <c r="K199" s="23">
        <v>4050</v>
      </c>
      <c r="L199" s="21">
        <f>+D199/D$202*100</f>
        <v>83.22147651006712</v>
      </c>
      <c r="M199" s="14">
        <f t="shared" ref="M199:S202" si="48">+E199/E$202*100</f>
        <v>90.058479532163744</v>
      </c>
      <c r="N199" s="14">
        <f t="shared" si="48"/>
        <v>87.165775401069524</v>
      </c>
      <c r="O199" s="14">
        <f t="shared" si="48"/>
        <v>89.583333333333343</v>
      </c>
      <c r="P199" s="14">
        <f t="shared" si="48"/>
        <v>86.917293233082702</v>
      </c>
      <c r="Q199" s="14">
        <f t="shared" si="48"/>
        <v>89.480354879594429</v>
      </c>
      <c r="R199" s="14">
        <f t="shared" si="48"/>
        <v>89.480604865220243</v>
      </c>
      <c r="S199" s="14">
        <f t="shared" si="48"/>
        <v>88.835270892739644</v>
      </c>
    </row>
    <row r="200" spans="1:19" ht="14.1" customHeight="1">
      <c r="A200" s="70"/>
      <c r="B200" s="55"/>
      <c r="C200" s="7" t="s">
        <v>89</v>
      </c>
      <c r="D200" s="46">
        <v>21</v>
      </c>
      <c r="E200" s="18">
        <v>12</v>
      </c>
      <c r="F200" s="18">
        <v>22</v>
      </c>
      <c r="G200" s="18">
        <v>22</v>
      </c>
      <c r="H200" s="18">
        <v>73</v>
      </c>
      <c r="I200" s="18">
        <v>144</v>
      </c>
      <c r="J200" s="18">
        <v>135</v>
      </c>
      <c r="K200" s="19">
        <v>429</v>
      </c>
      <c r="L200" s="21">
        <f>+D200/D$202*100</f>
        <v>14.093959731543624</v>
      </c>
      <c r="M200" s="14">
        <f t="shared" si="48"/>
        <v>7.0175438596491224</v>
      </c>
      <c r="N200" s="14">
        <f t="shared" si="48"/>
        <v>11.76470588235294</v>
      </c>
      <c r="O200" s="14">
        <f t="shared" si="48"/>
        <v>7.6388888888888893</v>
      </c>
      <c r="P200" s="14">
        <f t="shared" si="48"/>
        <v>10.977443609022556</v>
      </c>
      <c r="Q200" s="14">
        <f t="shared" si="48"/>
        <v>9.1254752851711025</v>
      </c>
      <c r="R200" s="14">
        <f t="shared" si="48"/>
        <v>8.8757396449704142</v>
      </c>
      <c r="S200" s="14">
        <f t="shared" si="48"/>
        <v>9.4099583241939033</v>
      </c>
    </row>
    <row r="201" spans="1:19" ht="14.1" customHeight="1">
      <c r="A201" s="70"/>
      <c r="B201" s="55"/>
      <c r="C201" s="7" t="s">
        <v>90</v>
      </c>
      <c r="D201" s="46">
        <v>4</v>
      </c>
      <c r="E201" s="18">
        <v>5</v>
      </c>
      <c r="F201" s="18">
        <v>2</v>
      </c>
      <c r="G201" s="18">
        <v>8</v>
      </c>
      <c r="H201" s="18">
        <v>14</v>
      </c>
      <c r="I201" s="18">
        <v>22</v>
      </c>
      <c r="J201" s="18">
        <v>25</v>
      </c>
      <c r="K201" s="19">
        <v>80</v>
      </c>
      <c r="L201" s="21">
        <f>+D201/D$202*100</f>
        <v>2.6845637583892619</v>
      </c>
      <c r="M201" s="14">
        <f t="shared" si="48"/>
        <v>2.9239766081871341</v>
      </c>
      <c r="N201" s="14">
        <f t="shared" si="48"/>
        <v>1.0695187165775399</v>
      </c>
      <c r="O201" s="14">
        <f t="shared" si="48"/>
        <v>2.7777777777777777</v>
      </c>
      <c r="P201" s="14">
        <f t="shared" si="48"/>
        <v>2.1052631578947367</v>
      </c>
      <c r="Q201" s="14">
        <f t="shared" si="48"/>
        <v>1.394169835234474</v>
      </c>
      <c r="R201" s="14">
        <f t="shared" si="48"/>
        <v>1.6436554898093358</v>
      </c>
      <c r="S201" s="14">
        <f t="shared" si="48"/>
        <v>1.7547707830664621</v>
      </c>
    </row>
    <row r="202" spans="1:19" ht="14.1" customHeight="1">
      <c r="A202" s="70"/>
      <c r="B202" s="55"/>
      <c r="C202" s="9" t="s">
        <v>0</v>
      </c>
      <c r="D202" s="47">
        <v>149</v>
      </c>
      <c r="E202" s="24">
        <v>171</v>
      </c>
      <c r="F202" s="24">
        <v>187</v>
      </c>
      <c r="G202" s="24">
        <v>288</v>
      </c>
      <c r="H202" s="24">
        <v>665</v>
      </c>
      <c r="I202" s="24">
        <v>1578</v>
      </c>
      <c r="J202" s="24">
        <v>1521</v>
      </c>
      <c r="K202" s="25">
        <v>4559</v>
      </c>
      <c r="L202" s="21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70"/>
      <c r="B203" s="56" t="s">
        <v>55</v>
      </c>
      <c r="C203" s="7" t="s">
        <v>88</v>
      </c>
      <c r="D203" s="46">
        <v>166</v>
      </c>
      <c r="E203" s="18">
        <v>173</v>
      </c>
      <c r="F203" s="18">
        <v>178</v>
      </c>
      <c r="G203" s="18">
        <v>251</v>
      </c>
      <c r="H203" s="18">
        <v>680</v>
      </c>
      <c r="I203" s="18">
        <v>1786</v>
      </c>
      <c r="J203" s="18">
        <v>1700</v>
      </c>
      <c r="K203" s="19">
        <v>4934</v>
      </c>
      <c r="L203" s="20">
        <f>+D203/D$206*100</f>
        <v>88.770053475935825</v>
      </c>
      <c r="M203" s="13">
        <f t="shared" ref="M203:S206" si="49">+E203/E$206*100</f>
        <v>91.534391534391531</v>
      </c>
      <c r="N203" s="13">
        <f t="shared" si="49"/>
        <v>86.829268292682926</v>
      </c>
      <c r="O203" s="13">
        <f t="shared" si="49"/>
        <v>90.94202898550725</v>
      </c>
      <c r="P203" s="13">
        <f t="shared" si="49"/>
        <v>86.734693877551024</v>
      </c>
      <c r="Q203" s="13">
        <f t="shared" si="49"/>
        <v>88.591269841269835</v>
      </c>
      <c r="R203" s="13">
        <f t="shared" si="49"/>
        <v>90.137857900318124</v>
      </c>
      <c r="S203" s="13">
        <f t="shared" si="49"/>
        <v>89.013169763665886</v>
      </c>
    </row>
    <row r="204" spans="1:19" ht="14.1" customHeight="1">
      <c r="A204" s="70"/>
      <c r="B204" s="55"/>
      <c r="C204" s="7" t="s">
        <v>89</v>
      </c>
      <c r="D204" s="46">
        <v>13</v>
      </c>
      <c r="E204" s="18">
        <v>11</v>
      </c>
      <c r="F204" s="18">
        <v>22</v>
      </c>
      <c r="G204" s="18">
        <v>23</v>
      </c>
      <c r="H204" s="18">
        <v>83</v>
      </c>
      <c r="I204" s="18">
        <v>195</v>
      </c>
      <c r="J204" s="18">
        <v>153</v>
      </c>
      <c r="K204" s="19">
        <v>500</v>
      </c>
      <c r="L204" s="21">
        <f>+D204/D$206*100</f>
        <v>6.9518716577540109</v>
      </c>
      <c r="M204" s="14">
        <f t="shared" si="49"/>
        <v>5.8201058201058196</v>
      </c>
      <c r="N204" s="14">
        <f t="shared" si="49"/>
        <v>10.731707317073171</v>
      </c>
      <c r="O204" s="14">
        <f t="shared" si="49"/>
        <v>8.3333333333333321</v>
      </c>
      <c r="P204" s="14">
        <f t="shared" si="49"/>
        <v>10.586734693877551</v>
      </c>
      <c r="Q204" s="14">
        <f t="shared" si="49"/>
        <v>9.6726190476190474</v>
      </c>
      <c r="R204" s="14">
        <f t="shared" si="49"/>
        <v>8.112407211028632</v>
      </c>
      <c r="S204" s="14">
        <f t="shared" si="49"/>
        <v>9.0203860725239053</v>
      </c>
    </row>
    <row r="205" spans="1:19" ht="14.1" customHeight="1">
      <c r="A205" s="70"/>
      <c r="B205" s="55"/>
      <c r="C205" s="7" t="s">
        <v>90</v>
      </c>
      <c r="D205" s="46">
        <v>8</v>
      </c>
      <c r="E205" s="18">
        <v>5</v>
      </c>
      <c r="F205" s="18">
        <v>5</v>
      </c>
      <c r="G205" s="18">
        <v>2</v>
      </c>
      <c r="H205" s="18">
        <v>21</v>
      </c>
      <c r="I205" s="18">
        <v>35</v>
      </c>
      <c r="J205" s="18">
        <v>33</v>
      </c>
      <c r="K205" s="19">
        <v>109</v>
      </c>
      <c r="L205" s="21">
        <f>+D205/D$206*100</f>
        <v>4.2780748663101598</v>
      </c>
      <c r="M205" s="14">
        <f t="shared" si="49"/>
        <v>2.6455026455026456</v>
      </c>
      <c r="N205" s="14">
        <f t="shared" si="49"/>
        <v>2.4390243902439024</v>
      </c>
      <c r="O205" s="14">
        <f t="shared" si="49"/>
        <v>0.72463768115942029</v>
      </c>
      <c r="P205" s="14">
        <f t="shared" si="49"/>
        <v>2.6785714285714284</v>
      </c>
      <c r="Q205" s="14">
        <f t="shared" si="49"/>
        <v>1.7361111111111112</v>
      </c>
      <c r="R205" s="14">
        <f t="shared" si="49"/>
        <v>1.7497348886532342</v>
      </c>
      <c r="S205" s="14">
        <f t="shared" si="49"/>
        <v>1.966444163810211</v>
      </c>
    </row>
    <row r="206" spans="1:19" ht="14.1" customHeight="1" thickBot="1">
      <c r="A206" s="70"/>
      <c r="B206" s="59"/>
      <c r="C206" s="27" t="s">
        <v>0</v>
      </c>
      <c r="D206" s="50">
        <v>187</v>
      </c>
      <c r="E206" s="28">
        <v>189</v>
      </c>
      <c r="F206" s="28">
        <v>205</v>
      </c>
      <c r="G206" s="28">
        <v>276</v>
      </c>
      <c r="H206" s="28">
        <v>784</v>
      </c>
      <c r="I206" s="28">
        <v>2016</v>
      </c>
      <c r="J206" s="28">
        <v>1886</v>
      </c>
      <c r="K206" s="29">
        <v>5543</v>
      </c>
      <c r="L206" s="36">
        <f>+D206/D$206*100</f>
        <v>100</v>
      </c>
      <c r="M206" s="37">
        <f t="shared" si="49"/>
        <v>100</v>
      </c>
      <c r="N206" s="37">
        <f t="shared" si="49"/>
        <v>100</v>
      </c>
      <c r="O206" s="37">
        <f t="shared" si="49"/>
        <v>100</v>
      </c>
      <c r="P206" s="37">
        <f t="shared" si="49"/>
        <v>100</v>
      </c>
      <c r="Q206" s="37">
        <f t="shared" si="49"/>
        <v>100</v>
      </c>
      <c r="R206" s="37">
        <f t="shared" si="49"/>
        <v>100</v>
      </c>
      <c r="S206" s="37">
        <f t="shared" si="49"/>
        <v>100</v>
      </c>
    </row>
    <row r="207" spans="1:19" ht="14.1" customHeight="1">
      <c r="A207" s="70"/>
      <c r="B207" s="56" t="s">
        <v>56</v>
      </c>
      <c r="C207" s="7" t="s">
        <v>88</v>
      </c>
      <c r="D207" s="46">
        <v>852</v>
      </c>
      <c r="E207" s="18">
        <v>907</v>
      </c>
      <c r="F207" s="18">
        <v>881</v>
      </c>
      <c r="G207" s="18">
        <v>1125</v>
      </c>
      <c r="H207" s="18">
        <v>2832</v>
      </c>
      <c r="I207" s="18">
        <v>8711</v>
      </c>
      <c r="J207" s="18">
        <v>8980</v>
      </c>
      <c r="K207" s="19">
        <v>24288</v>
      </c>
      <c r="L207" s="21">
        <f>+D207/D$210*100</f>
        <v>88.657648283038498</v>
      </c>
      <c r="M207" s="14">
        <f t="shared" ref="M207:S210" si="50">+E207/E$210*100</f>
        <v>87.972841901066928</v>
      </c>
      <c r="N207" s="14">
        <f t="shared" si="50"/>
        <v>87.661691542288551</v>
      </c>
      <c r="O207" s="14">
        <f t="shared" si="50"/>
        <v>87.822014051522245</v>
      </c>
      <c r="P207" s="14">
        <f t="shared" si="50"/>
        <v>88.444722048719555</v>
      </c>
      <c r="Q207" s="14">
        <f t="shared" si="50"/>
        <v>88.007678318852285</v>
      </c>
      <c r="R207" s="14">
        <f t="shared" si="50"/>
        <v>87.286158631415248</v>
      </c>
      <c r="S207" s="14">
        <f t="shared" si="50"/>
        <v>87.790067230535669</v>
      </c>
    </row>
    <row r="208" spans="1:19" ht="14.1" customHeight="1">
      <c r="A208" s="70"/>
      <c r="B208" s="55"/>
      <c r="C208" s="7" t="s">
        <v>89</v>
      </c>
      <c r="D208" s="46">
        <v>91</v>
      </c>
      <c r="E208" s="18">
        <v>102</v>
      </c>
      <c r="F208" s="18">
        <v>105</v>
      </c>
      <c r="G208" s="18">
        <v>129</v>
      </c>
      <c r="H208" s="18">
        <v>299</v>
      </c>
      <c r="I208" s="18">
        <v>986</v>
      </c>
      <c r="J208" s="18">
        <v>1101</v>
      </c>
      <c r="K208" s="19">
        <v>2813</v>
      </c>
      <c r="L208" s="21">
        <f>+D208/D$210*100</f>
        <v>9.469302809573362</v>
      </c>
      <c r="M208" s="14">
        <f t="shared" si="50"/>
        <v>9.8933074684772073</v>
      </c>
      <c r="N208" s="14">
        <f t="shared" si="50"/>
        <v>10.44776119402985</v>
      </c>
      <c r="O208" s="14">
        <f t="shared" si="50"/>
        <v>10.070257611241217</v>
      </c>
      <c r="P208" s="14">
        <f t="shared" si="50"/>
        <v>9.3379138038725795</v>
      </c>
      <c r="Q208" s="14">
        <f t="shared" si="50"/>
        <v>9.9616084057385326</v>
      </c>
      <c r="R208" s="14">
        <f t="shared" si="50"/>
        <v>10.701788491446345</v>
      </c>
      <c r="S208" s="14">
        <f t="shared" si="50"/>
        <v>10.167714884696016</v>
      </c>
    </row>
    <row r="209" spans="1:19" ht="14.1" customHeight="1">
      <c r="A209" s="70"/>
      <c r="B209" s="55"/>
      <c r="C209" s="7" t="s">
        <v>90</v>
      </c>
      <c r="D209" s="46">
        <v>18</v>
      </c>
      <c r="E209" s="18">
        <v>22</v>
      </c>
      <c r="F209" s="18">
        <v>19</v>
      </c>
      <c r="G209" s="18">
        <v>27</v>
      </c>
      <c r="H209" s="18">
        <v>71</v>
      </c>
      <c r="I209" s="18">
        <v>201</v>
      </c>
      <c r="J209" s="18">
        <v>207</v>
      </c>
      <c r="K209" s="19">
        <v>565</v>
      </c>
      <c r="L209" s="21">
        <f>+D209/D$210*100</f>
        <v>1.8730489073881373</v>
      </c>
      <c r="M209" s="14">
        <f t="shared" si="50"/>
        <v>2.1338506304558682</v>
      </c>
      <c r="N209" s="14">
        <f t="shared" si="50"/>
        <v>1.8905472636815919</v>
      </c>
      <c r="O209" s="14">
        <f t="shared" si="50"/>
        <v>2.1077283372365341</v>
      </c>
      <c r="P209" s="14">
        <f t="shared" si="50"/>
        <v>2.2173641474078702</v>
      </c>
      <c r="Q209" s="14">
        <f t="shared" si="50"/>
        <v>2.0307132754091737</v>
      </c>
      <c r="R209" s="14">
        <f t="shared" si="50"/>
        <v>2.0120528771384136</v>
      </c>
      <c r="S209" s="14">
        <f t="shared" si="50"/>
        <v>2.0422178847683075</v>
      </c>
    </row>
    <row r="210" spans="1:19" ht="14.1" customHeight="1" thickBot="1">
      <c r="A210" s="70"/>
      <c r="B210" s="57"/>
      <c r="C210" s="7" t="s">
        <v>0</v>
      </c>
      <c r="D210" s="46">
        <v>961</v>
      </c>
      <c r="E210" s="18">
        <v>1031</v>
      </c>
      <c r="F210" s="18">
        <v>1005</v>
      </c>
      <c r="G210" s="18">
        <v>1281</v>
      </c>
      <c r="H210" s="18">
        <v>3202</v>
      </c>
      <c r="I210" s="18">
        <v>9898</v>
      </c>
      <c r="J210" s="18">
        <v>10288</v>
      </c>
      <c r="K210" s="19">
        <v>27666</v>
      </c>
      <c r="L210" s="21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70"/>
      <c r="B211" s="58" t="s">
        <v>57</v>
      </c>
      <c r="C211" s="30" t="s">
        <v>88</v>
      </c>
      <c r="D211" s="49">
        <v>217</v>
      </c>
      <c r="E211" s="31">
        <v>251</v>
      </c>
      <c r="F211" s="31">
        <v>239</v>
      </c>
      <c r="G211" s="31">
        <v>321</v>
      </c>
      <c r="H211" s="31">
        <v>757</v>
      </c>
      <c r="I211" s="31">
        <v>2395</v>
      </c>
      <c r="J211" s="31">
        <v>2773</v>
      </c>
      <c r="K211" s="32">
        <v>6953</v>
      </c>
      <c r="L211" s="33">
        <f>+D211/D$214*100</f>
        <v>90.041493775933617</v>
      </c>
      <c r="M211" s="34">
        <f t="shared" ref="M211:S214" si="51">+E211/E$214*100</f>
        <v>88.692579505300344</v>
      </c>
      <c r="N211" s="34">
        <f t="shared" si="51"/>
        <v>89.849624060150376</v>
      </c>
      <c r="O211" s="34">
        <f t="shared" si="51"/>
        <v>85.828877005347593</v>
      </c>
      <c r="P211" s="34">
        <f t="shared" si="51"/>
        <v>89.058823529411768</v>
      </c>
      <c r="Q211" s="34">
        <f t="shared" si="51"/>
        <v>87.568555758683729</v>
      </c>
      <c r="R211" s="34">
        <f t="shared" si="51"/>
        <v>88.50941589530801</v>
      </c>
      <c r="S211" s="34">
        <f t="shared" si="51"/>
        <v>88.213651357523474</v>
      </c>
    </row>
    <row r="212" spans="1:19" ht="14.1" customHeight="1">
      <c r="A212" s="70"/>
      <c r="B212" s="55"/>
      <c r="C212" s="7" t="s">
        <v>89</v>
      </c>
      <c r="D212" s="46">
        <v>18</v>
      </c>
      <c r="E212" s="18">
        <v>28</v>
      </c>
      <c r="F212" s="18">
        <v>25</v>
      </c>
      <c r="G212" s="18">
        <v>47</v>
      </c>
      <c r="H212" s="18">
        <v>81</v>
      </c>
      <c r="I212" s="18">
        <v>285</v>
      </c>
      <c r="J212" s="18">
        <v>313</v>
      </c>
      <c r="K212" s="19">
        <v>797</v>
      </c>
      <c r="L212" s="21">
        <f>+D212/D$214*100</f>
        <v>7.4688796680497926</v>
      </c>
      <c r="M212" s="14">
        <f t="shared" si="51"/>
        <v>9.8939929328621901</v>
      </c>
      <c r="N212" s="14">
        <f t="shared" si="51"/>
        <v>9.3984962406015029</v>
      </c>
      <c r="O212" s="14">
        <f t="shared" si="51"/>
        <v>12.566844919786096</v>
      </c>
      <c r="P212" s="14">
        <f t="shared" si="51"/>
        <v>9.5294117647058822</v>
      </c>
      <c r="Q212" s="14">
        <f t="shared" si="51"/>
        <v>10.420475319926874</v>
      </c>
      <c r="R212" s="14">
        <f t="shared" si="51"/>
        <v>9.99042451324609</v>
      </c>
      <c r="S212" s="14">
        <f t="shared" si="51"/>
        <v>10.111646790154783</v>
      </c>
    </row>
    <row r="213" spans="1:19" ht="14.1" customHeight="1">
      <c r="A213" s="70"/>
      <c r="B213" s="55"/>
      <c r="C213" s="7" t="s">
        <v>90</v>
      </c>
      <c r="D213" s="46">
        <v>6</v>
      </c>
      <c r="E213" s="18">
        <v>4</v>
      </c>
      <c r="F213" s="18">
        <v>2</v>
      </c>
      <c r="G213" s="18">
        <v>6</v>
      </c>
      <c r="H213" s="18">
        <v>12</v>
      </c>
      <c r="I213" s="18">
        <v>55</v>
      </c>
      <c r="J213" s="18">
        <v>47</v>
      </c>
      <c r="K213" s="19">
        <v>132</v>
      </c>
      <c r="L213" s="21">
        <f>+D213/D$214*100</f>
        <v>2.4896265560165975</v>
      </c>
      <c r="M213" s="14">
        <f t="shared" si="51"/>
        <v>1.4134275618374559</v>
      </c>
      <c r="N213" s="14">
        <f t="shared" si="51"/>
        <v>0.75187969924812026</v>
      </c>
      <c r="O213" s="14">
        <f t="shared" si="51"/>
        <v>1.6042780748663104</v>
      </c>
      <c r="P213" s="14">
        <f t="shared" si="51"/>
        <v>1.411764705882353</v>
      </c>
      <c r="Q213" s="14">
        <f t="shared" si="51"/>
        <v>2.0109689213893969</v>
      </c>
      <c r="R213" s="14">
        <f t="shared" si="51"/>
        <v>1.5001595914458985</v>
      </c>
      <c r="S213" s="14">
        <f t="shared" si="51"/>
        <v>1.6747018523217458</v>
      </c>
    </row>
    <row r="214" spans="1:19" ht="14.1" customHeight="1">
      <c r="A214" s="70"/>
      <c r="B214" s="57"/>
      <c r="C214" s="7" t="s">
        <v>0</v>
      </c>
      <c r="D214" s="46">
        <v>241</v>
      </c>
      <c r="E214" s="18">
        <v>283</v>
      </c>
      <c r="F214" s="18">
        <v>266</v>
      </c>
      <c r="G214" s="18">
        <v>374</v>
      </c>
      <c r="H214" s="18">
        <v>850</v>
      </c>
      <c r="I214" s="18">
        <v>2735</v>
      </c>
      <c r="J214" s="18">
        <v>3133</v>
      </c>
      <c r="K214" s="19">
        <v>7882</v>
      </c>
      <c r="L214" s="26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70"/>
      <c r="B215" s="55" t="s">
        <v>58</v>
      </c>
      <c r="C215" s="5" t="s">
        <v>88</v>
      </c>
      <c r="D215" s="45">
        <v>244</v>
      </c>
      <c r="E215" s="22">
        <v>275</v>
      </c>
      <c r="F215" s="22">
        <v>257</v>
      </c>
      <c r="G215" s="22">
        <v>317</v>
      </c>
      <c r="H215" s="22">
        <v>782</v>
      </c>
      <c r="I215" s="22">
        <v>2563</v>
      </c>
      <c r="J215" s="22">
        <v>3091</v>
      </c>
      <c r="K215" s="23">
        <v>7529</v>
      </c>
      <c r="L215" s="21">
        <f>+D215/D$218*100</f>
        <v>94.941634241245126</v>
      </c>
      <c r="M215" s="14">
        <f t="shared" ref="M215:S218" si="52">+E215/E$218*100</f>
        <v>88.141025641025635</v>
      </c>
      <c r="N215" s="14">
        <f t="shared" si="52"/>
        <v>87.713310580204777</v>
      </c>
      <c r="O215" s="14">
        <f t="shared" si="52"/>
        <v>88.547486033519547</v>
      </c>
      <c r="P215" s="14">
        <f t="shared" si="52"/>
        <v>88.261851015801355</v>
      </c>
      <c r="Q215" s="14">
        <f t="shared" si="52"/>
        <v>88.68512110726644</v>
      </c>
      <c r="R215" s="14">
        <f t="shared" si="52"/>
        <v>87.365743357829288</v>
      </c>
      <c r="S215" s="14">
        <f t="shared" si="52"/>
        <v>88.223576283102872</v>
      </c>
    </row>
    <row r="216" spans="1:19" ht="14.1" customHeight="1">
      <c r="A216" s="70"/>
      <c r="B216" s="55"/>
      <c r="C216" s="7" t="s">
        <v>89</v>
      </c>
      <c r="D216" s="46">
        <v>12</v>
      </c>
      <c r="E216" s="18">
        <v>23</v>
      </c>
      <c r="F216" s="18">
        <v>28</v>
      </c>
      <c r="G216" s="18">
        <v>36</v>
      </c>
      <c r="H216" s="18">
        <v>75</v>
      </c>
      <c r="I216" s="18">
        <v>293</v>
      </c>
      <c r="J216" s="18">
        <v>398</v>
      </c>
      <c r="K216" s="19">
        <v>865</v>
      </c>
      <c r="L216" s="21">
        <f>+D216/D$218*100</f>
        <v>4.6692607003891053</v>
      </c>
      <c r="M216" s="14">
        <f t="shared" si="52"/>
        <v>7.3717948717948723</v>
      </c>
      <c r="N216" s="14">
        <f t="shared" si="52"/>
        <v>9.5563139931740615</v>
      </c>
      <c r="O216" s="14">
        <f t="shared" si="52"/>
        <v>10.05586592178771</v>
      </c>
      <c r="P216" s="14">
        <f t="shared" si="52"/>
        <v>8.4650112866817153</v>
      </c>
      <c r="Q216" s="14">
        <f t="shared" si="52"/>
        <v>10.13840830449827</v>
      </c>
      <c r="R216" s="14">
        <f t="shared" si="52"/>
        <v>11.249293386093838</v>
      </c>
      <c r="S216" s="14">
        <f t="shared" si="52"/>
        <v>10.135926880712445</v>
      </c>
    </row>
    <row r="217" spans="1:19" ht="14.1" customHeight="1">
      <c r="A217" s="70"/>
      <c r="B217" s="55"/>
      <c r="C217" s="7" t="s">
        <v>90</v>
      </c>
      <c r="D217" s="46">
        <v>1</v>
      </c>
      <c r="E217" s="18">
        <v>14</v>
      </c>
      <c r="F217" s="18">
        <v>8</v>
      </c>
      <c r="G217" s="18">
        <v>5</v>
      </c>
      <c r="H217" s="18">
        <v>29</v>
      </c>
      <c r="I217" s="18">
        <v>34</v>
      </c>
      <c r="J217" s="18">
        <v>49</v>
      </c>
      <c r="K217" s="19">
        <v>140</v>
      </c>
      <c r="L217" s="21">
        <f>+D217/D$218*100</f>
        <v>0.38910505836575876</v>
      </c>
      <c r="M217" s="14">
        <f t="shared" si="52"/>
        <v>4.4871794871794872</v>
      </c>
      <c r="N217" s="14">
        <f t="shared" si="52"/>
        <v>2.7303754266211606</v>
      </c>
      <c r="O217" s="14">
        <f t="shared" si="52"/>
        <v>1.3966480446927374</v>
      </c>
      <c r="P217" s="14">
        <f t="shared" si="52"/>
        <v>3.2731376975169297</v>
      </c>
      <c r="Q217" s="14">
        <f t="shared" si="52"/>
        <v>1.1764705882352942</v>
      </c>
      <c r="R217" s="14">
        <f t="shared" si="52"/>
        <v>1.3849632560768796</v>
      </c>
      <c r="S217" s="14">
        <f t="shared" si="52"/>
        <v>1.6404968361846732</v>
      </c>
    </row>
    <row r="218" spans="1:19" ht="14.1" customHeight="1">
      <c r="A218" s="70"/>
      <c r="B218" s="55"/>
      <c r="C218" s="9" t="s">
        <v>0</v>
      </c>
      <c r="D218" s="47">
        <v>257</v>
      </c>
      <c r="E218" s="24">
        <v>312</v>
      </c>
      <c r="F218" s="24">
        <v>293</v>
      </c>
      <c r="G218" s="24">
        <v>358</v>
      </c>
      <c r="H218" s="24">
        <v>886</v>
      </c>
      <c r="I218" s="24">
        <v>2890</v>
      </c>
      <c r="J218" s="24">
        <v>3538</v>
      </c>
      <c r="K218" s="25">
        <v>8534</v>
      </c>
      <c r="L218" s="21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70"/>
      <c r="B219" s="56" t="s">
        <v>59</v>
      </c>
      <c r="C219" s="7" t="s">
        <v>88</v>
      </c>
      <c r="D219" s="46">
        <v>251</v>
      </c>
      <c r="E219" s="18">
        <v>244</v>
      </c>
      <c r="F219" s="18">
        <v>238</v>
      </c>
      <c r="G219" s="18">
        <v>264</v>
      </c>
      <c r="H219" s="18">
        <v>693</v>
      </c>
      <c r="I219" s="18">
        <v>2181</v>
      </c>
      <c r="J219" s="18">
        <v>2405</v>
      </c>
      <c r="K219" s="19">
        <v>6276</v>
      </c>
      <c r="L219" s="20">
        <f>+D219/D$222*100</f>
        <v>87.152777777777786</v>
      </c>
      <c r="M219" s="13">
        <f t="shared" ref="M219:S222" si="53">+E219/E$222*100</f>
        <v>85.314685314685306</v>
      </c>
      <c r="N219" s="13">
        <f t="shared" si="53"/>
        <v>87.5</v>
      </c>
      <c r="O219" s="13">
        <f t="shared" si="53"/>
        <v>85.161290322580641</v>
      </c>
      <c r="P219" s="13">
        <f t="shared" si="53"/>
        <v>89.534883720930239</v>
      </c>
      <c r="Q219" s="13">
        <f t="shared" si="53"/>
        <v>89.532019704433495</v>
      </c>
      <c r="R219" s="13">
        <f t="shared" si="53"/>
        <v>87.200870195794053</v>
      </c>
      <c r="S219" s="13">
        <f t="shared" si="53"/>
        <v>88.096574957888834</v>
      </c>
    </row>
    <row r="220" spans="1:19" ht="14.1" customHeight="1">
      <c r="A220" s="70"/>
      <c r="B220" s="55"/>
      <c r="C220" s="7" t="s">
        <v>89</v>
      </c>
      <c r="D220" s="46">
        <v>32</v>
      </c>
      <c r="E220" s="18">
        <v>36</v>
      </c>
      <c r="F220" s="18">
        <v>25</v>
      </c>
      <c r="G220" s="18">
        <v>37</v>
      </c>
      <c r="H220" s="18">
        <v>68</v>
      </c>
      <c r="I220" s="18">
        <v>215</v>
      </c>
      <c r="J220" s="18">
        <v>300</v>
      </c>
      <c r="K220" s="19">
        <v>713</v>
      </c>
      <c r="L220" s="21">
        <f>+D220/D$222*100</f>
        <v>11.111111111111111</v>
      </c>
      <c r="M220" s="14">
        <f t="shared" si="53"/>
        <v>12.587412587412588</v>
      </c>
      <c r="N220" s="14">
        <f t="shared" si="53"/>
        <v>9.1911764705882355</v>
      </c>
      <c r="O220" s="14">
        <f t="shared" si="53"/>
        <v>11.935483870967742</v>
      </c>
      <c r="P220" s="14">
        <f t="shared" si="53"/>
        <v>8.7855297157622729</v>
      </c>
      <c r="Q220" s="14">
        <f t="shared" si="53"/>
        <v>8.8259441707717574</v>
      </c>
      <c r="R220" s="14">
        <f t="shared" si="53"/>
        <v>10.877447425670777</v>
      </c>
      <c r="S220" s="14">
        <f t="shared" si="53"/>
        <v>10.008422234699607</v>
      </c>
    </row>
    <row r="221" spans="1:19" ht="14.1" customHeight="1">
      <c r="A221" s="70"/>
      <c r="B221" s="55"/>
      <c r="C221" s="7" t="s">
        <v>90</v>
      </c>
      <c r="D221" s="46">
        <v>5</v>
      </c>
      <c r="E221" s="18">
        <v>6</v>
      </c>
      <c r="F221" s="18">
        <v>9</v>
      </c>
      <c r="G221" s="18">
        <v>9</v>
      </c>
      <c r="H221" s="18">
        <v>13</v>
      </c>
      <c r="I221" s="18">
        <v>40</v>
      </c>
      <c r="J221" s="18">
        <v>53</v>
      </c>
      <c r="K221" s="19">
        <v>135</v>
      </c>
      <c r="L221" s="21">
        <f>+D221/D$222*100</f>
        <v>1.7361111111111112</v>
      </c>
      <c r="M221" s="14">
        <f t="shared" si="53"/>
        <v>2.0979020979020979</v>
      </c>
      <c r="N221" s="14">
        <f t="shared" si="53"/>
        <v>3.3088235294117649</v>
      </c>
      <c r="O221" s="14">
        <f t="shared" si="53"/>
        <v>2.903225806451613</v>
      </c>
      <c r="P221" s="14">
        <f t="shared" si="53"/>
        <v>1.6795865633074936</v>
      </c>
      <c r="Q221" s="14">
        <f t="shared" si="53"/>
        <v>1.6420361247947455</v>
      </c>
      <c r="R221" s="14">
        <f t="shared" si="53"/>
        <v>1.9216823785351704</v>
      </c>
      <c r="S221" s="14">
        <f t="shared" si="53"/>
        <v>1.8950028074115666</v>
      </c>
    </row>
    <row r="222" spans="1:19" ht="14.1" customHeight="1" thickBot="1">
      <c r="A222" s="70"/>
      <c r="B222" s="59"/>
      <c r="C222" s="27" t="s">
        <v>0</v>
      </c>
      <c r="D222" s="50">
        <v>288</v>
      </c>
      <c r="E222" s="28">
        <v>286</v>
      </c>
      <c r="F222" s="28">
        <v>272</v>
      </c>
      <c r="G222" s="28">
        <v>310</v>
      </c>
      <c r="H222" s="28">
        <v>774</v>
      </c>
      <c r="I222" s="28">
        <v>2436</v>
      </c>
      <c r="J222" s="28">
        <v>2758</v>
      </c>
      <c r="K222" s="29">
        <v>7124</v>
      </c>
      <c r="L222" s="36">
        <f>+D222/D$222*100</f>
        <v>100</v>
      </c>
      <c r="M222" s="37">
        <f t="shared" si="53"/>
        <v>100</v>
      </c>
      <c r="N222" s="37">
        <f t="shared" si="53"/>
        <v>100</v>
      </c>
      <c r="O222" s="37">
        <f t="shared" si="53"/>
        <v>100</v>
      </c>
      <c r="P222" s="37">
        <f t="shared" si="53"/>
        <v>100</v>
      </c>
      <c r="Q222" s="37">
        <f t="shared" si="53"/>
        <v>100</v>
      </c>
      <c r="R222" s="37">
        <f t="shared" si="53"/>
        <v>100</v>
      </c>
      <c r="S222" s="37">
        <f t="shared" si="53"/>
        <v>100</v>
      </c>
    </row>
    <row r="223" spans="1:19" ht="14.1" customHeight="1">
      <c r="A223" s="70"/>
      <c r="B223" s="56" t="s">
        <v>60</v>
      </c>
      <c r="C223" s="7" t="s">
        <v>88</v>
      </c>
      <c r="D223" s="46">
        <v>276</v>
      </c>
      <c r="E223" s="18">
        <v>350</v>
      </c>
      <c r="F223" s="18">
        <v>344</v>
      </c>
      <c r="G223" s="18">
        <v>540</v>
      </c>
      <c r="H223" s="18">
        <v>1257</v>
      </c>
      <c r="I223" s="18">
        <v>2753</v>
      </c>
      <c r="J223" s="18">
        <v>2108</v>
      </c>
      <c r="K223" s="19">
        <v>7628</v>
      </c>
      <c r="L223" s="21">
        <f>+D223/D$226*100</f>
        <v>88.745980707395503</v>
      </c>
      <c r="M223" s="14">
        <f t="shared" ref="M223:S226" si="54">+E223/E$226*100</f>
        <v>87.06467661691542</v>
      </c>
      <c r="N223" s="14">
        <f t="shared" si="54"/>
        <v>86.649874055415623</v>
      </c>
      <c r="O223" s="14">
        <f t="shared" si="54"/>
        <v>87.378640776699029</v>
      </c>
      <c r="P223" s="14">
        <f t="shared" si="54"/>
        <v>88.896746817538897</v>
      </c>
      <c r="Q223" s="14">
        <f t="shared" si="54"/>
        <v>89.065027499191203</v>
      </c>
      <c r="R223" s="14">
        <f t="shared" si="54"/>
        <v>88.683214135464866</v>
      </c>
      <c r="S223" s="14">
        <f t="shared" si="54"/>
        <v>88.594657375145175</v>
      </c>
    </row>
    <row r="224" spans="1:19" ht="14.1" customHeight="1">
      <c r="A224" s="70"/>
      <c r="B224" s="55"/>
      <c r="C224" s="7" t="s">
        <v>89</v>
      </c>
      <c r="D224" s="46">
        <v>29</v>
      </c>
      <c r="E224" s="18">
        <v>42</v>
      </c>
      <c r="F224" s="18">
        <v>46</v>
      </c>
      <c r="G224" s="18">
        <v>65</v>
      </c>
      <c r="H224" s="18">
        <v>131</v>
      </c>
      <c r="I224" s="18">
        <v>302</v>
      </c>
      <c r="J224" s="18">
        <v>239</v>
      </c>
      <c r="K224" s="19">
        <v>854</v>
      </c>
      <c r="L224" s="21">
        <f>+D224/D$226*100</f>
        <v>9.32475884244373</v>
      </c>
      <c r="M224" s="14">
        <f t="shared" si="54"/>
        <v>10.44776119402985</v>
      </c>
      <c r="N224" s="14">
        <f t="shared" si="54"/>
        <v>11.586901763224182</v>
      </c>
      <c r="O224" s="14">
        <f t="shared" si="54"/>
        <v>10.517799352750808</v>
      </c>
      <c r="P224" s="14">
        <f t="shared" si="54"/>
        <v>9.2644978783592631</v>
      </c>
      <c r="Q224" s="14">
        <f t="shared" si="54"/>
        <v>9.7703008735037198</v>
      </c>
      <c r="R224" s="14">
        <f t="shared" si="54"/>
        <v>10.054690786705931</v>
      </c>
      <c r="S224" s="14">
        <f t="shared" si="54"/>
        <v>9.9186991869918693</v>
      </c>
    </row>
    <row r="225" spans="1:19" ht="14.1" customHeight="1">
      <c r="A225" s="70"/>
      <c r="B225" s="55"/>
      <c r="C225" s="7" t="s">
        <v>90</v>
      </c>
      <c r="D225" s="46">
        <v>6</v>
      </c>
      <c r="E225" s="18">
        <v>10</v>
      </c>
      <c r="F225" s="18">
        <v>7</v>
      </c>
      <c r="G225" s="18">
        <v>13</v>
      </c>
      <c r="H225" s="18">
        <v>26</v>
      </c>
      <c r="I225" s="18">
        <v>36</v>
      </c>
      <c r="J225" s="18">
        <v>30</v>
      </c>
      <c r="K225" s="19">
        <v>128</v>
      </c>
      <c r="L225" s="21">
        <f>+D225/D$226*100</f>
        <v>1.929260450160772</v>
      </c>
      <c r="M225" s="14">
        <f t="shared" si="54"/>
        <v>2.4875621890547266</v>
      </c>
      <c r="N225" s="14">
        <f t="shared" si="54"/>
        <v>1.7632241813602016</v>
      </c>
      <c r="O225" s="14">
        <f t="shared" si="54"/>
        <v>2.1035598705501619</v>
      </c>
      <c r="P225" s="14">
        <f t="shared" si="54"/>
        <v>1.8387553041018387</v>
      </c>
      <c r="Q225" s="14">
        <f t="shared" si="54"/>
        <v>1.1646716273050794</v>
      </c>
      <c r="R225" s="14">
        <f t="shared" si="54"/>
        <v>1.2620950778291964</v>
      </c>
      <c r="S225" s="14">
        <f t="shared" si="54"/>
        <v>1.4866434378629501</v>
      </c>
    </row>
    <row r="226" spans="1:19" ht="14.1" customHeight="1">
      <c r="A226" s="70"/>
      <c r="B226" s="55"/>
      <c r="C226" s="9" t="s">
        <v>0</v>
      </c>
      <c r="D226" s="47">
        <v>311</v>
      </c>
      <c r="E226" s="24">
        <v>402</v>
      </c>
      <c r="F226" s="24">
        <v>397</v>
      </c>
      <c r="G226" s="24">
        <v>618</v>
      </c>
      <c r="H226" s="24">
        <v>1414</v>
      </c>
      <c r="I226" s="24">
        <v>3091</v>
      </c>
      <c r="J226" s="24">
        <v>2377</v>
      </c>
      <c r="K226" s="25">
        <v>8610</v>
      </c>
      <c r="L226" s="21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61"/>
      <c r="B227" s="56" t="s">
        <v>61</v>
      </c>
      <c r="C227" s="7" t="s">
        <v>88</v>
      </c>
      <c r="D227" s="46">
        <v>23</v>
      </c>
      <c r="E227" s="18">
        <v>24</v>
      </c>
      <c r="F227" s="18">
        <v>32</v>
      </c>
      <c r="G227" s="18">
        <v>37</v>
      </c>
      <c r="H227" s="18">
        <v>76</v>
      </c>
      <c r="I227" s="18">
        <v>127</v>
      </c>
      <c r="J227" s="18">
        <v>126</v>
      </c>
      <c r="K227" s="19">
        <v>445</v>
      </c>
      <c r="L227" s="20">
        <f>+D227/D$230*100</f>
        <v>79.310344827586206</v>
      </c>
      <c r="M227" s="13">
        <f t="shared" ref="M227:S230" si="55">+E227/E$230*100</f>
        <v>88.888888888888886</v>
      </c>
      <c r="N227" s="13">
        <f t="shared" si="55"/>
        <v>91.428571428571431</v>
      </c>
      <c r="O227" s="13">
        <f t="shared" si="55"/>
        <v>86.04651162790698</v>
      </c>
      <c r="P227" s="13">
        <f t="shared" si="55"/>
        <v>84.444444444444443</v>
      </c>
      <c r="Q227" s="13">
        <f t="shared" si="55"/>
        <v>85.810810810810807</v>
      </c>
      <c r="R227" s="13">
        <f t="shared" si="55"/>
        <v>90</v>
      </c>
      <c r="S227" s="13">
        <f t="shared" si="55"/>
        <v>86.9140625</v>
      </c>
    </row>
    <row r="228" spans="1:19" ht="14.1" customHeight="1">
      <c r="A228" s="61"/>
      <c r="B228" s="55"/>
      <c r="C228" s="7" t="s">
        <v>89</v>
      </c>
      <c r="D228" s="46">
        <v>5</v>
      </c>
      <c r="E228" s="18">
        <v>0</v>
      </c>
      <c r="F228" s="18">
        <v>2</v>
      </c>
      <c r="G228" s="18">
        <v>6</v>
      </c>
      <c r="H228" s="18">
        <v>12</v>
      </c>
      <c r="I228" s="18">
        <v>20</v>
      </c>
      <c r="J228" s="18">
        <v>14</v>
      </c>
      <c r="K228" s="19">
        <v>59</v>
      </c>
      <c r="L228" s="21">
        <f>+D228/D$230*100</f>
        <v>17.241379310344829</v>
      </c>
      <c r="M228" s="14">
        <f t="shared" si="55"/>
        <v>0</v>
      </c>
      <c r="N228" s="14">
        <f t="shared" si="55"/>
        <v>5.7142857142857144</v>
      </c>
      <c r="O228" s="14">
        <f t="shared" si="55"/>
        <v>13.953488372093023</v>
      </c>
      <c r="P228" s="14">
        <f t="shared" si="55"/>
        <v>13.333333333333334</v>
      </c>
      <c r="Q228" s="14">
        <f t="shared" si="55"/>
        <v>13.513513513513514</v>
      </c>
      <c r="R228" s="14">
        <f t="shared" si="55"/>
        <v>10</v>
      </c>
      <c r="S228" s="14">
        <f t="shared" si="55"/>
        <v>11.5234375</v>
      </c>
    </row>
    <row r="229" spans="1:19" ht="14.1" customHeight="1">
      <c r="A229" s="61"/>
      <c r="B229" s="55"/>
      <c r="C229" s="7" t="s">
        <v>90</v>
      </c>
      <c r="D229" s="46">
        <v>1</v>
      </c>
      <c r="E229" s="18">
        <v>3</v>
      </c>
      <c r="F229" s="18">
        <v>1</v>
      </c>
      <c r="G229" s="18">
        <v>0</v>
      </c>
      <c r="H229" s="18">
        <v>2</v>
      </c>
      <c r="I229" s="18">
        <v>1</v>
      </c>
      <c r="J229" s="18">
        <v>0</v>
      </c>
      <c r="K229" s="19">
        <v>8</v>
      </c>
      <c r="L229" s="21">
        <f>+D229/D$230*100</f>
        <v>3.4482758620689653</v>
      </c>
      <c r="M229" s="14">
        <f t="shared" si="55"/>
        <v>11.111111111111111</v>
      </c>
      <c r="N229" s="14">
        <f t="shared" si="55"/>
        <v>2.8571428571428572</v>
      </c>
      <c r="O229" s="14">
        <f t="shared" si="55"/>
        <v>0</v>
      </c>
      <c r="P229" s="14">
        <f t="shared" si="55"/>
        <v>2.2222222222222223</v>
      </c>
      <c r="Q229" s="14">
        <f t="shared" si="55"/>
        <v>0.67567567567567566</v>
      </c>
      <c r="R229" s="14">
        <f t="shared" si="55"/>
        <v>0</v>
      </c>
      <c r="S229" s="14">
        <f t="shared" si="55"/>
        <v>1.5625</v>
      </c>
    </row>
    <row r="230" spans="1:19" ht="14.1" customHeight="1">
      <c r="A230" s="61"/>
      <c r="B230" s="57"/>
      <c r="C230" s="7" t="s">
        <v>0</v>
      </c>
      <c r="D230" s="46">
        <v>29</v>
      </c>
      <c r="E230" s="18">
        <v>27</v>
      </c>
      <c r="F230" s="18">
        <v>35</v>
      </c>
      <c r="G230" s="18">
        <v>43</v>
      </c>
      <c r="H230" s="18">
        <v>90</v>
      </c>
      <c r="I230" s="18">
        <v>148</v>
      </c>
      <c r="J230" s="18">
        <v>140</v>
      </c>
      <c r="K230" s="19">
        <v>512</v>
      </c>
      <c r="L230" s="26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70"/>
      <c r="B231" s="55" t="s">
        <v>62</v>
      </c>
      <c r="C231" s="5" t="s">
        <v>88</v>
      </c>
      <c r="D231" s="45">
        <v>57</v>
      </c>
      <c r="E231" s="22">
        <v>64</v>
      </c>
      <c r="F231" s="22">
        <v>62</v>
      </c>
      <c r="G231" s="22">
        <v>91</v>
      </c>
      <c r="H231" s="22">
        <v>233</v>
      </c>
      <c r="I231" s="22">
        <v>415</v>
      </c>
      <c r="J231" s="22">
        <v>366</v>
      </c>
      <c r="K231" s="23">
        <v>1288</v>
      </c>
      <c r="L231" s="21">
        <f>+D231/D$234*100</f>
        <v>89.0625</v>
      </c>
      <c r="M231" s="14">
        <f t="shared" ref="M231:S234" si="56">+E231/E$234*100</f>
        <v>90.140845070422543</v>
      </c>
      <c r="N231" s="14">
        <f t="shared" si="56"/>
        <v>88.571428571428569</v>
      </c>
      <c r="O231" s="14">
        <f t="shared" si="56"/>
        <v>78.448275862068968</v>
      </c>
      <c r="P231" s="14">
        <f t="shared" si="56"/>
        <v>85.977859778597789</v>
      </c>
      <c r="Q231" s="14">
        <f t="shared" si="56"/>
        <v>84.521384928716898</v>
      </c>
      <c r="R231" s="14">
        <f t="shared" si="56"/>
        <v>82.993197278911566</v>
      </c>
      <c r="S231" s="14">
        <f t="shared" si="56"/>
        <v>84.514435695538054</v>
      </c>
    </row>
    <row r="232" spans="1:19" ht="14.1" customHeight="1">
      <c r="A232" s="70"/>
      <c r="B232" s="55"/>
      <c r="C232" s="7" t="s">
        <v>89</v>
      </c>
      <c r="D232" s="46">
        <v>6</v>
      </c>
      <c r="E232" s="18">
        <v>6</v>
      </c>
      <c r="F232" s="18">
        <v>7</v>
      </c>
      <c r="G232" s="18">
        <v>20</v>
      </c>
      <c r="H232" s="18">
        <v>36</v>
      </c>
      <c r="I232" s="18">
        <v>63</v>
      </c>
      <c r="J232" s="18">
        <v>64</v>
      </c>
      <c r="K232" s="19">
        <v>202</v>
      </c>
      <c r="L232" s="21">
        <f>+D232/D$234*100</f>
        <v>9.375</v>
      </c>
      <c r="M232" s="14">
        <f t="shared" si="56"/>
        <v>8.4507042253521121</v>
      </c>
      <c r="N232" s="14">
        <f t="shared" si="56"/>
        <v>10</v>
      </c>
      <c r="O232" s="14">
        <f t="shared" si="56"/>
        <v>17.241379310344829</v>
      </c>
      <c r="P232" s="14">
        <f t="shared" si="56"/>
        <v>13.284132841328415</v>
      </c>
      <c r="Q232" s="14">
        <f t="shared" si="56"/>
        <v>12.830957230142568</v>
      </c>
      <c r="R232" s="14">
        <f t="shared" si="56"/>
        <v>14.512471655328799</v>
      </c>
      <c r="S232" s="14">
        <f t="shared" si="56"/>
        <v>13.254593175853019</v>
      </c>
    </row>
    <row r="233" spans="1:19" ht="14.1" customHeight="1">
      <c r="A233" s="70"/>
      <c r="B233" s="55"/>
      <c r="C233" s="7" t="s">
        <v>90</v>
      </c>
      <c r="D233" s="46">
        <v>1</v>
      </c>
      <c r="E233" s="18">
        <v>1</v>
      </c>
      <c r="F233" s="18">
        <v>1</v>
      </c>
      <c r="G233" s="18">
        <v>5</v>
      </c>
      <c r="H233" s="18">
        <v>2</v>
      </c>
      <c r="I233" s="18">
        <v>13</v>
      </c>
      <c r="J233" s="18">
        <v>11</v>
      </c>
      <c r="K233" s="19">
        <v>34</v>
      </c>
      <c r="L233" s="21">
        <f>+D233/D$234*100</f>
        <v>1.5625</v>
      </c>
      <c r="M233" s="14">
        <f t="shared" si="56"/>
        <v>1.4084507042253522</v>
      </c>
      <c r="N233" s="14">
        <f t="shared" si="56"/>
        <v>1.4285714285714286</v>
      </c>
      <c r="O233" s="14">
        <f t="shared" si="56"/>
        <v>4.3103448275862073</v>
      </c>
      <c r="P233" s="14">
        <f t="shared" si="56"/>
        <v>0.73800738007380073</v>
      </c>
      <c r="Q233" s="14">
        <f t="shared" si="56"/>
        <v>2.6476578411405294</v>
      </c>
      <c r="R233" s="14">
        <f t="shared" si="56"/>
        <v>2.4943310657596371</v>
      </c>
      <c r="S233" s="14">
        <f t="shared" si="56"/>
        <v>2.2309711286089238</v>
      </c>
    </row>
    <row r="234" spans="1:19" ht="14.1" customHeight="1">
      <c r="A234" s="70"/>
      <c r="B234" s="55"/>
      <c r="C234" s="9" t="s">
        <v>0</v>
      </c>
      <c r="D234" s="47">
        <v>64</v>
      </c>
      <c r="E234" s="24">
        <v>71</v>
      </c>
      <c r="F234" s="24">
        <v>70</v>
      </c>
      <c r="G234" s="24">
        <v>116</v>
      </c>
      <c r="H234" s="24">
        <v>271</v>
      </c>
      <c r="I234" s="24">
        <v>491</v>
      </c>
      <c r="J234" s="24">
        <v>441</v>
      </c>
      <c r="K234" s="25">
        <v>1524</v>
      </c>
      <c r="L234" s="21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61"/>
      <c r="B235" s="56" t="s">
        <v>63</v>
      </c>
      <c r="C235" s="7" t="s">
        <v>88</v>
      </c>
      <c r="D235" s="46">
        <v>71</v>
      </c>
      <c r="E235" s="18">
        <v>63</v>
      </c>
      <c r="F235" s="18">
        <v>73</v>
      </c>
      <c r="G235" s="18">
        <v>122</v>
      </c>
      <c r="H235" s="18">
        <v>280</v>
      </c>
      <c r="I235" s="18">
        <v>563</v>
      </c>
      <c r="J235" s="18">
        <v>408</v>
      </c>
      <c r="K235" s="19">
        <v>1580</v>
      </c>
      <c r="L235" s="20">
        <f>+D235/D$238*100</f>
        <v>92.20779220779221</v>
      </c>
      <c r="M235" s="13">
        <f t="shared" ref="M235:S238" si="57">+E235/E$238*100</f>
        <v>88.732394366197184</v>
      </c>
      <c r="N235" s="13">
        <f t="shared" si="57"/>
        <v>89.024390243902445</v>
      </c>
      <c r="O235" s="13">
        <f t="shared" si="57"/>
        <v>88.405797101449281</v>
      </c>
      <c r="P235" s="13">
        <f t="shared" si="57"/>
        <v>93.023255813953483</v>
      </c>
      <c r="Q235" s="13">
        <f t="shared" si="57"/>
        <v>90.224358974358978</v>
      </c>
      <c r="R235" s="13">
        <f t="shared" si="57"/>
        <v>87.36616702355461</v>
      </c>
      <c r="S235" s="13">
        <f t="shared" si="57"/>
        <v>89.772727272727266</v>
      </c>
    </row>
    <row r="236" spans="1:19" ht="14.1" customHeight="1">
      <c r="A236" s="61"/>
      <c r="B236" s="55"/>
      <c r="C236" s="7" t="s">
        <v>89</v>
      </c>
      <c r="D236" s="46">
        <v>3</v>
      </c>
      <c r="E236" s="18">
        <v>8</v>
      </c>
      <c r="F236" s="18">
        <v>6</v>
      </c>
      <c r="G236" s="18">
        <v>13</v>
      </c>
      <c r="H236" s="18">
        <v>18</v>
      </c>
      <c r="I236" s="18">
        <v>54</v>
      </c>
      <c r="J236" s="18">
        <v>55</v>
      </c>
      <c r="K236" s="19">
        <v>157</v>
      </c>
      <c r="L236" s="21">
        <f>+D236/D$238*100</f>
        <v>3.8961038961038961</v>
      </c>
      <c r="M236" s="14">
        <f t="shared" si="57"/>
        <v>11.267605633802818</v>
      </c>
      <c r="N236" s="14">
        <f t="shared" si="57"/>
        <v>7.3170731707317067</v>
      </c>
      <c r="O236" s="14">
        <f t="shared" si="57"/>
        <v>9.4202898550724647</v>
      </c>
      <c r="P236" s="14">
        <f t="shared" si="57"/>
        <v>5.9800664451827243</v>
      </c>
      <c r="Q236" s="14">
        <f t="shared" si="57"/>
        <v>8.6538461538461533</v>
      </c>
      <c r="R236" s="14">
        <f t="shared" si="57"/>
        <v>11.777301927194861</v>
      </c>
      <c r="S236" s="14">
        <f t="shared" si="57"/>
        <v>8.920454545454545</v>
      </c>
    </row>
    <row r="237" spans="1:19" ht="14.1" customHeight="1">
      <c r="A237" s="61"/>
      <c r="B237" s="55"/>
      <c r="C237" s="7" t="s">
        <v>90</v>
      </c>
      <c r="D237" s="46">
        <v>3</v>
      </c>
      <c r="E237" s="18">
        <v>0</v>
      </c>
      <c r="F237" s="18">
        <v>3</v>
      </c>
      <c r="G237" s="18">
        <v>3</v>
      </c>
      <c r="H237" s="18">
        <v>3</v>
      </c>
      <c r="I237" s="18">
        <v>7</v>
      </c>
      <c r="J237" s="18">
        <v>4</v>
      </c>
      <c r="K237" s="19">
        <v>23</v>
      </c>
      <c r="L237" s="21">
        <f>+D237/D$238*100</f>
        <v>3.8961038961038961</v>
      </c>
      <c r="M237" s="14">
        <f t="shared" si="57"/>
        <v>0</v>
      </c>
      <c r="N237" s="14">
        <f t="shared" si="57"/>
        <v>3.6585365853658534</v>
      </c>
      <c r="O237" s="14">
        <f t="shared" si="57"/>
        <v>2.1739130434782608</v>
      </c>
      <c r="P237" s="14">
        <f t="shared" si="57"/>
        <v>0.99667774086378735</v>
      </c>
      <c r="Q237" s="14">
        <f t="shared" si="57"/>
        <v>1.1217948717948718</v>
      </c>
      <c r="R237" s="14">
        <f t="shared" si="57"/>
        <v>0.85653104925053536</v>
      </c>
      <c r="S237" s="14">
        <f t="shared" si="57"/>
        <v>1.3068181818181817</v>
      </c>
    </row>
    <row r="238" spans="1:19" ht="14.1" customHeight="1" thickBot="1">
      <c r="A238" s="61"/>
      <c r="B238" s="57"/>
      <c r="C238" s="7" t="s">
        <v>0</v>
      </c>
      <c r="D238" s="46">
        <v>77</v>
      </c>
      <c r="E238" s="18">
        <v>71</v>
      </c>
      <c r="F238" s="18">
        <v>82</v>
      </c>
      <c r="G238" s="18">
        <v>138</v>
      </c>
      <c r="H238" s="18">
        <v>301</v>
      </c>
      <c r="I238" s="18">
        <v>624</v>
      </c>
      <c r="J238" s="18">
        <v>467</v>
      </c>
      <c r="K238" s="19">
        <v>1760</v>
      </c>
      <c r="L238" s="21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70"/>
      <c r="B239" s="58" t="s">
        <v>64</v>
      </c>
      <c r="C239" s="30" t="s">
        <v>88</v>
      </c>
      <c r="D239" s="49">
        <v>187</v>
      </c>
      <c r="E239" s="31">
        <v>281</v>
      </c>
      <c r="F239" s="31">
        <v>267</v>
      </c>
      <c r="G239" s="31">
        <v>426</v>
      </c>
      <c r="H239" s="31">
        <v>815</v>
      </c>
      <c r="I239" s="31">
        <v>1620</v>
      </c>
      <c r="J239" s="31">
        <v>1258</v>
      </c>
      <c r="K239" s="32">
        <v>4854</v>
      </c>
      <c r="L239" s="33">
        <f>+D239/D$242*100</f>
        <v>87.793427230046944</v>
      </c>
      <c r="M239" s="34">
        <f t="shared" ref="M239:S242" si="58">+E239/E$242*100</f>
        <v>93.046357615894038</v>
      </c>
      <c r="N239" s="34">
        <f t="shared" si="58"/>
        <v>91.438356164383563</v>
      </c>
      <c r="O239" s="34">
        <f t="shared" si="58"/>
        <v>91.220556745182009</v>
      </c>
      <c r="P239" s="34">
        <f t="shared" si="58"/>
        <v>88.77995642701525</v>
      </c>
      <c r="Q239" s="34">
        <f t="shared" si="58"/>
        <v>88.718510405257391</v>
      </c>
      <c r="R239" s="34">
        <f t="shared" si="58"/>
        <v>89.793004996431122</v>
      </c>
      <c r="S239" s="34">
        <f t="shared" si="58"/>
        <v>89.573722088946298</v>
      </c>
    </row>
    <row r="240" spans="1:19" ht="14.1" customHeight="1">
      <c r="A240" s="70"/>
      <c r="B240" s="55"/>
      <c r="C240" s="7" t="s">
        <v>89</v>
      </c>
      <c r="D240" s="46">
        <v>21</v>
      </c>
      <c r="E240" s="18">
        <v>17</v>
      </c>
      <c r="F240" s="18">
        <v>18</v>
      </c>
      <c r="G240" s="18">
        <v>36</v>
      </c>
      <c r="H240" s="18">
        <v>84</v>
      </c>
      <c r="I240" s="18">
        <v>178</v>
      </c>
      <c r="J240" s="18">
        <v>125</v>
      </c>
      <c r="K240" s="19">
        <v>479</v>
      </c>
      <c r="L240" s="21">
        <f>+D240/D$242*100</f>
        <v>9.8591549295774641</v>
      </c>
      <c r="M240" s="14">
        <f t="shared" si="58"/>
        <v>5.629139072847682</v>
      </c>
      <c r="N240" s="14">
        <f t="shared" si="58"/>
        <v>6.1643835616438354</v>
      </c>
      <c r="O240" s="14">
        <f t="shared" si="58"/>
        <v>7.7087794432548176</v>
      </c>
      <c r="P240" s="14">
        <f t="shared" si="58"/>
        <v>9.1503267973856204</v>
      </c>
      <c r="Q240" s="14">
        <f t="shared" si="58"/>
        <v>9.7480832420591454</v>
      </c>
      <c r="R240" s="14">
        <f t="shared" si="58"/>
        <v>8.9221984296930756</v>
      </c>
      <c r="S240" s="14">
        <f t="shared" si="58"/>
        <v>8.8392692378667643</v>
      </c>
    </row>
    <row r="241" spans="1:19" ht="14.1" customHeight="1">
      <c r="A241" s="70"/>
      <c r="B241" s="55"/>
      <c r="C241" s="7" t="s">
        <v>90</v>
      </c>
      <c r="D241" s="46">
        <v>5</v>
      </c>
      <c r="E241" s="18">
        <v>4</v>
      </c>
      <c r="F241" s="18">
        <v>7</v>
      </c>
      <c r="G241" s="18">
        <v>5</v>
      </c>
      <c r="H241" s="18">
        <v>19</v>
      </c>
      <c r="I241" s="18">
        <v>28</v>
      </c>
      <c r="J241" s="18">
        <v>18</v>
      </c>
      <c r="K241" s="19">
        <v>86</v>
      </c>
      <c r="L241" s="21">
        <f>+D241/D$242*100</f>
        <v>2.3474178403755865</v>
      </c>
      <c r="M241" s="14">
        <f t="shared" si="58"/>
        <v>1.3245033112582782</v>
      </c>
      <c r="N241" s="14">
        <f t="shared" si="58"/>
        <v>2.3972602739726026</v>
      </c>
      <c r="O241" s="14">
        <f t="shared" si="58"/>
        <v>1.070663811563169</v>
      </c>
      <c r="P241" s="14">
        <f t="shared" si="58"/>
        <v>2.0697167755991286</v>
      </c>
      <c r="Q241" s="14">
        <f t="shared" si="58"/>
        <v>1.5334063526834611</v>
      </c>
      <c r="R241" s="14">
        <f t="shared" si="58"/>
        <v>1.2847965738758029</v>
      </c>
      <c r="S241" s="14">
        <f t="shared" si="58"/>
        <v>1.5870086731869348</v>
      </c>
    </row>
    <row r="242" spans="1:19" ht="14.1" customHeight="1">
      <c r="A242" s="70"/>
      <c r="B242" s="55"/>
      <c r="C242" s="9" t="s">
        <v>0</v>
      </c>
      <c r="D242" s="47">
        <v>213</v>
      </c>
      <c r="E242" s="24">
        <v>302</v>
      </c>
      <c r="F242" s="24">
        <v>292</v>
      </c>
      <c r="G242" s="24">
        <v>467</v>
      </c>
      <c r="H242" s="24">
        <v>918</v>
      </c>
      <c r="I242" s="24">
        <v>1826</v>
      </c>
      <c r="J242" s="24">
        <v>1401</v>
      </c>
      <c r="K242" s="25">
        <v>5419</v>
      </c>
      <c r="L242" s="21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70"/>
      <c r="B243" s="56" t="s">
        <v>65</v>
      </c>
      <c r="C243" s="7" t="s">
        <v>88</v>
      </c>
      <c r="D243" s="46">
        <v>300</v>
      </c>
      <c r="E243" s="18">
        <v>377</v>
      </c>
      <c r="F243" s="18">
        <v>380</v>
      </c>
      <c r="G243" s="18">
        <v>588</v>
      </c>
      <c r="H243" s="18">
        <v>1114</v>
      </c>
      <c r="I243" s="18">
        <v>2071</v>
      </c>
      <c r="J243" s="18">
        <v>1505</v>
      </c>
      <c r="K243" s="19">
        <v>6335</v>
      </c>
      <c r="L243" s="20">
        <f>+D243/D$246*100</f>
        <v>89.020771513353111</v>
      </c>
      <c r="M243" s="13">
        <f t="shared" ref="M243:S246" si="59">+E243/E$246*100</f>
        <v>91.283292978208237</v>
      </c>
      <c r="N243" s="13">
        <f t="shared" si="59"/>
        <v>89.411764705882362</v>
      </c>
      <c r="O243" s="13">
        <f t="shared" si="59"/>
        <v>90.184049079754601</v>
      </c>
      <c r="P243" s="13">
        <f t="shared" si="59"/>
        <v>87.509819324430481</v>
      </c>
      <c r="Q243" s="13">
        <f t="shared" si="59"/>
        <v>88.052721088435376</v>
      </c>
      <c r="R243" s="13">
        <f t="shared" si="59"/>
        <v>87.960257159555809</v>
      </c>
      <c r="S243" s="13">
        <f t="shared" si="59"/>
        <v>88.440597515007681</v>
      </c>
    </row>
    <row r="244" spans="1:19" ht="14.1" customHeight="1">
      <c r="A244" s="70"/>
      <c r="B244" s="55"/>
      <c r="C244" s="7" t="s">
        <v>89</v>
      </c>
      <c r="D244" s="46">
        <v>28</v>
      </c>
      <c r="E244" s="18">
        <v>25</v>
      </c>
      <c r="F244" s="18">
        <v>34</v>
      </c>
      <c r="G244" s="18">
        <v>55</v>
      </c>
      <c r="H244" s="18">
        <v>127</v>
      </c>
      <c r="I244" s="18">
        <v>245</v>
      </c>
      <c r="J244" s="18">
        <v>183</v>
      </c>
      <c r="K244" s="19">
        <v>697</v>
      </c>
      <c r="L244" s="21">
        <f>+D244/D$246*100</f>
        <v>8.3086053412462899</v>
      </c>
      <c r="M244" s="14">
        <f t="shared" si="59"/>
        <v>6.053268765133172</v>
      </c>
      <c r="N244" s="14">
        <f t="shared" si="59"/>
        <v>8</v>
      </c>
      <c r="O244" s="14">
        <f t="shared" si="59"/>
        <v>8.4355828220858893</v>
      </c>
      <c r="P244" s="14">
        <f t="shared" si="59"/>
        <v>9.9764336213668496</v>
      </c>
      <c r="Q244" s="14">
        <f t="shared" si="59"/>
        <v>10.416666666666668</v>
      </c>
      <c r="R244" s="14">
        <f t="shared" si="59"/>
        <v>10.695499707773232</v>
      </c>
      <c r="S244" s="14">
        <f t="shared" si="59"/>
        <v>9.7305598213039239</v>
      </c>
    </row>
    <row r="245" spans="1:19" ht="14.1" customHeight="1">
      <c r="A245" s="70"/>
      <c r="B245" s="55"/>
      <c r="C245" s="7" t="s">
        <v>90</v>
      </c>
      <c r="D245" s="46">
        <v>9</v>
      </c>
      <c r="E245" s="18">
        <v>11</v>
      </c>
      <c r="F245" s="18">
        <v>11</v>
      </c>
      <c r="G245" s="18">
        <v>9</v>
      </c>
      <c r="H245" s="18">
        <v>32</v>
      </c>
      <c r="I245" s="18">
        <v>36</v>
      </c>
      <c r="J245" s="18">
        <v>23</v>
      </c>
      <c r="K245" s="19">
        <v>131</v>
      </c>
      <c r="L245" s="21">
        <f>+D245/D$246*100</f>
        <v>2.6706231454005933</v>
      </c>
      <c r="M245" s="14">
        <f t="shared" si="59"/>
        <v>2.6634382566585959</v>
      </c>
      <c r="N245" s="14">
        <f t="shared" si="59"/>
        <v>2.5882352941176472</v>
      </c>
      <c r="O245" s="14">
        <f t="shared" si="59"/>
        <v>1.3803680981595092</v>
      </c>
      <c r="P245" s="14">
        <f t="shared" si="59"/>
        <v>2.5137470542026712</v>
      </c>
      <c r="Q245" s="14">
        <f t="shared" si="59"/>
        <v>1.5306122448979591</v>
      </c>
      <c r="R245" s="14">
        <f t="shared" si="59"/>
        <v>1.3442431326709527</v>
      </c>
      <c r="S245" s="14">
        <f t="shared" si="59"/>
        <v>1.8288426636883988</v>
      </c>
    </row>
    <row r="246" spans="1:19" ht="14.1" customHeight="1">
      <c r="A246" s="70"/>
      <c r="B246" s="57"/>
      <c r="C246" s="7" t="s">
        <v>0</v>
      </c>
      <c r="D246" s="46">
        <v>337</v>
      </c>
      <c r="E246" s="18">
        <v>413</v>
      </c>
      <c r="F246" s="18">
        <v>425</v>
      </c>
      <c r="G246" s="18">
        <v>652</v>
      </c>
      <c r="H246" s="18">
        <v>1273</v>
      </c>
      <c r="I246" s="18">
        <v>2352</v>
      </c>
      <c r="J246" s="18">
        <v>1711</v>
      </c>
      <c r="K246" s="19">
        <v>7163</v>
      </c>
      <c r="L246" s="26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70"/>
      <c r="B247" s="55" t="s">
        <v>66</v>
      </c>
      <c r="C247" s="5" t="s">
        <v>88</v>
      </c>
      <c r="D247" s="45">
        <v>142</v>
      </c>
      <c r="E247" s="22">
        <v>178</v>
      </c>
      <c r="F247" s="22">
        <v>192</v>
      </c>
      <c r="G247" s="22">
        <v>274</v>
      </c>
      <c r="H247" s="22">
        <v>532</v>
      </c>
      <c r="I247" s="22">
        <v>1051</v>
      </c>
      <c r="J247" s="22">
        <v>759</v>
      </c>
      <c r="K247" s="23">
        <v>3128</v>
      </c>
      <c r="L247" s="21">
        <f>+D247/D$250*100</f>
        <v>92.20779220779221</v>
      </c>
      <c r="M247" s="14">
        <f t="shared" ref="M247:S250" si="60">+E247/E$250*100</f>
        <v>90.35532994923858</v>
      </c>
      <c r="N247" s="14">
        <f t="shared" si="60"/>
        <v>90.140845070422543</v>
      </c>
      <c r="O247" s="14">
        <f t="shared" si="60"/>
        <v>92.255892255892263</v>
      </c>
      <c r="P247" s="14">
        <f t="shared" si="60"/>
        <v>90.630323679727425</v>
      </c>
      <c r="Q247" s="14">
        <f t="shared" si="60"/>
        <v>90.681622088006904</v>
      </c>
      <c r="R247" s="14">
        <f t="shared" si="60"/>
        <v>88.875878220140521</v>
      </c>
      <c r="S247" s="14">
        <f t="shared" si="60"/>
        <v>90.378503322739093</v>
      </c>
    </row>
    <row r="248" spans="1:19" ht="14.1" customHeight="1">
      <c r="A248" s="70"/>
      <c r="B248" s="55"/>
      <c r="C248" s="7" t="s">
        <v>89</v>
      </c>
      <c r="D248" s="46">
        <v>9</v>
      </c>
      <c r="E248" s="18">
        <v>18</v>
      </c>
      <c r="F248" s="18">
        <v>16</v>
      </c>
      <c r="G248" s="18">
        <v>18</v>
      </c>
      <c r="H248" s="18">
        <v>50</v>
      </c>
      <c r="I248" s="18">
        <v>90</v>
      </c>
      <c r="J248" s="18">
        <v>81</v>
      </c>
      <c r="K248" s="19">
        <v>282</v>
      </c>
      <c r="L248" s="21">
        <f>+D248/D$250*100</f>
        <v>5.8441558441558437</v>
      </c>
      <c r="M248" s="14">
        <f t="shared" si="60"/>
        <v>9.1370558375634516</v>
      </c>
      <c r="N248" s="14">
        <f t="shared" si="60"/>
        <v>7.511737089201878</v>
      </c>
      <c r="O248" s="14">
        <f t="shared" si="60"/>
        <v>6.0606060606060606</v>
      </c>
      <c r="P248" s="14">
        <f t="shared" si="60"/>
        <v>8.5178875638841571</v>
      </c>
      <c r="Q248" s="14">
        <f t="shared" si="60"/>
        <v>7.7653149266609143</v>
      </c>
      <c r="R248" s="14">
        <f t="shared" si="60"/>
        <v>9.4847775175644031</v>
      </c>
      <c r="S248" s="14">
        <f t="shared" si="60"/>
        <v>8.1479341230858129</v>
      </c>
    </row>
    <row r="249" spans="1:19" ht="14.1" customHeight="1">
      <c r="A249" s="70"/>
      <c r="B249" s="55"/>
      <c r="C249" s="7" t="s">
        <v>90</v>
      </c>
      <c r="D249" s="46">
        <v>3</v>
      </c>
      <c r="E249" s="18">
        <v>1</v>
      </c>
      <c r="F249" s="18">
        <v>5</v>
      </c>
      <c r="G249" s="18">
        <v>5</v>
      </c>
      <c r="H249" s="18">
        <v>5</v>
      </c>
      <c r="I249" s="18">
        <v>18</v>
      </c>
      <c r="J249" s="18">
        <v>14</v>
      </c>
      <c r="K249" s="19">
        <v>51</v>
      </c>
      <c r="L249" s="21">
        <f>+D249/D$250*100</f>
        <v>1.948051948051948</v>
      </c>
      <c r="M249" s="14">
        <f t="shared" si="60"/>
        <v>0.50761421319796951</v>
      </c>
      <c r="N249" s="14">
        <f t="shared" si="60"/>
        <v>2.3474178403755865</v>
      </c>
      <c r="O249" s="14">
        <f t="shared" si="60"/>
        <v>1.6835016835016834</v>
      </c>
      <c r="P249" s="14">
        <f t="shared" si="60"/>
        <v>0.85178875638841567</v>
      </c>
      <c r="Q249" s="14">
        <f t="shared" si="60"/>
        <v>1.5530629853321829</v>
      </c>
      <c r="R249" s="14">
        <f t="shared" si="60"/>
        <v>1.639344262295082</v>
      </c>
      <c r="S249" s="14">
        <f t="shared" si="60"/>
        <v>1.4735625541750941</v>
      </c>
    </row>
    <row r="250" spans="1:19" ht="14.1" customHeight="1" thickBot="1">
      <c r="A250" s="70"/>
      <c r="B250" s="59"/>
      <c r="C250" s="27" t="s">
        <v>0</v>
      </c>
      <c r="D250" s="50">
        <v>154</v>
      </c>
      <c r="E250" s="28">
        <v>197</v>
      </c>
      <c r="F250" s="28">
        <v>213</v>
      </c>
      <c r="G250" s="28">
        <v>297</v>
      </c>
      <c r="H250" s="28">
        <v>587</v>
      </c>
      <c r="I250" s="28">
        <v>1159</v>
      </c>
      <c r="J250" s="28">
        <v>854</v>
      </c>
      <c r="K250" s="29">
        <v>3461</v>
      </c>
      <c r="L250" s="36">
        <f>+D250/D$250*100</f>
        <v>100</v>
      </c>
      <c r="M250" s="37">
        <f t="shared" si="60"/>
        <v>100</v>
      </c>
      <c r="N250" s="37">
        <f t="shared" si="60"/>
        <v>100</v>
      </c>
      <c r="O250" s="37">
        <f t="shared" si="60"/>
        <v>100</v>
      </c>
      <c r="P250" s="37">
        <f t="shared" si="60"/>
        <v>100</v>
      </c>
      <c r="Q250" s="37">
        <f t="shared" si="60"/>
        <v>100</v>
      </c>
      <c r="R250" s="37">
        <f t="shared" si="60"/>
        <v>100</v>
      </c>
      <c r="S250" s="37">
        <f t="shared" si="60"/>
        <v>100</v>
      </c>
    </row>
    <row r="251" spans="1:19" ht="14.1" customHeight="1">
      <c r="A251" s="61"/>
      <c r="B251" s="56" t="s">
        <v>67</v>
      </c>
      <c r="C251" s="7" t="s">
        <v>88</v>
      </c>
      <c r="D251" s="46">
        <v>211</v>
      </c>
      <c r="E251" s="18">
        <v>228</v>
      </c>
      <c r="F251" s="18">
        <v>212</v>
      </c>
      <c r="G251" s="18">
        <v>348</v>
      </c>
      <c r="H251" s="18">
        <v>723</v>
      </c>
      <c r="I251" s="18">
        <v>1596</v>
      </c>
      <c r="J251" s="18">
        <v>1287</v>
      </c>
      <c r="K251" s="19">
        <v>4605</v>
      </c>
      <c r="L251" s="21">
        <f>+D251/D$254*100</f>
        <v>92.139737991266372</v>
      </c>
      <c r="M251" s="14">
        <f t="shared" ref="M251:S254" si="61">+E251/E$254*100</f>
        <v>91.566265060240966</v>
      </c>
      <c r="N251" s="14">
        <f t="shared" si="61"/>
        <v>90.212765957446805</v>
      </c>
      <c r="O251" s="14">
        <f t="shared" si="61"/>
        <v>87.878787878787875</v>
      </c>
      <c r="P251" s="14">
        <f t="shared" si="61"/>
        <v>89.039408866995075</v>
      </c>
      <c r="Q251" s="14">
        <f t="shared" si="61"/>
        <v>90.73337123365549</v>
      </c>
      <c r="R251" s="14">
        <f t="shared" si="61"/>
        <v>89.00414937759335</v>
      </c>
      <c r="S251" s="14">
        <f t="shared" si="61"/>
        <v>89.836129535700351</v>
      </c>
    </row>
    <row r="252" spans="1:19" ht="14.1" customHeight="1">
      <c r="A252" s="61"/>
      <c r="B252" s="55"/>
      <c r="C252" s="7" t="s">
        <v>89</v>
      </c>
      <c r="D252" s="46">
        <v>13</v>
      </c>
      <c r="E252" s="18">
        <v>19</v>
      </c>
      <c r="F252" s="18">
        <v>18</v>
      </c>
      <c r="G252" s="18">
        <v>41</v>
      </c>
      <c r="H252" s="18">
        <v>72</v>
      </c>
      <c r="I252" s="18">
        <v>141</v>
      </c>
      <c r="J252" s="18">
        <v>134</v>
      </c>
      <c r="K252" s="19">
        <v>438</v>
      </c>
      <c r="L252" s="21">
        <f>+D252/D$254*100</f>
        <v>5.6768558951965069</v>
      </c>
      <c r="M252" s="14">
        <f t="shared" si="61"/>
        <v>7.6305220883534144</v>
      </c>
      <c r="N252" s="14">
        <f t="shared" si="61"/>
        <v>7.6595744680851059</v>
      </c>
      <c r="O252" s="14">
        <f t="shared" si="61"/>
        <v>10.353535353535353</v>
      </c>
      <c r="P252" s="14">
        <f t="shared" si="61"/>
        <v>8.8669950738916263</v>
      </c>
      <c r="Q252" s="14">
        <f t="shared" si="61"/>
        <v>8.0159181353041493</v>
      </c>
      <c r="R252" s="14">
        <f t="shared" si="61"/>
        <v>9.2669432918395582</v>
      </c>
      <c r="S252" s="14">
        <f t="shared" si="61"/>
        <v>8.5446742099102604</v>
      </c>
    </row>
    <row r="253" spans="1:19" ht="14.1" customHeight="1">
      <c r="A253" s="61"/>
      <c r="B253" s="55"/>
      <c r="C253" s="7" t="s">
        <v>90</v>
      </c>
      <c r="D253" s="46">
        <v>5</v>
      </c>
      <c r="E253" s="18">
        <v>2</v>
      </c>
      <c r="F253" s="18">
        <v>5</v>
      </c>
      <c r="G253" s="18">
        <v>7</v>
      </c>
      <c r="H253" s="18">
        <v>17</v>
      </c>
      <c r="I253" s="18">
        <v>22</v>
      </c>
      <c r="J253" s="18">
        <v>25</v>
      </c>
      <c r="K253" s="19">
        <v>83</v>
      </c>
      <c r="L253" s="21">
        <f>+D253/D$254*100</f>
        <v>2.1834061135371177</v>
      </c>
      <c r="M253" s="14">
        <f t="shared" si="61"/>
        <v>0.80321285140562237</v>
      </c>
      <c r="N253" s="14">
        <f t="shared" si="61"/>
        <v>2.1276595744680851</v>
      </c>
      <c r="O253" s="14">
        <f t="shared" si="61"/>
        <v>1.7676767676767675</v>
      </c>
      <c r="P253" s="14">
        <f t="shared" si="61"/>
        <v>2.0935960591133003</v>
      </c>
      <c r="Q253" s="14">
        <f t="shared" si="61"/>
        <v>1.250710631040364</v>
      </c>
      <c r="R253" s="14">
        <f t="shared" si="61"/>
        <v>1.7289073305670817</v>
      </c>
      <c r="S253" s="14">
        <f t="shared" si="61"/>
        <v>1.6191962543893874</v>
      </c>
    </row>
    <row r="254" spans="1:19" ht="14.1" customHeight="1">
      <c r="A254" s="61"/>
      <c r="B254" s="57"/>
      <c r="C254" s="7" t="s">
        <v>0</v>
      </c>
      <c r="D254" s="46">
        <v>229</v>
      </c>
      <c r="E254" s="18">
        <v>249</v>
      </c>
      <c r="F254" s="18">
        <v>235</v>
      </c>
      <c r="G254" s="18">
        <v>396</v>
      </c>
      <c r="H254" s="18">
        <v>812</v>
      </c>
      <c r="I254" s="18">
        <v>1759</v>
      </c>
      <c r="J254" s="18">
        <v>1446</v>
      </c>
      <c r="K254" s="19">
        <v>5126</v>
      </c>
      <c r="L254" s="26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70"/>
      <c r="B255" s="55" t="s">
        <v>68</v>
      </c>
      <c r="C255" s="5" t="s">
        <v>88</v>
      </c>
      <c r="D255" s="45">
        <v>234</v>
      </c>
      <c r="E255" s="22">
        <v>230</v>
      </c>
      <c r="F255" s="22">
        <v>265</v>
      </c>
      <c r="G255" s="22">
        <v>361</v>
      </c>
      <c r="H255" s="22">
        <v>845</v>
      </c>
      <c r="I255" s="22">
        <v>1519</v>
      </c>
      <c r="J255" s="22">
        <v>1208</v>
      </c>
      <c r="K255" s="23">
        <v>4662</v>
      </c>
      <c r="L255" s="21">
        <f>+D255/D$258*100</f>
        <v>88.973384030418245</v>
      </c>
      <c r="M255" s="14">
        <f t="shared" ref="M255:S258" si="62">+E255/E$258*100</f>
        <v>84.249084249084248</v>
      </c>
      <c r="N255" s="14">
        <f t="shared" si="62"/>
        <v>84.394904458598731</v>
      </c>
      <c r="O255" s="14">
        <f t="shared" si="62"/>
        <v>87.621359223300971</v>
      </c>
      <c r="P255" s="14">
        <f t="shared" si="62"/>
        <v>88.020833333333343</v>
      </c>
      <c r="Q255" s="14">
        <f t="shared" si="62"/>
        <v>88.006952491309391</v>
      </c>
      <c r="R255" s="14">
        <f t="shared" si="62"/>
        <v>87.854545454545445</v>
      </c>
      <c r="S255" s="14">
        <f t="shared" si="62"/>
        <v>87.582190494082283</v>
      </c>
    </row>
    <row r="256" spans="1:19" ht="14.1" customHeight="1">
      <c r="A256" s="70"/>
      <c r="B256" s="55"/>
      <c r="C256" s="7" t="s">
        <v>89</v>
      </c>
      <c r="D256" s="46">
        <v>24</v>
      </c>
      <c r="E256" s="18">
        <v>29</v>
      </c>
      <c r="F256" s="18">
        <v>38</v>
      </c>
      <c r="G256" s="18">
        <v>42</v>
      </c>
      <c r="H256" s="18">
        <v>97</v>
      </c>
      <c r="I256" s="18">
        <v>164</v>
      </c>
      <c r="J256" s="18">
        <v>146</v>
      </c>
      <c r="K256" s="19">
        <v>540</v>
      </c>
      <c r="L256" s="21">
        <f>+D256/D$258*100</f>
        <v>9.1254752851711025</v>
      </c>
      <c r="M256" s="14">
        <f t="shared" si="62"/>
        <v>10.622710622710622</v>
      </c>
      <c r="N256" s="14">
        <f t="shared" si="62"/>
        <v>12.101910828025478</v>
      </c>
      <c r="O256" s="14">
        <f t="shared" si="62"/>
        <v>10.194174757281553</v>
      </c>
      <c r="P256" s="14">
        <f t="shared" si="62"/>
        <v>10.104166666666666</v>
      </c>
      <c r="Q256" s="14">
        <f t="shared" si="62"/>
        <v>9.5017381228273461</v>
      </c>
      <c r="R256" s="14">
        <f t="shared" si="62"/>
        <v>10.618181818181819</v>
      </c>
      <c r="S256" s="14">
        <f t="shared" si="62"/>
        <v>10.14465526958482</v>
      </c>
    </row>
    <row r="257" spans="1:19" ht="14.1" customHeight="1">
      <c r="A257" s="70"/>
      <c r="B257" s="55"/>
      <c r="C257" s="7" t="s">
        <v>90</v>
      </c>
      <c r="D257" s="46">
        <v>5</v>
      </c>
      <c r="E257" s="18">
        <v>14</v>
      </c>
      <c r="F257" s="18">
        <v>11</v>
      </c>
      <c r="G257" s="18">
        <v>9</v>
      </c>
      <c r="H257" s="18">
        <v>18</v>
      </c>
      <c r="I257" s="18">
        <v>43</v>
      </c>
      <c r="J257" s="18">
        <v>21</v>
      </c>
      <c r="K257" s="19">
        <v>121</v>
      </c>
      <c r="L257" s="21">
        <f>+D257/D$258*100</f>
        <v>1.9011406844106464</v>
      </c>
      <c r="M257" s="14">
        <f t="shared" si="62"/>
        <v>5.1282051282051277</v>
      </c>
      <c r="N257" s="14">
        <f t="shared" si="62"/>
        <v>3.5031847133757963</v>
      </c>
      <c r="O257" s="14">
        <f t="shared" si="62"/>
        <v>2.1844660194174756</v>
      </c>
      <c r="P257" s="14">
        <f t="shared" si="62"/>
        <v>1.875</v>
      </c>
      <c r="Q257" s="14">
        <f t="shared" si="62"/>
        <v>2.4913093858632678</v>
      </c>
      <c r="R257" s="14">
        <f t="shared" si="62"/>
        <v>1.5272727272727273</v>
      </c>
      <c r="S257" s="14">
        <f t="shared" si="62"/>
        <v>2.2731542363328949</v>
      </c>
    </row>
    <row r="258" spans="1:19" ht="14.1" customHeight="1">
      <c r="A258" s="70"/>
      <c r="B258" s="55"/>
      <c r="C258" s="9" t="s">
        <v>0</v>
      </c>
      <c r="D258" s="47">
        <v>263</v>
      </c>
      <c r="E258" s="24">
        <v>273</v>
      </c>
      <c r="F258" s="24">
        <v>314</v>
      </c>
      <c r="G258" s="24">
        <v>412</v>
      </c>
      <c r="H258" s="24">
        <v>960</v>
      </c>
      <c r="I258" s="24">
        <v>1726</v>
      </c>
      <c r="J258" s="24">
        <v>1375</v>
      </c>
      <c r="K258" s="25">
        <v>5323</v>
      </c>
      <c r="L258" s="21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61"/>
      <c r="B259" s="56" t="s">
        <v>94</v>
      </c>
      <c r="C259" s="7" t="s">
        <v>88</v>
      </c>
      <c r="D259" s="46">
        <v>133</v>
      </c>
      <c r="E259" s="18">
        <v>158</v>
      </c>
      <c r="F259" s="18">
        <v>151</v>
      </c>
      <c r="G259" s="18">
        <v>233</v>
      </c>
      <c r="H259" s="18">
        <v>511</v>
      </c>
      <c r="I259" s="18">
        <v>1245</v>
      </c>
      <c r="J259" s="18">
        <v>1085</v>
      </c>
      <c r="K259" s="19">
        <v>3516</v>
      </c>
      <c r="L259" s="20">
        <f>+D259/D$262*100</f>
        <v>95</v>
      </c>
      <c r="M259" s="13">
        <f t="shared" ref="M259:S262" si="63">+E259/E$262*100</f>
        <v>94.047619047619051</v>
      </c>
      <c r="N259" s="13">
        <f t="shared" si="63"/>
        <v>88.304093567251456</v>
      </c>
      <c r="O259" s="13">
        <f t="shared" si="63"/>
        <v>91.372549019607845</v>
      </c>
      <c r="P259" s="13">
        <f t="shared" si="63"/>
        <v>89.335664335664333</v>
      </c>
      <c r="Q259" s="13">
        <f t="shared" si="63"/>
        <v>90.348330914368645</v>
      </c>
      <c r="R259" s="13">
        <f t="shared" si="63"/>
        <v>89.892294946147473</v>
      </c>
      <c r="S259" s="13">
        <f t="shared" si="63"/>
        <v>90.362374710871237</v>
      </c>
    </row>
    <row r="260" spans="1:19" ht="14.1" customHeight="1">
      <c r="A260" s="61"/>
      <c r="B260" s="55"/>
      <c r="C260" s="7" t="s">
        <v>89</v>
      </c>
      <c r="D260" s="46">
        <v>6</v>
      </c>
      <c r="E260" s="18">
        <v>8</v>
      </c>
      <c r="F260" s="18">
        <v>16</v>
      </c>
      <c r="G260" s="18">
        <v>17</v>
      </c>
      <c r="H260" s="18">
        <v>52</v>
      </c>
      <c r="I260" s="18">
        <v>113</v>
      </c>
      <c r="J260" s="18">
        <v>113</v>
      </c>
      <c r="K260" s="19">
        <v>325</v>
      </c>
      <c r="L260" s="21">
        <f>+D260/D$262*100</f>
        <v>4.2857142857142856</v>
      </c>
      <c r="M260" s="14">
        <f t="shared" si="63"/>
        <v>4.7619047619047619</v>
      </c>
      <c r="N260" s="14">
        <f t="shared" si="63"/>
        <v>9.3567251461988299</v>
      </c>
      <c r="O260" s="14">
        <f t="shared" si="63"/>
        <v>6.666666666666667</v>
      </c>
      <c r="P260" s="14">
        <f t="shared" si="63"/>
        <v>9.0909090909090917</v>
      </c>
      <c r="Q260" s="14">
        <f t="shared" si="63"/>
        <v>8.200290275761974</v>
      </c>
      <c r="R260" s="14">
        <f t="shared" si="63"/>
        <v>9.36205468102734</v>
      </c>
      <c r="S260" s="14">
        <f t="shared" si="63"/>
        <v>8.3526085839115893</v>
      </c>
    </row>
    <row r="261" spans="1:19" ht="14.1" customHeight="1">
      <c r="A261" s="61"/>
      <c r="B261" s="55"/>
      <c r="C261" s="7" t="s">
        <v>90</v>
      </c>
      <c r="D261" s="46">
        <v>1</v>
      </c>
      <c r="E261" s="18">
        <v>2</v>
      </c>
      <c r="F261" s="18">
        <v>4</v>
      </c>
      <c r="G261" s="18">
        <v>5</v>
      </c>
      <c r="H261" s="18">
        <v>9</v>
      </c>
      <c r="I261" s="18">
        <v>20</v>
      </c>
      <c r="J261" s="18">
        <v>9</v>
      </c>
      <c r="K261" s="19">
        <v>50</v>
      </c>
      <c r="L261" s="21">
        <f>+D261/D$262*100</f>
        <v>0.7142857142857143</v>
      </c>
      <c r="M261" s="14">
        <f t="shared" si="63"/>
        <v>1.1904761904761905</v>
      </c>
      <c r="N261" s="14">
        <f t="shared" si="63"/>
        <v>2.3391812865497075</v>
      </c>
      <c r="O261" s="14">
        <f t="shared" si="63"/>
        <v>1.9607843137254901</v>
      </c>
      <c r="P261" s="14">
        <f t="shared" si="63"/>
        <v>1.5734265734265735</v>
      </c>
      <c r="Q261" s="14">
        <f t="shared" si="63"/>
        <v>1.4513788098693758</v>
      </c>
      <c r="R261" s="14">
        <f t="shared" si="63"/>
        <v>0.74565037282518642</v>
      </c>
      <c r="S261" s="14">
        <f t="shared" si="63"/>
        <v>1.2850167052171677</v>
      </c>
    </row>
    <row r="262" spans="1:19" ht="14.1" customHeight="1">
      <c r="A262" s="61"/>
      <c r="B262" s="57"/>
      <c r="C262" s="7" t="s">
        <v>0</v>
      </c>
      <c r="D262" s="46">
        <v>140</v>
      </c>
      <c r="E262" s="18">
        <v>168</v>
      </c>
      <c r="F262" s="18">
        <v>171</v>
      </c>
      <c r="G262" s="18">
        <v>255</v>
      </c>
      <c r="H262" s="18">
        <v>572</v>
      </c>
      <c r="I262" s="18">
        <v>1378</v>
      </c>
      <c r="J262" s="18">
        <v>1207</v>
      </c>
      <c r="K262" s="19">
        <v>3891</v>
      </c>
      <c r="L262" s="26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70"/>
      <c r="B263" s="55" t="s">
        <v>69</v>
      </c>
      <c r="C263" s="5" t="s">
        <v>88</v>
      </c>
      <c r="D263" s="45">
        <v>74</v>
      </c>
      <c r="E263" s="22">
        <v>67</v>
      </c>
      <c r="F263" s="22">
        <v>71</v>
      </c>
      <c r="G263" s="22">
        <v>87</v>
      </c>
      <c r="H263" s="22">
        <v>248</v>
      </c>
      <c r="I263" s="22">
        <v>472</v>
      </c>
      <c r="J263" s="22">
        <v>440</v>
      </c>
      <c r="K263" s="23">
        <v>1459</v>
      </c>
      <c r="L263" s="21">
        <f>+D263/D$266*100</f>
        <v>90.243902439024396</v>
      </c>
      <c r="M263" s="14">
        <f t="shared" ref="M263:S266" si="64">+E263/E$266*100</f>
        <v>91.780821917808225</v>
      </c>
      <c r="N263" s="14">
        <f t="shared" si="64"/>
        <v>87.654320987654316</v>
      </c>
      <c r="O263" s="14">
        <f t="shared" si="64"/>
        <v>90.625</v>
      </c>
      <c r="P263" s="14">
        <f t="shared" si="64"/>
        <v>90.842490842490847</v>
      </c>
      <c r="Q263" s="14">
        <f t="shared" si="64"/>
        <v>91.119691119691112</v>
      </c>
      <c r="R263" s="14">
        <f t="shared" si="64"/>
        <v>90.534979423868307</v>
      </c>
      <c r="S263" s="14">
        <f t="shared" si="64"/>
        <v>90.677439403356118</v>
      </c>
    </row>
    <row r="264" spans="1:19" ht="14.1" customHeight="1">
      <c r="A264" s="70"/>
      <c r="B264" s="55"/>
      <c r="C264" s="7" t="s">
        <v>89</v>
      </c>
      <c r="D264" s="46">
        <v>5</v>
      </c>
      <c r="E264" s="18">
        <v>5</v>
      </c>
      <c r="F264" s="18">
        <v>9</v>
      </c>
      <c r="G264" s="18">
        <v>8</v>
      </c>
      <c r="H264" s="18">
        <v>21</v>
      </c>
      <c r="I264" s="18">
        <v>35</v>
      </c>
      <c r="J264" s="18">
        <v>42</v>
      </c>
      <c r="K264" s="19">
        <v>125</v>
      </c>
      <c r="L264" s="21">
        <f>+D264/D$266*100</f>
        <v>6.0975609756097562</v>
      </c>
      <c r="M264" s="14">
        <f t="shared" si="64"/>
        <v>6.8493150684931505</v>
      </c>
      <c r="N264" s="14">
        <f t="shared" si="64"/>
        <v>11.111111111111111</v>
      </c>
      <c r="O264" s="14">
        <f t="shared" si="64"/>
        <v>8.3333333333333321</v>
      </c>
      <c r="P264" s="14">
        <f t="shared" si="64"/>
        <v>7.6923076923076925</v>
      </c>
      <c r="Q264" s="14">
        <f t="shared" si="64"/>
        <v>6.756756756756757</v>
      </c>
      <c r="R264" s="14">
        <f t="shared" si="64"/>
        <v>8.6419753086419746</v>
      </c>
      <c r="S264" s="14">
        <f t="shared" si="64"/>
        <v>7.7688004972032321</v>
      </c>
    </row>
    <row r="265" spans="1:19" ht="14.1" customHeight="1">
      <c r="A265" s="70"/>
      <c r="B265" s="55"/>
      <c r="C265" s="7" t="s">
        <v>90</v>
      </c>
      <c r="D265" s="46">
        <v>3</v>
      </c>
      <c r="E265" s="18">
        <v>1</v>
      </c>
      <c r="F265" s="18">
        <v>1</v>
      </c>
      <c r="G265" s="18">
        <v>1</v>
      </c>
      <c r="H265" s="18">
        <v>4</v>
      </c>
      <c r="I265" s="18">
        <v>11</v>
      </c>
      <c r="J265" s="18">
        <v>4</v>
      </c>
      <c r="K265" s="19">
        <v>25</v>
      </c>
      <c r="L265" s="21">
        <f>+D265/D$266*100</f>
        <v>3.6585365853658534</v>
      </c>
      <c r="M265" s="14">
        <f t="shared" si="64"/>
        <v>1.3698630136986301</v>
      </c>
      <c r="N265" s="14">
        <f t="shared" si="64"/>
        <v>1.2345679012345678</v>
      </c>
      <c r="O265" s="14">
        <f t="shared" si="64"/>
        <v>1.0416666666666665</v>
      </c>
      <c r="P265" s="14">
        <f t="shared" si="64"/>
        <v>1.4652014652014651</v>
      </c>
      <c r="Q265" s="14">
        <f t="shared" si="64"/>
        <v>2.1235521235521233</v>
      </c>
      <c r="R265" s="14">
        <f t="shared" si="64"/>
        <v>0.82304526748971196</v>
      </c>
      <c r="S265" s="14">
        <f t="shared" si="64"/>
        <v>1.5537600994406464</v>
      </c>
    </row>
    <row r="266" spans="1:19" ht="14.1" customHeight="1">
      <c r="A266" s="70"/>
      <c r="B266" s="55"/>
      <c r="C266" s="9" t="s">
        <v>0</v>
      </c>
      <c r="D266" s="47">
        <v>82</v>
      </c>
      <c r="E266" s="24">
        <v>73</v>
      </c>
      <c r="F266" s="24">
        <v>81</v>
      </c>
      <c r="G266" s="24">
        <v>96</v>
      </c>
      <c r="H266" s="24">
        <v>273</v>
      </c>
      <c r="I266" s="24">
        <v>518</v>
      </c>
      <c r="J266" s="24">
        <v>486</v>
      </c>
      <c r="K266" s="25">
        <v>1609</v>
      </c>
      <c r="L266" s="21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61"/>
      <c r="B267" s="66" t="s">
        <v>70</v>
      </c>
      <c r="C267" s="7" t="s">
        <v>88</v>
      </c>
      <c r="D267" s="46">
        <v>25</v>
      </c>
      <c r="E267" s="18">
        <v>27</v>
      </c>
      <c r="F267" s="18">
        <v>26</v>
      </c>
      <c r="G267" s="18">
        <v>62</v>
      </c>
      <c r="H267" s="18">
        <v>113</v>
      </c>
      <c r="I267" s="18">
        <v>168</v>
      </c>
      <c r="J267" s="18">
        <v>121</v>
      </c>
      <c r="K267" s="19">
        <v>542</v>
      </c>
      <c r="L267" s="20">
        <f>+D267/D$270*100</f>
        <v>86.206896551724128</v>
      </c>
      <c r="M267" s="13">
        <f t="shared" ref="M267:S270" si="65">+E267/E$270*100</f>
        <v>81.818181818181827</v>
      </c>
      <c r="N267" s="13">
        <f t="shared" si="65"/>
        <v>86.666666666666671</v>
      </c>
      <c r="O267" s="13">
        <f t="shared" si="65"/>
        <v>95.384615384615387</v>
      </c>
      <c r="P267" s="13">
        <f t="shared" si="65"/>
        <v>91.869918699186996</v>
      </c>
      <c r="Q267" s="13">
        <f t="shared" si="65"/>
        <v>87.046632124352328</v>
      </c>
      <c r="R267" s="13">
        <f t="shared" si="65"/>
        <v>85.815602836879435</v>
      </c>
      <c r="S267" s="13">
        <f t="shared" si="65"/>
        <v>88.273615635179141</v>
      </c>
    </row>
    <row r="268" spans="1:19" ht="14.1" customHeight="1">
      <c r="A268" s="61"/>
      <c r="B268" s="61"/>
      <c r="C268" s="7" t="s">
        <v>89</v>
      </c>
      <c r="D268" s="46">
        <v>3</v>
      </c>
      <c r="E268" s="18">
        <v>5</v>
      </c>
      <c r="F268" s="18">
        <v>4</v>
      </c>
      <c r="G268" s="18">
        <v>2</v>
      </c>
      <c r="H268" s="18">
        <v>8</v>
      </c>
      <c r="I268" s="18">
        <v>18</v>
      </c>
      <c r="J268" s="18">
        <v>18</v>
      </c>
      <c r="K268" s="19">
        <v>58</v>
      </c>
      <c r="L268" s="21">
        <f>+D268/D$270*100</f>
        <v>10.344827586206897</v>
      </c>
      <c r="M268" s="14">
        <f t="shared" si="65"/>
        <v>15.151515151515152</v>
      </c>
      <c r="N268" s="14">
        <f t="shared" si="65"/>
        <v>13.333333333333334</v>
      </c>
      <c r="O268" s="14">
        <f t="shared" si="65"/>
        <v>3.0769230769230771</v>
      </c>
      <c r="P268" s="14">
        <f t="shared" si="65"/>
        <v>6.5040650406504072</v>
      </c>
      <c r="Q268" s="14">
        <f t="shared" si="65"/>
        <v>9.3264248704663206</v>
      </c>
      <c r="R268" s="14">
        <f t="shared" si="65"/>
        <v>12.76595744680851</v>
      </c>
      <c r="S268" s="14">
        <f t="shared" si="65"/>
        <v>9.4462540716612384</v>
      </c>
    </row>
    <row r="269" spans="1:19" ht="14.1" customHeight="1">
      <c r="A269" s="61"/>
      <c r="B269" s="61"/>
      <c r="C269" s="7" t="s">
        <v>90</v>
      </c>
      <c r="D269" s="46">
        <v>1</v>
      </c>
      <c r="E269" s="18">
        <v>1</v>
      </c>
      <c r="F269" s="18">
        <v>0</v>
      </c>
      <c r="G269" s="18">
        <v>1</v>
      </c>
      <c r="H269" s="18">
        <v>2</v>
      </c>
      <c r="I269" s="18">
        <v>7</v>
      </c>
      <c r="J269" s="18">
        <v>2</v>
      </c>
      <c r="K269" s="19">
        <v>14</v>
      </c>
      <c r="L269" s="21">
        <f>+D269/D$270*100</f>
        <v>3.4482758620689653</v>
      </c>
      <c r="M269" s="14">
        <f t="shared" si="65"/>
        <v>3.0303030303030303</v>
      </c>
      <c r="N269" s="14">
        <f t="shared" si="65"/>
        <v>0</v>
      </c>
      <c r="O269" s="14">
        <f t="shared" si="65"/>
        <v>1.5384615384615385</v>
      </c>
      <c r="P269" s="14">
        <f t="shared" si="65"/>
        <v>1.6260162601626018</v>
      </c>
      <c r="Q269" s="14">
        <f t="shared" si="65"/>
        <v>3.6269430051813467</v>
      </c>
      <c r="R269" s="14">
        <f t="shared" si="65"/>
        <v>1.4184397163120568</v>
      </c>
      <c r="S269" s="14">
        <f t="shared" si="65"/>
        <v>2.2801302931596092</v>
      </c>
    </row>
    <row r="270" spans="1:19" ht="14.1" customHeight="1">
      <c r="A270" s="61"/>
      <c r="B270" s="67"/>
      <c r="C270" s="7" t="s">
        <v>0</v>
      </c>
      <c r="D270" s="46">
        <v>29</v>
      </c>
      <c r="E270" s="18">
        <v>33</v>
      </c>
      <c r="F270" s="18">
        <v>30</v>
      </c>
      <c r="G270" s="18">
        <v>65</v>
      </c>
      <c r="H270" s="18">
        <v>123</v>
      </c>
      <c r="I270" s="18">
        <v>193</v>
      </c>
      <c r="J270" s="18">
        <v>141</v>
      </c>
      <c r="K270" s="19">
        <v>614</v>
      </c>
      <c r="L270" s="26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70"/>
      <c r="B271" s="61" t="s">
        <v>71</v>
      </c>
      <c r="C271" s="5" t="s">
        <v>88</v>
      </c>
      <c r="D271" s="45">
        <v>110</v>
      </c>
      <c r="E271" s="22">
        <v>116</v>
      </c>
      <c r="F271" s="22">
        <v>137</v>
      </c>
      <c r="G271" s="22">
        <v>176</v>
      </c>
      <c r="H271" s="22">
        <v>344</v>
      </c>
      <c r="I271" s="22">
        <v>722</v>
      </c>
      <c r="J271" s="22">
        <v>600</v>
      </c>
      <c r="K271" s="23">
        <v>2205</v>
      </c>
      <c r="L271" s="21">
        <f>+D271/D$274*100</f>
        <v>86.614173228346459</v>
      </c>
      <c r="M271" s="14">
        <f t="shared" ref="M271:S274" si="66">+E271/E$274*100</f>
        <v>88.549618320610691</v>
      </c>
      <c r="N271" s="14">
        <f t="shared" si="66"/>
        <v>86.70886075949366</v>
      </c>
      <c r="O271" s="14">
        <f t="shared" si="66"/>
        <v>90.256410256410263</v>
      </c>
      <c r="P271" s="14">
        <f t="shared" si="66"/>
        <v>88.431876606683801</v>
      </c>
      <c r="Q271" s="14">
        <f t="shared" si="66"/>
        <v>88.048780487804876</v>
      </c>
      <c r="R271" s="14">
        <f t="shared" si="66"/>
        <v>89.820359281437121</v>
      </c>
      <c r="S271" s="14">
        <f t="shared" si="66"/>
        <v>88.625401929260448</v>
      </c>
    </row>
    <row r="272" spans="1:19" ht="14.1" customHeight="1">
      <c r="A272" s="70"/>
      <c r="B272" s="61"/>
      <c r="C272" s="7" t="s">
        <v>89</v>
      </c>
      <c r="D272" s="46">
        <v>14</v>
      </c>
      <c r="E272" s="18">
        <v>14</v>
      </c>
      <c r="F272" s="18">
        <v>21</v>
      </c>
      <c r="G272" s="18">
        <v>15</v>
      </c>
      <c r="H272" s="18">
        <v>38</v>
      </c>
      <c r="I272" s="18">
        <v>79</v>
      </c>
      <c r="J272" s="18">
        <v>59</v>
      </c>
      <c r="K272" s="19">
        <v>240</v>
      </c>
      <c r="L272" s="21">
        <f>+D272/D$274*100</f>
        <v>11.023622047244094</v>
      </c>
      <c r="M272" s="14">
        <f t="shared" si="66"/>
        <v>10.687022900763358</v>
      </c>
      <c r="N272" s="14">
        <f t="shared" si="66"/>
        <v>13.291139240506327</v>
      </c>
      <c r="O272" s="14">
        <f t="shared" si="66"/>
        <v>7.6923076923076925</v>
      </c>
      <c r="P272" s="14">
        <f t="shared" si="66"/>
        <v>9.7686375321336758</v>
      </c>
      <c r="Q272" s="14">
        <f t="shared" si="66"/>
        <v>9.6341463414634152</v>
      </c>
      <c r="R272" s="14">
        <f t="shared" si="66"/>
        <v>8.8323353293413174</v>
      </c>
      <c r="S272" s="14">
        <f t="shared" si="66"/>
        <v>9.6463022508038581</v>
      </c>
    </row>
    <row r="273" spans="1:19" ht="14.1" customHeight="1">
      <c r="A273" s="70"/>
      <c r="B273" s="61"/>
      <c r="C273" s="7" t="s">
        <v>90</v>
      </c>
      <c r="D273" s="46">
        <v>3</v>
      </c>
      <c r="E273" s="18">
        <v>1</v>
      </c>
      <c r="F273" s="18">
        <v>0</v>
      </c>
      <c r="G273" s="18">
        <v>4</v>
      </c>
      <c r="H273" s="18">
        <v>7</v>
      </c>
      <c r="I273" s="18">
        <v>19</v>
      </c>
      <c r="J273" s="18">
        <v>9</v>
      </c>
      <c r="K273" s="19">
        <v>43</v>
      </c>
      <c r="L273" s="21">
        <f>+D273/D$274*100</f>
        <v>2.3622047244094486</v>
      </c>
      <c r="M273" s="14">
        <f t="shared" si="66"/>
        <v>0.76335877862595414</v>
      </c>
      <c r="N273" s="14">
        <f t="shared" si="66"/>
        <v>0</v>
      </c>
      <c r="O273" s="14">
        <f t="shared" si="66"/>
        <v>2.0512820512820511</v>
      </c>
      <c r="P273" s="14">
        <f t="shared" si="66"/>
        <v>1.7994858611825193</v>
      </c>
      <c r="Q273" s="14">
        <f t="shared" si="66"/>
        <v>2.3170731707317072</v>
      </c>
      <c r="R273" s="14">
        <f t="shared" si="66"/>
        <v>1.347305389221557</v>
      </c>
      <c r="S273" s="14">
        <f t="shared" si="66"/>
        <v>1.7282958199356915</v>
      </c>
    </row>
    <row r="274" spans="1:19" ht="14.1" customHeight="1" thickBot="1">
      <c r="A274" s="70"/>
      <c r="B274" s="67"/>
      <c r="C274" s="7" t="s">
        <v>0</v>
      </c>
      <c r="D274" s="46">
        <v>127</v>
      </c>
      <c r="E274" s="18">
        <v>131</v>
      </c>
      <c r="F274" s="18">
        <v>158</v>
      </c>
      <c r="G274" s="18">
        <v>195</v>
      </c>
      <c r="H274" s="18">
        <v>389</v>
      </c>
      <c r="I274" s="18">
        <v>820</v>
      </c>
      <c r="J274" s="18">
        <v>668</v>
      </c>
      <c r="K274" s="19">
        <v>2488</v>
      </c>
      <c r="L274" s="21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70"/>
      <c r="B275" s="68" t="s">
        <v>72</v>
      </c>
      <c r="C275" s="30" t="s">
        <v>88</v>
      </c>
      <c r="D275" s="49">
        <v>128</v>
      </c>
      <c r="E275" s="31">
        <v>148</v>
      </c>
      <c r="F275" s="31">
        <v>153</v>
      </c>
      <c r="G275" s="31">
        <v>203</v>
      </c>
      <c r="H275" s="31">
        <v>505</v>
      </c>
      <c r="I275" s="31">
        <v>1344</v>
      </c>
      <c r="J275" s="31">
        <v>1054</v>
      </c>
      <c r="K275" s="32">
        <v>3535</v>
      </c>
      <c r="L275" s="33">
        <f>+D275/D$278*100</f>
        <v>85.90604026845638</v>
      </c>
      <c r="M275" s="34">
        <f t="shared" ref="M275:S278" si="67">+E275/E$278*100</f>
        <v>88.095238095238088</v>
      </c>
      <c r="N275" s="34">
        <f t="shared" si="67"/>
        <v>92.168674698795186</v>
      </c>
      <c r="O275" s="34">
        <f t="shared" si="67"/>
        <v>91.441441441441441</v>
      </c>
      <c r="P275" s="34">
        <f t="shared" si="67"/>
        <v>91.485507246376812</v>
      </c>
      <c r="Q275" s="34">
        <f t="shared" si="67"/>
        <v>89.243027888446207</v>
      </c>
      <c r="R275" s="34">
        <f t="shared" si="67"/>
        <v>87.833333333333329</v>
      </c>
      <c r="S275" s="34">
        <f t="shared" si="67"/>
        <v>89.200100933636136</v>
      </c>
    </row>
    <row r="276" spans="1:19" ht="14.1" customHeight="1">
      <c r="A276" s="70"/>
      <c r="B276" s="61"/>
      <c r="C276" s="7" t="s">
        <v>89</v>
      </c>
      <c r="D276" s="46">
        <v>20</v>
      </c>
      <c r="E276" s="18">
        <v>15</v>
      </c>
      <c r="F276" s="18">
        <v>10</v>
      </c>
      <c r="G276" s="18">
        <v>16</v>
      </c>
      <c r="H276" s="18">
        <v>41</v>
      </c>
      <c r="I276" s="18">
        <v>142</v>
      </c>
      <c r="J276" s="18">
        <v>128</v>
      </c>
      <c r="K276" s="19">
        <v>372</v>
      </c>
      <c r="L276" s="21">
        <f>+D276/D$278*100</f>
        <v>13.422818791946309</v>
      </c>
      <c r="M276" s="14">
        <f t="shared" si="67"/>
        <v>8.9285714285714288</v>
      </c>
      <c r="N276" s="14">
        <f t="shared" si="67"/>
        <v>6.024096385542169</v>
      </c>
      <c r="O276" s="14">
        <f t="shared" si="67"/>
        <v>7.2072072072072073</v>
      </c>
      <c r="P276" s="14">
        <f t="shared" si="67"/>
        <v>7.4275362318840576</v>
      </c>
      <c r="Q276" s="14">
        <f t="shared" si="67"/>
        <v>9.4289508632138119</v>
      </c>
      <c r="R276" s="14">
        <f t="shared" si="67"/>
        <v>10.666666666666668</v>
      </c>
      <c r="S276" s="14">
        <f t="shared" si="67"/>
        <v>9.3868281604844803</v>
      </c>
    </row>
    <row r="277" spans="1:19" ht="14.1" customHeight="1">
      <c r="A277" s="70"/>
      <c r="B277" s="61"/>
      <c r="C277" s="7" t="s">
        <v>90</v>
      </c>
      <c r="D277" s="46">
        <v>1</v>
      </c>
      <c r="E277" s="18">
        <v>5</v>
      </c>
      <c r="F277" s="18">
        <v>3</v>
      </c>
      <c r="G277" s="18">
        <v>3</v>
      </c>
      <c r="H277" s="18">
        <v>6</v>
      </c>
      <c r="I277" s="18">
        <v>20</v>
      </c>
      <c r="J277" s="18">
        <v>18</v>
      </c>
      <c r="K277" s="19">
        <v>56</v>
      </c>
      <c r="L277" s="21">
        <f>+D277/D$278*100</f>
        <v>0.67114093959731547</v>
      </c>
      <c r="M277" s="14">
        <f t="shared" si="67"/>
        <v>2.9761904761904758</v>
      </c>
      <c r="N277" s="14">
        <f t="shared" si="67"/>
        <v>1.8072289156626504</v>
      </c>
      <c r="O277" s="14">
        <f t="shared" si="67"/>
        <v>1.3513513513513513</v>
      </c>
      <c r="P277" s="14">
        <f t="shared" si="67"/>
        <v>1.0869565217391304</v>
      </c>
      <c r="Q277" s="14">
        <f t="shared" si="67"/>
        <v>1.3280212483399734</v>
      </c>
      <c r="R277" s="14">
        <f t="shared" si="67"/>
        <v>1.5</v>
      </c>
      <c r="S277" s="14">
        <f t="shared" si="67"/>
        <v>1.4130709058793842</v>
      </c>
    </row>
    <row r="278" spans="1:19" ht="14.1" customHeight="1">
      <c r="A278" s="70"/>
      <c r="B278" s="67"/>
      <c r="C278" s="7" t="s">
        <v>0</v>
      </c>
      <c r="D278" s="46">
        <v>149</v>
      </c>
      <c r="E278" s="18">
        <v>168</v>
      </c>
      <c r="F278" s="18">
        <v>166</v>
      </c>
      <c r="G278" s="18">
        <v>222</v>
      </c>
      <c r="H278" s="18">
        <v>552</v>
      </c>
      <c r="I278" s="18">
        <v>1506</v>
      </c>
      <c r="J278" s="18">
        <v>1200</v>
      </c>
      <c r="K278" s="19">
        <v>3963</v>
      </c>
      <c r="L278" s="26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70"/>
      <c r="B279" s="61" t="s">
        <v>73</v>
      </c>
      <c r="C279" s="5" t="s">
        <v>88</v>
      </c>
      <c r="D279" s="45">
        <v>97</v>
      </c>
      <c r="E279" s="22">
        <v>81</v>
      </c>
      <c r="F279" s="22">
        <v>77</v>
      </c>
      <c r="G279" s="22">
        <v>107</v>
      </c>
      <c r="H279" s="22">
        <v>250</v>
      </c>
      <c r="I279" s="22">
        <v>634</v>
      </c>
      <c r="J279" s="22">
        <v>491</v>
      </c>
      <c r="K279" s="23">
        <v>1737</v>
      </c>
      <c r="L279" s="21">
        <f>+D279/D$282*100</f>
        <v>90.654205607476641</v>
      </c>
      <c r="M279" s="14">
        <f t="shared" ref="M279:S282" si="68">+E279/E$282*100</f>
        <v>90</v>
      </c>
      <c r="N279" s="14">
        <f t="shared" si="68"/>
        <v>92.771084337349393</v>
      </c>
      <c r="O279" s="14">
        <f t="shared" si="68"/>
        <v>89.915966386554629</v>
      </c>
      <c r="P279" s="14">
        <f t="shared" si="68"/>
        <v>88.967971530249116</v>
      </c>
      <c r="Q279" s="14">
        <f t="shared" si="68"/>
        <v>87.448275862068968</v>
      </c>
      <c r="R279" s="14">
        <f t="shared" si="68"/>
        <v>87.835420393559929</v>
      </c>
      <c r="S279" s="14">
        <f t="shared" si="68"/>
        <v>88.441955193482684</v>
      </c>
    </row>
    <row r="280" spans="1:19" ht="14.1" customHeight="1">
      <c r="A280" s="70"/>
      <c r="B280" s="61"/>
      <c r="C280" s="7" t="s">
        <v>89</v>
      </c>
      <c r="D280" s="46">
        <v>8</v>
      </c>
      <c r="E280" s="18">
        <v>8</v>
      </c>
      <c r="F280" s="18">
        <v>4</v>
      </c>
      <c r="G280" s="18">
        <v>9</v>
      </c>
      <c r="H280" s="18">
        <v>27</v>
      </c>
      <c r="I280" s="18">
        <v>81</v>
      </c>
      <c r="J280" s="18">
        <v>63</v>
      </c>
      <c r="K280" s="19">
        <v>200</v>
      </c>
      <c r="L280" s="21">
        <f>+D280/D$282*100</f>
        <v>7.4766355140186906</v>
      </c>
      <c r="M280" s="14">
        <f t="shared" si="68"/>
        <v>8.8888888888888893</v>
      </c>
      <c r="N280" s="14">
        <f t="shared" si="68"/>
        <v>4.8192771084337354</v>
      </c>
      <c r="O280" s="14">
        <f t="shared" si="68"/>
        <v>7.5630252100840334</v>
      </c>
      <c r="P280" s="14">
        <f t="shared" si="68"/>
        <v>9.6085409252669027</v>
      </c>
      <c r="Q280" s="14">
        <f t="shared" si="68"/>
        <v>11.172413793103448</v>
      </c>
      <c r="R280" s="14">
        <f t="shared" si="68"/>
        <v>11.270125223613595</v>
      </c>
      <c r="S280" s="14">
        <f t="shared" si="68"/>
        <v>10.183299389002038</v>
      </c>
    </row>
    <row r="281" spans="1:19" ht="14.1" customHeight="1">
      <c r="A281" s="70"/>
      <c r="B281" s="61"/>
      <c r="C281" s="7" t="s">
        <v>90</v>
      </c>
      <c r="D281" s="46">
        <v>2</v>
      </c>
      <c r="E281" s="18">
        <v>1</v>
      </c>
      <c r="F281" s="18">
        <v>2</v>
      </c>
      <c r="G281" s="18">
        <v>3</v>
      </c>
      <c r="H281" s="18">
        <v>4</v>
      </c>
      <c r="I281" s="18">
        <v>10</v>
      </c>
      <c r="J281" s="18">
        <v>5</v>
      </c>
      <c r="K281" s="19">
        <v>27</v>
      </c>
      <c r="L281" s="21">
        <f>+D281/D$282*100</f>
        <v>1.8691588785046727</v>
      </c>
      <c r="M281" s="14">
        <f t="shared" si="68"/>
        <v>1.1111111111111112</v>
      </c>
      <c r="N281" s="14">
        <f t="shared" si="68"/>
        <v>2.4096385542168677</v>
      </c>
      <c r="O281" s="14">
        <f t="shared" si="68"/>
        <v>2.5210084033613445</v>
      </c>
      <c r="P281" s="14">
        <f t="shared" si="68"/>
        <v>1.4234875444839856</v>
      </c>
      <c r="Q281" s="14">
        <f t="shared" si="68"/>
        <v>1.3793103448275863</v>
      </c>
      <c r="R281" s="14">
        <f t="shared" si="68"/>
        <v>0.89445438282647582</v>
      </c>
      <c r="S281" s="14">
        <f t="shared" si="68"/>
        <v>1.3747454175152749</v>
      </c>
    </row>
    <row r="282" spans="1:19" ht="14.1" customHeight="1">
      <c r="A282" s="70"/>
      <c r="B282" s="61"/>
      <c r="C282" s="9" t="s">
        <v>0</v>
      </c>
      <c r="D282" s="47">
        <v>107</v>
      </c>
      <c r="E282" s="24">
        <v>90</v>
      </c>
      <c r="F282" s="24">
        <v>83</v>
      </c>
      <c r="G282" s="24">
        <v>119</v>
      </c>
      <c r="H282" s="24">
        <v>281</v>
      </c>
      <c r="I282" s="24">
        <v>725</v>
      </c>
      <c r="J282" s="24">
        <v>559</v>
      </c>
      <c r="K282" s="25">
        <v>1964</v>
      </c>
      <c r="L282" s="21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70"/>
      <c r="B283" s="66" t="s">
        <v>74</v>
      </c>
      <c r="C283" s="7" t="s">
        <v>88</v>
      </c>
      <c r="D283" s="46">
        <v>127</v>
      </c>
      <c r="E283" s="18">
        <v>145</v>
      </c>
      <c r="F283" s="18">
        <v>139</v>
      </c>
      <c r="G283" s="18">
        <v>258</v>
      </c>
      <c r="H283" s="18">
        <v>611</v>
      </c>
      <c r="I283" s="18">
        <v>1418</v>
      </c>
      <c r="J283" s="18">
        <v>1057</v>
      </c>
      <c r="K283" s="19">
        <v>3755</v>
      </c>
      <c r="L283" s="20">
        <f>+D283/D$286*100</f>
        <v>92.028985507246375</v>
      </c>
      <c r="M283" s="13">
        <f t="shared" ref="M283:S286" si="69">+E283/E$286*100</f>
        <v>88.41463414634147</v>
      </c>
      <c r="N283" s="13">
        <f t="shared" si="69"/>
        <v>89.102564102564102</v>
      </c>
      <c r="O283" s="13">
        <f t="shared" si="69"/>
        <v>87.457627118644069</v>
      </c>
      <c r="P283" s="13">
        <f t="shared" si="69"/>
        <v>86.056338028169009</v>
      </c>
      <c r="Q283" s="13">
        <f t="shared" si="69"/>
        <v>86.621869273060483</v>
      </c>
      <c r="R283" s="13">
        <f t="shared" si="69"/>
        <v>87.067545304777596</v>
      </c>
      <c r="S283" s="13">
        <f t="shared" si="69"/>
        <v>87.042188224385725</v>
      </c>
    </row>
    <row r="284" spans="1:19" ht="14.1" customHeight="1">
      <c r="A284" s="70"/>
      <c r="B284" s="61"/>
      <c r="C284" s="7" t="s">
        <v>89</v>
      </c>
      <c r="D284" s="46">
        <v>8</v>
      </c>
      <c r="E284" s="18">
        <v>13</v>
      </c>
      <c r="F284" s="18">
        <v>16</v>
      </c>
      <c r="G284" s="18">
        <v>33</v>
      </c>
      <c r="H284" s="18">
        <v>89</v>
      </c>
      <c r="I284" s="18">
        <v>180</v>
      </c>
      <c r="J284" s="18">
        <v>147</v>
      </c>
      <c r="K284" s="19">
        <v>486</v>
      </c>
      <c r="L284" s="21">
        <f>+D284/D$286*100</f>
        <v>5.7971014492753623</v>
      </c>
      <c r="M284" s="14">
        <f t="shared" si="69"/>
        <v>7.9268292682926829</v>
      </c>
      <c r="N284" s="14">
        <f t="shared" si="69"/>
        <v>10.256410256410255</v>
      </c>
      <c r="O284" s="14">
        <f t="shared" si="69"/>
        <v>11.186440677966102</v>
      </c>
      <c r="P284" s="14">
        <f t="shared" si="69"/>
        <v>12.535211267605634</v>
      </c>
      <c r="Q284" s="14">
        <f t="shared" si="69"/>
        <v>10.995723885155773</v>
      </c>
      <c r="R284" s="14">
        <f t="shared" si="69"/>
        <v>12.108731466227347</v>
      </c>
      <c r="S284" s="14">
        <f t="shared" si="69"/>
        <v>11.265646731571627</v>
      </c>
    </row>
    <row r="285" spans="1:19" ht="14.1" customHeight="1">
      <c r="A285" s="70"/>
      <c r="B285" s="61"/>
      <c r="C285" s="7" t="s">
        <v>90</v>
      </c>
      <c r="D285" s="46">
        <v>3</v>
      </c>
      <c r="E285" s="18">
        <v>6</v>
      </c>
      <c r="F285" s="18">
        <v>1</v>
      </c>
      <c r="G285" s="18">
        <v>4</v>
      </c>
      <c r="H285" s="18">
        <v>10</v>
      </c>
      <c r="I285" s="18">
        <v>39</v>
      </c>
      <c r="J285" s="18">
        <v>10</v>
      </c>
      <c r="K285" s="19">
        <v>73</v>
      </c>
      <c r="L285" s="21">
        <f>+D285/D$286*100</f>
        <v>2.1739130434782608</v>
      </c>
      <c r="M285" s="14">
        <f t="shared" si="69"/>
        <v>3.6585365853658534</v>
      </c>
      <c r="N285" s="14">
        <f t="shared" si="69"/>
        <v>0.64102564102564097</v>
      </c>
      <c r="O285" s="14">
        <f t="shared" si="69"/>
        <v>1.3559322033898304</v>
      </c>
      <c r="P285" s="14">
        <f t="shared" si="69"/>
        <v>1.4084507042253522</v>
      </c>
      <c r="Q285" s="14">
        <f t="shared" si="69"/>
        <v>2.3824068417837507</v>
      </c>
      <c r="R285" s="14">
        <f t="shared" si="69"/>
        <v>0.82372322899505768</v>
      </c>
      <c r="S285" s="14">
        <f t="shared" si="69"/>
        <v>1.6921650440426519</v>
      </c>
    </row>
    <row r="286" spans="1:19" ht="14.1" customHeight="1">
      <c r="A286" s="70"/>
      <c r="B286" s="67"/>
      <c r="C286" s="7" t="s">
        <v>0</v>
      </c>
      <c r="D286" s="46">
        <v>138</v>
      </c>
      <c r="E286" s="18">
        <v>164</v>
      </c>
      <c r="F286" s="18">
        <v>156</v>
      </c>
      <c r="G286" s="18">
        <v>295</v>
      </c>
      <c r="H286" s="18">
        <v>710</v>
      </c>
      <c r="I286" s="18">
        <v>1637</v>
      </c>
      <c r="J286" s="18">
        <v>1214</v>
      </c>
      <c r="K286" s="19">
        <v>4314</v>
      </c>
      <c r="L286" s="26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70"/>
      <c r="B287" s="61" t="s">
        <v>75</v>
      </c>
      <c r="C287" s="5" t="s">
        <v>88</v>
      </c>
      <c r="D287" s="45">
        <v>18</v>
      </c>
      <c r="E287" s="22">
        <v>26</v>
      </c>
      <c r="F287" s="22">
        <v>23</v>
      </c>
      <c r="G287" s="22">
        <v>29</v>
      </c>
      <c r="H287" s="22">
        <v>87</v>
      </c>
      <c r="I287" s="22">
        <v>212</v>
      </c>
      <c r="J287" s="22">
        <v>147</v>
      </c>
      <c r="K287" s="23">
        <v>542</v>
      </c>
      <c r="L287" s="21">
        <f>+D287/D$290*100</f>
        <v>90</v>
      </c>
      <c r="M287" s="14">
        <f t="shared" ref="M287:S290" si="70">+E287/E$290*100</f>
        <v>92.857142857142861</v>
      </c>
      <c r="N287" s="14">
        <f t="shared" si="70"/>
        <v>92</v>
      </c>
      <c r="O287" s="14">
        <f t="shared" si="70"/>
        <v>85.294117647058826</v>
      </c>
      <c r="P287" s="14">
        <f t="shared" si="70"/>
        <v>79.816513761467888</v>
      </c>
      <c r="Q287" s="14">
        <f t="shared" si="70"/>
        <v>88.70292887029288</v>
      </c>
      <c r="R287" s="14">
        <f t="shared" si="70"/>
        <v>79.032258064516128</v>
      </c>
      <c r="S287" s="14">
        <f t="shared" si="70"/>
        <v>84.555382215288617</v>
      </c>
    </row>
    <row r="288" spans="1:19" ht="14.1" customHeight="1">
      <c r="A288" s="70"/>
      <c r="B288" s="61"/>
      <c r="C288" s="7" t="s">
        <v>89</v>
      </c>
      <c r="D288" s="46">
        <v>2</v>
      </c>
      <c r="E288" s="18">
        <v>2</v>
      </c>
      <c r="F288" s="18">
        <v>2</v>
      </c>
      <c r="G288" s="18">
        <v>4</v>
      </c>
      <c r="H288" s="18">
        <v>19</v>
      </c>
      <c r="I288" s="18">
        <v>26</v>
      </c>
      <c r="J288" s="18">
        <v>34</v>
      </c>
      <c r="K288" s="19">
        <v>89</v>
      </c>
      <c r="L288" s="21">
        <f>+D288/D$290*100</f>
        <v>10</v>
      </c>
      <c r="M288" s="14">
        <f t="shared" si="70"/>
        <v>7.1428571428571423</v>
      </c>
      <c r="N288" s="14">
        <f t="shared" si="70"/>
        <v>8</v>
      </c>
      <c r="O288" s="14">
        <f t="shared" si="70"/>
        <v>11.76470588235294</v>
      </c>
      <c r="P288" s="14">
        <f t="shared" si="70"/>
        <v>17.431192660550458</v>
      </c>
      <c r="Q288" s="14">
        <f t="shared" si="70"/>
        <v>10.87866108786611</v>
      </c>
      <c r="R288" s="14">
        <f t="shared" si="70"/>
        <v>18.27956989247312</v>
      </c>
      <c r="S288" s="14">
        <f t="shared" si="70"/>
        <v>13.884555382215288</v>
      </c>
    </row>
    <row r="289" spans="1:19" ht="14.1" customHeight="1">
      <c r="A289" s="70"/>
      <c r="B289" s="61"/>
      <c r="C289" s="7" t="s">
        <v>90</v>
      </c>
      <c r="D289" s="46">
        <v>0</v>
      </c>
      <c r="E289" s="18">
        <v>0</v>
      </c>
      <c r="F289" s="18">
        <v>0</v>
      </c>
      <c r="G289" s="18">
        <v>1</v>
      </c>
      <c r="H289" s="18">
        <v>3</v>
      </c>
      <c r="I289" s="18">
        <v>1</v>
      </c>
      <c r="J289" s="18">
        <v>5</v>
      </c>
      <c r="K289" s="19">
        <v>10</v>
      </c>
      <c r="L289" s="21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2.9411764705882351</v>
      </c>
      <c r="P289" s="14">
        <f t="shared" si="70"/>
        <v>2.7522935779816518</v>
      </c>
      <c r="Q289" s="14">
        <f t="shared" si="70"/>
        <v>0.41841004184100417</v>
      </c>
      <c r="R289" s="14">
        <f t="shared" si="70"/>
        <v>2.6881720430107525</v>
      </c>
      <c r="S289" s="14">
        <f t="shared" si="70"/>
        <v>1.5600624024960998</v>
      </c>
    </row>
    <row r="290" spans="1:19" ht="14.1" customHeight="1" thickBot="1">
      <c r="A290" s="70"/>
      <c r="B290" s="65"/>
      <c r="C290" s="27" t="s">
        <v>0</v>
      </c>
      <c r="D290" s="50">
        <v>20</v>
      </c>
      <c r="E290" s="28">
        <v>28</v>
      </c>
      <c r="F290" s="28">
        <v>25</v>
      </c>
      <c r="G290" s="28">
        <v>34</v>
      </c>
      <c r="H290" s="28">
        <v>109</v>
      </c>
      <c r="I290" s="28">
        <v>239</v>
      </c>
      <c r="J290" s="28">
        <v>186</v>
      </c>
      <c r="K290" s="29">
        <v>641</v>
      </c>
      <c r="L290" s="36">
        <f>+D290/D$290*100</f>
        <v>100</v>
      </c>
      <c r="M290" s="37">
        <f t="shared" si="70"/>
        <v>100</v>
      </c>
      <c r="N290" s="37">
        <f t="shared" si="70"/>
        <v>100</v>
      </c>
      <c r="O290" s="37">
        <f t="shared" si="70"/>
        <v>100</v>
      </c>
      <c r="P290" s="37">
        <f t="shared" si="70"/>
        <v>100</v>
      </c>
      <c r="Q290" s="37">
        <f t="shared" si="70"/>
        <v>100</v>
      </c>
      <c r="R290" s="37">
        <f t="shared" si="70"/>
        <v>100</v>
      </c>
      <c r="S290" s="37">
        <f t="shared" si="70"/>
        <v>100</v>
      </c>
    </row>
    <row r="291" spans="1:19" ht="14.1" customHeight="1">
      <c r="A291" s="70"/>
      <c r="B291" s="66" t="s">
        <v>0</v>
      </c>
      <c r="C291" s="7" t="s">
        <v>88</v>
      </c>
      <c r="D291" s="46">
        <v>14090</v>
      </c>
      <c r="E291" s="18">
        <v>15806</v>
      </c>
      <c r="F291" s="18">
        <v>14971</v>
      </c>
      <c r="G291" s="18">
        <v>19598</v>
      </c>
      <c r="H291" s="18">
        <v>46660</v>
      </c>
      <c r="I291" s="18">
        <v>127271</v>
      </c>
      <c r="J291" s="18">
        <v>129020</v>
      </c>
      <c r="K291" s="19">
        <v>367416</v>
      </c>
      <c r="L291" s="21">
        <f>+D291/D$294*100</f>
        <v>88.935176418607583</v>
      </c>
      <c r="M291" s="14">
        <f t="shared" ref="M291:S294" si="71">+E291/E$294*100</f>
        <v>88.942659388892025</v>
      </c>
      <c r="N291" s="14">
        <f t="shared" si="71"/>
        <v>87.688162595911677</v>
      </c>
      <c r="O291" s="14">
        <f t="shared" si="71"/>
        <v>88.065066954255414</v>
      </c>
      <c r="P291" s="14">
        <f t="shared" si="71"/>
        <v>88.409723932773744</v>
      </c>
      <c r="Q291" s="14">
        <f t="shared" si="71"/>
        <v>88.288219542988742</v>
      </c>
      <c r="R291" s="14">
        <f t="shared" si="71"/>
        <v>87.629811251553662</v>
      </c>
      <c r="S291" s="14">
        <f t="shared" si="71"/>
        <v>88.087172294745926</v>
      </c>
    </row>
    <row r="292" spans="1:19" ht="14.1" customHeight="1">
      <c r="A292" s="70"/>
      <c r="B292" s="61"/>
      <c r="C292" s="7" t="s">
        <v>89</v>
      </c>
      <c r="D292" s="46">
        <v>1424</v>
      </c>
      <c r="E292" s="18">
        <v>1594</v>
      </c>
      <c r="F292" s="18">
        <v>1708</v>
      </c>
      <c r="G292" s="18">
        <v>2192</v>
      </c>
      <c r="H292" s="18">
        <v>5062</v>
      </c>
      <c r="I292" s="18">
        <v>14296</v>
      </c>
      <c r="J292" s="18">
        <v>15757</v>
      </c>
      <c r="K292" s="19">
        <v>42033</v>
      </c>
      <c r="L292" s="21">
        <f>+D292/D$294*100</f>
        <v>8.9881966799217317</v>
      </c>
      <c r="M292" s="14">
        <f t="shared" si="71"/>
        <v>8.9696696865680039</v>
      </c>
      <c r="N292" s="14">
        <f t="shared" si="71"/>
        <v>10.004100041000411</v>
      </c>
      <c r="O292" s="14">
        <f t="shared" si="71"/>
        <v>9.8499146220904112</v>
      </c>
      <c r="P292" s="14">
        <f t="shared" si="71"/>
        <v>9.5912992401993282</v>
      </c>
      <c r="Q292" s="14">
        <f t="shared" si="71"/>
        <v>9.9171719133704226</v>
      </c>
      <c r="R292" s="14">
        <f t="shared" si="71"/>
        <v>10.702084451176027</v>
      </c>
      <c r="S292" s="14">
        <f t="shared" si="71"/>
        <v>10.077318660768871</v>
      </c>
    </row>
    <row r="293" spans="1:19" ht="14.1" customHeight="1">
      <c r="A293" s="70"/>
      <c r="B293" s="61"/>
      <c r="C293" s="7" t="s">
        <v>90</v>
      </c>
      <c r="D293" s="46">
        <v>329</v>
      </c>
      <c r="E293" s="18">
        <v>371</v>
      </c>
      <c r="F293" s="18">
        <v>394</v>
      </c>
      <c r="G293" s="18">
        <v>464</v>
      </c>
      <c r="H293" s="18">
        <v>1055</v>
      </c>
      <c r="I293" s="18">
        <v>2587</v>
      </c>
      <c r="J293" s="18">
        <v>2456</v>
      </c>
      <c r="K293" s="19">
        <v>7656</v>
      </c>
      <c r="L293" s="21">
        <f>+D293/D$294*100</f>
        <v>2.0766269014706809</v>
      </c>
      <c r="M293" s="14">
        <f t="shared" si="71"/>
        <v>2.0876709245399807</v>
      </c>
      <c r="N293" s="14">
        <f t="shared" si="71"/>
        <v>2.3077373630879165</v>
      </c>
      <c r="O293" s="14">
        <f t="shared" si="71"/>
        <v>2.0850184236541747</v>
      </c>
      <c r="P293" s="14">
        <f t="shared" si="71"/>
        <v>1.9989768270269246</v>
      </c>
      <c r="Q293" s="14">
        <f t="shared" si="71"/>
        <v>1.7946085436408286</v>
      </c>
      <c r="R293" s="14">
        <f t="shared" si="71"/>
        <v>1.6681042972703131</v>
      </c>
      <c r="S293" s="14">
        <f t="shared" si="71"/>
        <v>1.8355090444852018</v>
      </c>
    </row>
    <row r="294" spans="1:19" ht="14.1" customHeight="1">
      <c r="A294" s="70"/>
      <c r="B294" s="61"/>
      <c r="C294" s="9" t="s">
        <v>0</v>
      </c>
      <c r="D294" s="47">
        <v>15843</v>
      </c>
      <c r="E294" s="24">
        <v>17771</v>
      </c>
      <c r="F294" s="24">
        <v>17073</v>
      </c>
      <c r="G294" s="24">
        <v>22254</v>
      </c>
      <c r="H294" s="24">
        <v>52777</v>
      </c>
      <c r="I294" s="24">
        <v>144154</v>
      </c>
      <c r="J294" s="24">
        <v>147233</v>
      </c>
      <c r="K294" s="25">
        <v>417105</v>
      </c>
      <c r="L294" s="26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B223:B226"/>
    <mergeCell ref="B179:B182"/>
    <mergeCell ref="B183:B186"/>
    <mergeCell ref="B131:B134"/>
    <mergeCell ref="B135:B138"/>
    <mergeCell ref="B139:B142"/>
    <mergeCell ref="B143:B146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63:B266"/>
    <mergeCell ref="B235:B238"/>
    <mergeCell ref="B239:B242"/>
    <mergeCell ref="B243:B246"/>
    <mergeCell ref="B247:B250"/>
    <mergeCell ref="B251:B254"/>
    <mergeCell ref="B255:B258"/>
    <mergeCell ref="B259:B262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294"/>
  <sheetViews>
    <sheetView zoomScaleNormal="100" workbookViewId="0"/>
  </sheetViews>
  <sheetFormatPr defaultRowHeight="11.25"/>
  <cols>
    <col min="1" max="1" width="7" style="2" customWidth="1"/>
    <col min="2" max="2" width="7.375" style="2" customWidth="1"/>
    <col min="3" max="3" width="18" style="2" bestFit="1" customWidth="1"/>
    <col min="4" max="10" width="6.875" style="2" customWidth="1"/>
    <col min="11" max="11" width="8.625" style="2" bestFit="1" customWidth="1"/>
    <col min="12" max="19" width="6.875" style="2" customWidth="1"/>
    <col min="20" max="16384" width="9" style="1"/>
  </cols>
  <sheetData>
    <row r="1" spans="1:19">
      <c r="A1" s="2" t="s">
        <v>86</v>
      </c>
    </row>
    <row r="2" spans="1:19" ht="18" customHeight="1"/>
    <row r="3" spans="1:19" ht="15" customHeight="1">
      <c r="A3" s="71"/>
      <c r="B3" s="72"/>
      <c r="C3" s="72"/>
      <c r="D3" s="62" t="s">
        <v>82</v>
      </c>
      <c r="E3" s="61"/>
      <c r="F3" s="61"/>
      <c r="G3" s="61"/>
      <c r="H3" s="61"/>
      <c r="I3" s="61"/>
      <c r="J3" s="61"/>
      <c r="K3" s="63"/>
      <c r="L3" s="60" t="s">
        <v>77</v>
      </c>
      <c r="M3" s="61"/>
      <c r="N3" s="61"/>
      <c r="O3" s="61"/>
      <c r="P3" s="61"/>
      <c r="Q3" s="61"/>
      <c r="R3" s="61"/>
      <c r="S3" s="61"/>
    </row>
    <row r="4" spans="1:19" ht="15" customHeight="1">
      <c r="A4" s="73"/>
      <c r="B4" s="74"/>
      <c r="C4" s="74"/>
      <c r="D4" s="62" t="s">
        <v>1</v>
      </c>
      <c r="E4" s="61"/>
      <c r="F4" s="61"/>
      <c r="G4" s="61"/>
      <c r="H4" s="61"/>
      <c r="I4" s="61"/>
      <c r="J4" s="61"/>
      <c r="K4" s="63"/>
      <c r="L4" s="60" t="s">
        <v>1</v>
      </c>
      <c r="M4" s="61"/>
      <c r="N4" s="61"/>
      <c r="O4" s="61"/>
      <c r="P4" s="61"/>
      <c r="Q4" s="61"/>
      <c r="R4" s="61"/>
      <c r="S4" s="61"/>
    </row>
    <row r="5" spans="1:19" ht="15" customHeight="1">
      <c r="A5" s="73"/>
      <c r="B5" s="74"/>
      <c r="C5" s="74"/>
      <c r="D5" s="52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3" t="s">
        <v>0</v>
      </c>
      <c r="L5" s="54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7</v>
      </c>
      <c r="R5" s="51" t="s">
        <v>8</v>
      </c>
      <c r="S5" s="51" t="s">
        <v>0</v>
      </c>
    </row>
    <row r="6" spans="1:19" ht="15" customHeight="1">
      <c r="A6" s="73"/>
      <c r="B6" s="74"/>
      <c r="C6" s="74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17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70" t="s">
        <v>79</v>
      </c>
      <c r="B7" s="55" t="s">
        <v>91</v>
      </c>
      <c r="C7" s="5" t="s">
        <v>88</v>
      </c>
      <c r="D7" s="45">
        <v>744</v>
      </c>
      <c r="E7" s="22">
        <v>917</v>
      </c>
      <c r="F7" s="22">
        <v>724</v>
      </c>
      <c r="G7" s="22">
        <v>736</v>
      </c>
      <c r="H7" s="22">
        <v>1633</v>
      </c>
      <c r="I7" s="22">
        <v>6093</v>
      </c>
      <c r="J7" s="22">
        <v>7376</v>
      </c>
      <c r="K7" s="23">
        <v>18223</v>
      </c>
      <c r="L7" s="20">
        <f>+D7/D$10*100</f>
        <v>81.93832599118943</v>
      </c>
      <c r="M7" s="13">
        <f t="shared" ref="M7:S10" si="0">+E7/E$10*100</f>
        <v>83.974358974358978</v>
      </c>
      <c r="N7" s="13">
        <f t="shared" si="0"/>
        <v>80.533926585094548</v>
      </c>
      <c r="O7" s="13">
        <f t="shared" si="0"/>
        <v>83.257918552036202</v>
      </c>
      <c r="P7" s="13">
        <f t="shared" si="0"/>
        <v>84.392764857881147</v>
      </c>
      <c r="Q7" s="13">
        <f t="shared" si="0"/>
        <v>84.273858921161832</v>
      </c>
      <c r="R7" s="13">
        <f t="shared" si="0"/>
        <v>84.047402005469465</v>
      </c>
      <c r="S7" s="13">
        <f t="shared" si="0"/>
        <v>83.884183391640576</v>
      </c>
    </row>
    <row r="8" spans="1:19" ht="14.1" customHeight="1">
      <c r="A8" s="70"/>
      <c r="B8" s="55"/>
      <c r="C8" s="7" t="s">
        <v>89</v>
      </c>
      <c r="D8" s="46">
        <v>139</v>
      </c>
      <c r="E8" s="18">
        <v>137</v>
      </c>
      <c r="F8" s="18">
        <v>137</v>
      </c>
      <c r="G8" s="18">
        <v>116</v>
      </c>
      <c r="H8" s="18">
        <v>229</v>
      </c>
      <c r="I8" s="18">
        <v>957</v>
      </c>
      <c r="J8" s="18">
        <v>1197</v>
      </c>
      <c r="K8" s="19">
        <v>2912</v>
      </c>
      <c r="L8" s="21">
        <f>+D8/D$10*100</f>
        <v>15.308370044052863</v>
      </c>
      <c r="M8" s="14">
        <f t="shared" si="0"/>
        <v>12.545787545787546</v>
      </c>
      <c r="N8" s="14">
        <f t="shared" si="0"/>
        <v>15.239154616240267</v>
      </c>
      <c r="O8" s="14">
        <f t="shared" si="0"/>
        <v>13.122171945701359</v>
      </c>
      <c r="P8" s="14">
        <f t="shared" si="0"/>
        <v>11.834625322997416</v>
      </c>
      <c r="Q8" s="14">
        <f t="shared" si="0"/>
        <v>13.236514522821578</v>
      </c>
      <c r="R8" s="14">
        <f t="shared" si="0"/>
        <v>13.639471285323609</v>
      </c>
      <c r="S8" s="14">
        <f t="shared" si="0"/>
        <v>13.404529552568587</v>
      </c>
    </row>
    <row r="9" spans="1:19" ht="14.1" customHeight="1">
      <c r="A9" s="70"/>
      <c r="B9" s="55"/>
      <c r="C9" s="7" t="s">
        <v>90</v>
      </c>
      <c r="D9" s="46">
        <v>25</v>
      </c>
      <c r="E9" s="18">
        <v>38</v>
      </c>
      <c r="F9" s="18">
        <v>38</v>
      </c>
      <c r="G9" s="18">
        <v>32</v>
      </c>
      <c r="H9" s="18">
        <v>73</v>
      </c>
      <c r="I9" s="18">
        <v>180</v>
      </c>
      <c r="J9" s="18">
        <v>203</v>
      </c>
      <c r="K9" s="19">
        <v>589</v>
      </c>
      <c r="L9" s="21">
        <f>+D9/D$10*100</f>
        <v>2.7533039647577091</v>
      </c>
      <c r="M9" s="14">
        <f t="shared" si="0"/>
        <v>3.4798534798534799</v>
      </c>
      <c r="N9" s="14">
        <f t="shared" si="0"/>
        <v>4.2269187986651833</v>
      </c>
      <c r="O9" s="14">
        <f t="shared" si="0"/>
        <v>3.6199095022624439</v>
      </c>
      <c r="P9" s="14">
        <f t="shared" si="0"/>
        <v>3.7726098191214468</v>
      </c>
      <c r="Q9" s="14">
        <f t="shared" si="0"/>
        <v>2.4896265560165975</v>
      </c>
      <c r="R9" s="14">
        <f t="shared" si="0"/>
        <v>2.3131267092069279</v>
      </c>
      <c r="S9" s="14">
        <f t="shared" si="0"/>
        <v>2.7112870557908302</v>
      </c>
    </row>
    <row r="10" spans="1:19" ht="14.1" customHeight="1">
      <c r="A10" s="70"/>
      <c r="B10" s="55"/>
      <c r="C10" s="9" t="s">
        <v>0</v>
      </c>
      <c r="D10" s="47">
        <v>908</v>
      </c>
      <c r="E10" s="24">
        <v>1092</v>
      </c>
      <c r="F10" s="24">
        <v>899</v>
      </c>
      <c r="G10" s="24">
        <v>884</v>
      </c>
      <c r="H10" s="24">
        <v>1935</v>
      </c>
      <c r="I10" s="24">
        <v>7230</v>
      </c>
      <c r="J10" s="24">
        <v>8776</v>
      </c>
      <c r="K10" s="25">
        <v>21724</v>
      </c>
      <c r="L10" s="21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61"/>
      <c r="B11" s="56" t="s">
        <v>92</v>
      </c>
      <c r="C11" s="7" t="s">
        <v>88</v>
      </c>
      <c r="D11" s="46">
        <v>669</v>
      </c>
      <c r="E11" s="18">
        <v>780</v>
      </c>
      <c r="F11" s="18">
        <v>724</v>
      </c>
      <c r="G11" s="18">
        <v>707</v>
      </c>
      <c r="H11" s="18">
        <v>1289</v>
      </c>
      <c r="I11" s="18">
        <v>4814</v>
      </c>
      <c r="J11" s="18">
        <v>5960</v>
      </c>
      <c r="K11" s="19">
        <v>14943</v>
      </c>
      <c r="L11" s="20">
        <f>+D11/D$14*100</f>
        <v>80.312124849939977</v>
      </c>
      <c r="M11" s="13">
        <f t="shared" ref="M11:S14" si="1">+E11/E$14*100</f>
        <v>82.4524312896406</v>
      </c>
      <c r="N11" s="13">
        <f t="shared" si="1"/>
        <v>82.742857142857133</v>
      </c>
      <c r="O11" s="13">
        <f t="shared" si="1"/>
        <v>83.17647058823529</v>
      </c>
      <c r="P11" s="13">
        <f t="shared" si="1"/>
        <v>82.575272261370912</v>
      </c>
      <c r="Q11" s="13">
        <f t="shared" si="1"/>
        <v>84.05797101449275</v>
      </c>
      <c r="R11" s="13">
        <f t="shared" si="1"/>
        <v>83.637384226775197</v>
      </c>
      <c r="S11" s="13">
        <f t="shared" si="1"/>
        <v>83.396584440227713</v>
      </c>
    </row>
    <row r="12" spans="1:19" ht="14.1" customHeight="1">
      <c r="A12" s="61"/>
      <c r="B12" s="55"/>
      <c r="C12" s="7" t="s">
        <v>89</v>
      </c>
      <c r="D12" s="46">
        <v>141</v>
      </c>
      <c r="E12" s="18">
        <v>141</v>
      </c>
      <c r="F12" s="18">
        <v>115</v>
      </c>
      <c r="G12" s="18">
        <v>119</v>
      </c>
      <c r="H12" s="18">
        <v>213</v>
      </c>
      <c r="I12" s="18">
        <v>753</v>
      </c>
      <c r="J12" s="18">
        <v>988</v>
      </c>
      <c r="K12" s="19">
        <v>2470</v>
      </c>
      <c r="L12" s="21">
        <f>+D12/D$14*100</f>
        <v>16.926770708283314</v>
      </c>
      <c r="M12" s="14">
        <f t="shared" si="1"/>
        <v>14.904862579281183</v>
      </c>
      <c r="N12" s="14">
        <f t="shared" si="1"/>
        <v>13.142857142857142</v>
      </c>
      <c r="O12" s="14">
        <f t="shared" si="1"/>
        <v>14.000000000000002</v>
      </c>
      <c r="P12" s="14">
        <f t="shared" si="1"/>
        <v>13.64509929532351</v>
      </c>
      <c r="Q12" s="14">
        <f t="shared" si="1"/>
        <v>13.148245154531168</v>
      </c>
      <c r="R12" s="14">
        <f t="shared" si="1"/>
        <v>13.864720740948638</v>
      </c>
      <c r="S12" s="14">
        <f t="shared" si="1"/>
        <v>13.785020649626073</v>
      </c>
    </row>
    <row r="13" spans="1:19" ht="14.1" customHeight="1">
      <c r="A13" s="61"/>
      <c r="B13" s="55"/>
      <c r="C13" s="7" t="s">
        <v>90</v>
      </c>
      <c r="D13" s="46">
        <v>23</v>
      </c>
      <c r="E13" s="18">
        <v>25</v>
      </c>
      <c r="F13" s="18">
        <v>36</v>
      </c>
      <c r="G13" s="18">
        <v>24</v>
      </c>
      <c r="H13" s="18">
        <v>59</v>
      </c>
      <c r="I13" s="18">
        <v>160</v>
      </c>
      <c r="J13" s="18">
        <v>178</v>
      </c>
      <c r="K13" s="19">
        <v>505</v>
      </c>
      <c r="L13" s="21">
        <f>+D13/D$14*100</f>
        <v>2.7611044417767108</v>
      </c>
      <c r="M13" s="14">
        <f t="shared" si="1"/>
        <v>2.6427061310782243</v>
      </c>
      <c r="N13" s="14">
        <f t="shared" si="1"/>
        <v>4.1142857142857139</v>
      </c>
      <c r="O13" s="14">
        <f t="shared" si="1"/>
        <v>2.8235294117647061</v>
      </c>
      <c r="P13" s="14">
        <f t="shared" si="1"/>
        <v>3.7796284433055738</v>
      </c>
      <c r="Q13" s="14">
        <f t="shared" si="1"/>
        <v>2.7937838309760781</v>
      </c>
      <c r="R13" s="14">
        <f t="shared" si="1"/>
        <v>2.4978950322761717</v>
      </c>
      <c r="S13" s="14">
        <f t="shared" si="1"/>
        <v>2.8183949101462216</v>
      </c>
    </row>
    <row r="14" spans="1:19" ht="14.1" customHeight="1">
      <c r="A14" s="61"/>
      <c r="B14" s="57"/>
      <c r="C14" s="7" t="s">
        <v>0</v>
      </c>
      <c r="D14" s="46">
        <v>833</v>
      </c>
      <c r="E14" s="18">
        <v>946</v>
      </c>
      <c r="F14" s="18">
        <v>875</v>
      </c>
      <c r="G14" s="18">
        <v>850</v>
      </c>
      <c r="H14" s="18">
        <v>1561</v>
      </c>
      <c r="I14" s="18">
        <v>5727</v>
      </c>
      <c r="J14" s="18">
        <v>7126</v>
      </c>
      <c r="K14" s="19">
        <v>17918</v>
      </c>
      <c r="L14" s="26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70"/>
      <c r="B15" s="55" t="s">
        <v>10</v>
      </c>
      <c r="C15" s="5" t="s">
        <v>88</v>
      </c>
      <c r="D15" s="45">
        <v>684</v>
      </c>
      <c r="E15" s="22">
        <v>775</v>
      </c>
      <c r="F15" s="22">
        <v>723</v>
      </c>
      <c r="G15" s="22">
        <v>761</v>
      </c>
      <c r="H15" s="22">
        <v>1272</v>
      </c>
      <c r="I15" s="22">
        <v>4217</v>
      </c>
      <c r="J15" s="22">
        <v>4695</v>
      </c>
      <c r="K15" s="23">
        <v>13127</v>
      </c>
      <c r="L15" s="21">
        <f>+D15/D$18*100</f>
        <v>81.72043010752688</v>
      </c>
      <c r="M15" s="14">
        <f t="shared" ref="M15:S18" si="2">+E15/E$18*100</f>
        <v>80.561330561330564</v>
      </c>
      <c r="N15" s="14">
        <f t="shared" si="2"/>
        <v>79.977876106194685</v>
      </c>
      <c r="O15" s="14">
        <f t="shared" si="2"/>
        <v>81.390374331550802</v>
      </c>
      <c r="P15" s="14">
        <f t="shared" si="2"/>
        <v>80.455407969639467</v>
      </c>
      <c r="Q15" s="14">
        <f t="shared" si="2"/>
        <v>83.241215949467033</v>
      </c>
      <c r="R15" s="14">
        <f t="shared" si="2"/>
        <v>83.009193776520505</v>
      </c>
      <c r="S15" s="14">
        <f t="shared" si="2"/>
        <v>82.347406059845682</v>
      </c>
    </row>
    <row r="16" spans="1:19" ht="14.1" customHeight="1">
      <c r="A16" s="70"/>
      <c r="B16" s="55"/>
      <c r="C16" s="7" t="s">
        <v>89</v>
      </c>
      <c r="D16" s="46">
        <v>131</v>
      </c>
      <c r="E16" s="18">
        <v>149</v>
      </c>
      <c r="F16" s="18">
        <v>140</v>
      </c>
      <c r="G16" s="18">
        <v>138</v>
      </c>
      <c r="H16" s="18">
        <v>251</v>
      </c>
      <c r="I16" s="18">
        <v>680</v>
      </c>
      <c r="J16" s="18">
        <v>810</v>
      </c>
      <c r="K16" s="19">
        <v>2299</v>
      </c>
      <c r="L16" s="21">
        <f>+D16/D$18*100</f>
        <v>15.651135005973716</v>
      </c>
      <c r="M16" s="14">
        <f t="shared" si="2"/>
        <v>15.48856548856549</v>
      </c>
      <c r="N16" s="14">
        <f t="shared" si="2"/>
        <v>15.486725663716813</v>
      </c>
      <c r="O16" s="14">
        <f t="shared" si="2"/>
        <v>14.759358288770052</v>
      </c>
      <c r="P16" s="14">
        <f t="shared" si="2"/>
        <v>15.876027830487033</v>
      </c>
      <c r="Q16" s="14">
        <f t="shared" si="2"/>
        <v>13.422818791946309</v>
      </c>
      <c r="R16" s="14">
        <f t="shared" si="2"/>
        <v>14.321074964639321</v>
      </c>
      <c r="S16" s="14">
        <f t="shared" si="2"/>
        <v>14.421930870083433</v>
      </c>
    </row>
    <row r="17" spans="1:19" ht="14.1" customHeight="1">
      <c r="A17" s="70"/>
      <c r="B17" s="55"/>
      <c r="C17" s="7" t="s">
        <v>90</v>
      </c>
      <c r="D17" s="46">
        <v>22</v>
      </c>
      <c r="E17" s="18">
        <v>38</v>
      </c>
      <c r="F17" s="18">
        <v>41</v>
      </c>
      <c r="G17" s="18">
        <v>36</v>
      </c>
      <c r="H17" s="18">
        <v>58</v>
      </c>
      <c r="I17" s="18">
        <v>169</v>
      </c>
      <c r="J17" s="18">
        <v>151</v>
      </c>
      <c r="K17" s="19">
        <v>515</v>
      </c>
      <c r="L17" s="21">
        <f>+D17/D$18*100</f>
        <v>2.6284348864994027</v>
      </c>
      <c r="M17" s="14">
        <f t="shared" si="2"/>
        <v>3.9501039501039505</v>
      </c>
      <c r="N17" s="14">
        <f t="shared" si="2"/>
        <v>4.5353982300884956</v>
      </c>
      <c r="O17" s="14">
        <f t="shared" si="2"/>
        <v>3.8502673796791447</v>
      </c>
      <c r="P17" s="14">
        <f t="shared" si="2"/>
        <v>3.6685641998734972</v>
      </c>
      <c r="Q17" s="14">
        <f t="shared" si="2"/>
        <v>3.3359652585866559</v>
      </c>
      <c r="R17" s="14">
        <f t="shared" si="2"/>
        <v>2.6697312588401698</v>
      </c>
      <c r="S17" s="14">
        <f t="shared" si="2"/>
        <v>3.2306630700708863</v>
      </c>
    </row>
    <row r="18" spans="1:19" ht="14.1" customHeight="1">
      <c r="A18" s="70"/>
      <c r="B18" s="55"/>
      <c r="C18" s="9" t="s">
        <v>0</v>
      </c>
      <c r="D18" s="47">
        <v>837</v>
      </c>
      <c r="E18" s="24">
        <v>962</v>
      </c>
      <c r="F18" s="24">
        <v>904</v>
      </c>
      <c r="G18" s="24">
        <v>935</v>
      </c>
      <c r="H18" s="24">
        <v>1581</v>
      </c>
      <c r="I18" s="24">
        <v>5066</v>
      </c>
      <c r="J18" s="24">
        <v>5656</v>
      </c>
      <c r="K18" s="25">
        <v>15941</v>
      </c>
      <c r="L18" s="21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61"/>
      <c r="B19" s="56" t="s">
        <v>11</v>
      </c>
      <c r="C19" s="7" t="s">
        <v>88</v>
      </c>
      <c r="D19" s="46">
        <v>670</v>
      </c>
      <c r="E19" s="18">
        <v>848</v>
      </c>
      <c r="F19" s="18">
        <v>673</v>
      </c>
      <c r="G19" s="18">
        <v>708</v>
      </c>
      <c r="H19" s="18">
        <v>1331</v>
      </c>
      <c r="I19" s="18">
        <v>5145</v>
      </c>
      <c r="J19" s="18">
        <v>6210</v>
      </c>
      <c r="K19" s="19">
        <v>15585</v>
      </c>
      <c r="L19" s="20">
        <f>+D19/D$22*100</f>
        <v>81.508515815085161</v>
      </c>
      <c r="M19" s="13">
        <f t="shared" ref="M19:S22" si="3">+E19/E$22*100</f>
        <v>84.294234592445321</v>
      </c>
      <c r="N19" s="13">
        <f t="shared" si="3"/>
        <v>80.11904761904762</v>
      </c>
      <c r="O19" s="13">
        <f t="shared" si="3"/>
        <v>81.755196304849889</v>
      </c>
      <c r="P19" s="13">
        <f t="shared" si="3"/>
        <v>81.456548347613221</v>
      </c>
      <c r="Q19" s="13">
        <f t="shared" si="3"/>
        <v>83.931484502446978</v>
      </c>
      <c r="R19" s="13">
        <f t="shared" si="3"/>
        <v>84.674120534496865</v>
      </c>
      <c r="S19" s="13">
        <f t="shared" si="3"/>
        <v>83.646414770287677</v>
      </c>
    </row>
    <row r="20" spans="1:19" ht="14.1" customHeight="1">
      <c r="A20" s="61"/>
      <c r="B20" s="55"/>
      <c r="C20" s="7" t="s">
        <v>89</v>
      </c>
      <c r="D20" s="46">
        <v>126</v>
      </c>
      <c r="E20" s="18">
        <v>134</v>
      </c>
      <c r="F20" s="18">
        <v>128</v>
      </c>
      <c r="G20" s="18">
        <v>121</v>
      </c>
      <c r="H20" s="18">
        <v>244</v>
      </c>
      <c r="I20" s="18">
        <v>854</v>
      </c>
      <c r="J20" s="18">
        <v>971</v>
      </c>
      <c r="K20" s="19">
        <v>2578</v>
      </c>
      <c r="L20" s="21">
        <f>+D20/D$22*100</f>
        <v>15.328467153284672</v>
      </c>
      <c r="M20" s="14">
        <f t="shared" si="3"/>
        <v>13.320079522862823</v>
      </c>
      <c r="N20" s="14">
        <f t="shared" si="3"/>
        <v>15.238095238095239</v>
      </c>
      <c r="O20" s="14">
        <f t="shared" si="3"/>
        <v>13.972286374133949</v>
      </c>
      <c r="P20" s="14">
        <f t="shared" si="3"/>
        <v>14.932680538555692</v>
      </c>
      <c r="Q20" s="14">
        <f t="shared" si="3"/>
        <v>13.931484502446981</v>
      </c>
      <c r="R20" s="14">
        <f t="shared" si="3"/>
        <v>13.239705481319881</v>
      </c>
      <c r="S20" s="14">
        <f t="shared" si="3"/>
        <v>13.836410476599397</v>
      </c>
    </row>
    <row r="21" spans="1:19" ht="14.1" customHeight="1">
      <c r="A21" s="61"/>
      <c r="B21" s="55"/>
      <c r="C21" s="7" t="s">
        <v>90</v>
      </c>
      <c r="D21" s="46">
        <v>26</v>
      </c>
      <c r="E21" s="18">
        <v>24</v>
      </c>
      <c r="F21" s="18">
        <v>39</v>
      </c>
      <c r="G21" s="18">
        <v>37</v>
      </c>
      <c r="H21" s="18">
        <v>59</v>
      </c>
      <c r="I21" s="18">
        <v>131</v>
      </c>
      <c r="J21" s="18">
        <v>153</v>
      </c>
      <c r="K21" s="19">
        <v>469</v>
      </c>
      <c r="L21" s="21">
        <f>+D21/D$22*100</f>
        <v>3.1630170316301705</v>
      </c>
      <c r="M21" s="14">
        <f t="shared" si="3"/>
        <v>2.3856858846918487</v>
      </c>
      <c r="N21" s="14">
        <f t="shared" si="3"/>
        <v>4.6428571428571432</v>
      </c>
      <c r="O21" s="14">
        <f t="shared" si="3"/>
        <v>4.2725173210161662</v>
      </c>
      <c r="P21" s="14">
        <f t="shared" si="3"/>
        <v>3.6107711138310892</v>
      </c>
      <c r="Q21" s="14">
        <f t="shared" si="3"/>
        <v>2.137030995106036</v>
      </c>
      <c r="R21" s="14">
        <f t="shared" si="3"/>
        <v>2.0861739841832558</v>
      </c>
      <c r="S21" s="14">
        <f t="shared" si="3"/>
        <v>2.5171747531129238</v>
      </c>
    </row>
    <row r="22" spans="1:19" ht="14.1" customHeight="1">
      <c r="A22" s="61"/>
      <c r="B22" s="57"/>
      <c r="C22" s="7" t="s">
        <v>0</v>
      </c>
      <c r="D22" s="46">
        <v>822</v>
      </c>
      <c r="E22" s="18">
        <v>1006</v>
      </c>
      <c r="F22" s="18">
        <v>840</v>
      </c>
      <c r="G22" s="18">
        <v>866</v>
      </c>
      <c r="H22" s="18">
        <v>1634</v>
      </c>
      <c r="I22" s="18">
        <v>6130</v>
      </c>
      <c r="J22" s="18">
        <v>7334</v>
      </c>
      <c r="K22" s="19">
        <v>18632</v>
      </c>
      <c r="L22" s="26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70"/>
      <c r="B23" s="55" t="s">
        <v>12</v>
      </c>
      <c r="C23" s="5" t="s">
        <v>88</v>
      </c>
      <c r="D23" s="45">
        <v>134</v>
      </c>
      <c r="E23" s="22">
        <v>166</v>
      </c>
      <c r="F23" s="22">
        <v>119</v>
      </c>
      <c r="G23" s="22">
        <v>143</v>
      </c>
      <c r="H23" s="22">
        <v>346</v>
      </c>
      <c r="I23" s="22">
        <v>1222</v>
      </c>
      <c r="J23" s="22">
        <v>1419</v>
      </c>
      <c r="K23" s="23">
        <v>3549</v>
      </c>
      <c r="L23" s="21">
        <f>+D23/D$26*100</f>
        <v>79.289940828402365</v>
      </c>
      <c r="M23" s="14">
        <f t="shared" ref="M23:S26" si="4">+E23/E$26*100</f>
        <v>81.372549019607845</v>
      </c>
      <c r="N23" s="14">
        <f t="shared" si="4"/>
        <v>79.865771812080538</v>
      </c>
      <c r="O23" s="14">
        <f t="shared" si="4"/>
        <v>84.615384615384613</v>
      </c>
      <c r="P23" s="14">
        <f t="shared" si="4"/>
        <v>86.716791979949875</v>
      </c>
      <c r="Q23" s="14">
        <f t="shared" si="4"/>
        <v>84.04401650618982</v>
      </c>
      <c r="R23" s="14">
        <f t="shared" si="4"/>
        <v>85.947910357359177</v>
      </c>
      <c r="S23" s="14">
        <f t="shared" si="4"/>
        <v>84.600715137067937</v>
      </c>
    </row>
    <row r="24" spans="1:19" ht="14.1" customHeight="1">
      <c r="A24" s="70"/>
      <c r="B24" s="55"/>
      <c r="C24" s="7" t="s">
        <v>89</v>
      </c>
      <c r="D24" s="46">
        <v>27</v>
      </c>
      <c r="E24" s="18">
        <v>30</v>
      </c>
      <c r="F24" s="18">
        <v>26</v>
      </c>
      <c r="G24" s="18">
        <v>20</v>
      </c>
      <c r="H24" s="18">
        <v>44</v>
      </c>
      <c r="I24" s="18">
        <v>189</v>
      </c>
      <c r="J24" s="18">
        <v>197</v>
      </c>
      <c r="K24" s="19">
        <v>533</v>
      </c>
      <c r="L24" s="21">
        <f>+D24/D$26*100</f>
        <v>15.976331360946746</v>
      </c>
      <c r="M24" s="14">
        <f t="shared" si="4"/>
        <v>14.705882352941178</v>
      </c>
      <c r="N24" s="14">
        <f t="shared" si="4"/>
        <v>17.449664429530202</v>
      </c>
      <c r="O24" s="14">
        <f t="shared" si="4"/>
        <v>11.834319526627219</v>
      </c>
      <c r="P24" s="14">
        <f t="shared" si="4"/>
        <v>11.027568922305765</v>
      </c>
      <c r="Q24" s="14">
        <f t="shared" si="4"/>
        <v>12.998624484181567</v>
      </c>
      <c r="R24" s="14">
        <f t="shared" si="4"/>
        <v>11.932162325863112</v>
      </c>
      <c r="S24" s="14">
        <f t="shared" si="4"/>
        <v>12.705601907032182</v>
      </c>
    </row>
    <row r="25" spans="1:19" ht="14.1" customHeight="1">
      <c r="A25" s="70"/>
      <c r="B25" s="55"/>
      <c r="C25" s="7" t="s">
        <v>90</v>
      </c>
      <c r="D25" s="46">
        <v>8</v>
      </c>
      <c r="E25" s="18">
        <v>8</v>
      </c>
      <c r="F25" s="18">
        <v>4</v>
      </c>
      <c r="G25" s="18">
        <v>6</v>
      </c>
      <c r="H25" s="18">
        <v>9</v>
      </c>
      <c r="I25" s="18">
        <v>43</v>
      </c>
      <c r="J25" s="18">
        <v>35</v>
      </c>
      <c r="K25" s="19">
        <v>113</v>
      </c>
      <c r="L25" s="21">
        <f>+D25/D$26*100</f>
        <v>4.7337278106508878</v>
      </c>
      <c r="M25" s="14">
        <f t="shared" si="4"/>
        <v>3.9215686274509802</v>
      </c>
      <c r="N25" s="14">
        <f t="shared" si="4"/>
        <v>2.6845637583892619</v>
      </c>
      <c r="O25" s="14">
        <f t="shared" si="4"/>
        <v>3.5502958579881656</v>
      </c>
      <c r="P25" s="14">
        <f t="shared" si="4"/>
        <v>2.2556390977443606</v>
      </c>
      <c r="Q25" s="14">
        <f t="shared" si="4"/>
        <v>2.9573590096286106</v>
      </c>
      <c r="R25" s="14">
        <f t="shared" si="4"/>
        <v>2.1199273167777104</v>
      </c>
      <c r="S25" s="14">
        <f t="shared" si="4"/>
        <v>2.6936829558998809</v>
      </c>
    </row>
    <row r="26" spans="1:19" ht="14.1" customHeight="1">
      <c r="A26" s="70"/>
      <c r="B26" s="55"/>
      <c r="C26" s="9" t="s">
        <v>0</v>
      </c>
      <c r="D26" s="47">
        <v>169</v>
      </c>
      <c r="E26" s="24">
        <v>204</v>
      </c>
      <c r="F26" s="24">
        <v>149</v>
      </c>
      <c r="G26" s="24">
        <v>169</v>
      </c>
      <c r="H26" s="24">
        <v>399</v>
      </c>
      <c r="I26" s="24">
        <v>1454</v>
      </c>
      <c r="J26" s="24">
        <v>1651</v>
      </c>
      <c r="K26" s="25">
        <v>4195</v>
      </c>
      <c r="L26" s="21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61"/>
      <c r="B27" s="56" t="s">
        <v>13</v>
      </c>
      <c r="C27" s="7" t="s">
        <v>88</v>
      </c>
      <c r="D27" s="46">
        <v>663</v>
      </c>
      <c r="E27" s="18">
        <v>686</v>
      </c>
      <c r="F27" s="18">
        <v>629</v>
      </c>
      <c r="G27" s="18">
        <v>734</v>
      </c>
      <c r="H27" s="18">
        <v>1848</v>
      </c>
      <c r="I27" s="18">
        <v>6044</v>
      </c>
      <c r="J27" s="18">
        <v>6014</v>
      </c>
      <c r="K27" s="19">
        <v>16618</v>
      </c>
      <c r="L27" s="20">
        <f>+D27/D$30*100</f>
        <v>84.782608695652172</v>
      </c>
      <c r="M27" s="13">
        <f t="shared" ref="M27:S30" si="5">+E27/E$30*100</f>
        <v>83.760683760683762</v>
      </c>
      <c r="N27" s="13">
        <f t="shared" si="5"/>
        <v>82.981530343007918</v>
      </c>
      <c r="O27" s="13">
        <f t="shared" si="5"/>
        <v>83.503981797497147</v>
      </c>
      <c r="P27" s="13">
        <f t="shared" si="5"/>
        <v>84.731774415405781</v>
      </c>
      <c r="Q27" s="13">
        <f t="shared" si="5"/>
        <v>85.621192803513253</v>
      </c>
      <c r="R27" s="13">
        <f t="shared" si="5"/>
        <v>85.584175323751239</v>
      </c>
      <c r="S27" s="13">
        <f t="shared" si="5"/>
        <v>85.198667008459367</v>
      </c>
    </row>
    <row r="28" spans="1:19" ht="14.1" customHeight="1">
      <c r="A28" s="61"/>
      <c r="B28" s="55"/>
      <c r="C28" s="7" t="s">
        <v>89</v>
      </c>
      <c r="D28" s="46">
        <v>98</v>
      </c>
      <c r="E28" s="18">
        <v>108</v>
      </c>
      <c r="F28" s="18">
        <v>108</v>
      </c>
      <c r="G28" s="18">
        <v>114</v>
      </c>
      <c r="H28" s="18">
        <v>283</v>
      </c>
      <c r="I28" s="18">
        <v>851</v>
      </c>
      <c r="J28" s="18">
        <v>875</v>
      </c>
      <c r="K28" s="19">
        <v>2437</v>
      </c>
      <c r="L28" s="21">
        <f>+D28/D$30*100</f>
        <v>12.531969309462914</v>
      </c>
      <c r="M28" s="14">
        <f t="shared" si="5"/>
        <v>13.186813186813188</v>
      </c>
      <c r="N28" s="14">
        <f t="shared" si="5"/>
        <v>14.248021108179421</v>
      </c>
      <c r="O28" s="14">
        <f t="shared" si="5"/>
        <v>12.969283276450511</v>
      </c>
      <c r="P28" s="14">
        <f t="shared" si="5"/>
        <v>12.975699220541037</v>
      </c>
      <c r="Q28" s="14">
        <f t="shared" si="5"/>
        <v>12.055531945034707</v>
      </c>
      <c r="R28" s="14">
        <f t="shared" si="5"/>
        <v>12.451970969119113</v>
      </c>
      <c r="S28" s="14">
        <f t="shared" si="5"/>
        <v>12.494232248141502</v>
      </c>
    </row>
    <row r="29" spans="1:19" ht="14.1" customHeight="1">
      <c r="A29" s="61"/>
      <c r="B29" s="55"/>
      <c r="C29" s="7" t="s">
        <v>90</v>
      </c>
      <c r="D29" s="46">
        <v>21</v>
      </c>
      <c r="E29" s="18">
        <v>25</v>
      </c>
      <c r="F29" s="18">
        <v>21</v>
      </c>
      <c r="G29" s="18">
        <v>31</v>
      </c>
      <c r="H29" s="18">
        <v>50</v>
      </c>
      <c r="I29" s="18">
        <v>164</v>
      </c>
      <c r="J29" s="18">
        <v>138</v>
      </c>
      <c r="K29" s="19">
        <v>450</v>
      </c>
      <c r="L29" s="21">
        <f>+D29/D$30*100</f>
        <v>2.6854219948849107</v>
      </c>
      <c r="M29" s="14">
        <f t="shared" si="5"/>
        <v>3.0525030525030523</v>
      </c>
      <c r="N29" s="14">
        <f t="shared" si="5"/>
        <v>2.7704485488126647</v>
      </c>
      <c r="O29" s="14">
        <f t="shared" si="5"/>
        <v>3.526734926052332</v>
      </c>
      <c r="P29" s="14">
        <f t="shared" si="5"/>
        <v>2.2925263640531863</v>
      </c>
      <c r="Q29" s="14">
        <f t="shared" si="5"/>
        <v>2.3232752514520469</v>
      </c>
      <c r="R29" s="14">
        <f t="shared" si="5"/>
        <v>1.9638537071296429</v>
      </c>
      <c r="S29" s="14">
        <f t="shared" si="5"/>
        <v>2.3071007433991286</v>
      </c>
    </row>
    <row r="30" spans="1:19" ht="14.1" customHeight="1">
      <c r="A30" s="61"/>
      <c r="B30" s="57"/>
      <c r="C30" s="7" t="s">
        <v>0</v>
      </c>
      <c r="D30" s="46">
        <v>782</v>
      </c>
      <c r="E30" s="18">
        <v>819</v>
      </c>
      <c r="F30" s="18">
        <v>758</v>
      </c>
      <c r="G30" s="18">
        <v>879</v>
      </c>
      <c r="H30" s="18">
        <v>2181</v>
      </c>
      <c r="I30" s="18">
        <v>7059</v>
      </c>
      <c r="J30" s="18">
        <v>7027</v>
      </c>
      <c r="K30" s="19">
        <v>19505</v>
      </c>
      <c r="L30" s="26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70"/>
      <c r="B31" s="55" t="s">
        <v>14</v>
      </c>
      <c r="C31" s="5" t="s">
        <v>88</v>
      </c>
      <c r="D31" s="45">
        <v>217</v>
      </c>
      <c r="E31" s="22">
        <v>234</v>
      </c>
      <c r="F31" s="22">
        <v>201</v>
      </c>
      <c r="G31" s="22">
        <v>242</v>
      </c>
      <c r="H31" s="22">
        <v>672</v>
      </c>
      <c r="I31" s="22">
        <v>1833</v>
      </c>
      <c r="J31" s="22">
        <v>1573</v>
      </c>
      <c r="K31" s="23">
        <v>4972</v>
      </c>
      <c r="L31" s="21">
        <f>+D31/D$34*100</f>
        <v>81.886792452830193</v>
      </c>
      <c r="M31" s="14">
        <f t="shared" ref="M31:S34" si="6">+E31/E$34*100</f>
        <v>84.782608695652172</v>
      </c>
      <c r="N31" s="14">
        <f t="shared" si="6"/>
        <v>88.938053097345133</v>
      </c>
      <c r="O31" s="14">
        <f t="shared" si="6"/>
        <v>81.756756756756758</v>
      </c>
      <c r="P31" s="14">
        <f t="shared" si="6"/>
        <v>85.171102661596947</v>
      </c>
      <c r="Q31" s="14">
        <f t="shared" si="6"/>
        <v>85.176579925650557</v>
      </c>
      <c r="R31" s="14">
        <f t="shared" si="6"/>
        <v>86.003280481137239</v>
      </c>
      <c r="S31" s="14">
        <f t="shared" si="6"/>
        <v>85.239156523229894</v>
      </c>
    </row>
    <row r="32" spans="1:19" ht="14.1" customHeight="1">
      <c r="A32" s="70"/>
      <c r="B32" s="55"/>
      <c r="C32" s="7" t="s">
        <v>89</v>
      </c>
      <c r="D32" s="46">
        <v>38</v>
      </c>
      <c r="E32" s="18">
        <v>36</v>
      </c>
      <c r="F32" s="18">
        <v>19</v>
      </c>
      <c r="G32" s="18">
        <v>44</v>
      </c>
      <c r="H32" s="18">
        <v>93</v>
      </c>
      <c r="I32" s="18">
        <v>264</v>
      </c>
      <c r="J32" s="18">
        <v>225</v>
      </c>
      <c r="K32" s="19">
        <v>719</v>
      </c>
      <c r="L32" s="21">
        <f>+D32/D$34*100</f>
        <v>14.339622641509434</v>
      </c>
      <c r="M32" s="14">
        <f t="shared" si="6"/>
        <v>13.043478260869565</v>
      </c>
      <c r="N32" s="14">
        <f t="shared" si="6"/>
        <v>8.4070796460176993</v>
      </c>
      <c r="O32" s="14">
        <f t="shared" si="6"/>
        <v>14.864864864864865</v>
      </c>
      <c r="P32" s="14">
        <f t="shared" si="6"/>
        <v>11.787072243346007</v>
      </c>
      <c r="Q32" s="14">
        <f t="shared" si="6"/>
        <v>12.267657992565056</v>
      </c>
      <c r="R32" s="14">
        <f t="shared" si="6"/>
        <v>12.301804264625478</v>
      </c>
      <c r="S32" s="14">
        <f t="shared" si="6"/>
        <v>12.326418652494429</v>
      </c>
    </row>
    <row r="33" spans="1:19" ht="14.1" customHeight="1">
      <c r="A33" s="70"/>
      <c r="B33" s="55"/>
      <c r="C33" s="7" t="s">
        <v>90</v>
      </c>
      <c r="D33" s="46">
        <v>10</v>
      </c>
      <c r="E33" s="18">
        <v>6</v>
      </c>
      <c r="F33" s="18">
        <v>6</v>
      </c>
      <c r="G33" s="18">
        <v>10</v>
      </c>
      <c r="H33" s="18">
        <v>24</v>
      </c>
      <c r="I33" s="18">
        <v>55</v>
      </c>
      <c r="J33" s="18">
        <v>31</v>
      </c>
      <c r="K33" s="19">
        <v>142</v>
      </c>
      <c r="L33" s="21">
        <f>+D33/D$34*100</f>
        <v>3.7735849056603774</v>
      </c>
      <c r="M33" s="14">
        <f t="shared" si="6"/>
        <v>2.1739130434782608</v>
      </c>
      <c r="N33" s="14">
        <f t="shared" si="6"/>
        <v>2.6548672566371683</v>
      </c>
      <c r="O33" s="14">
        <f t="shared" si="6"/>
        <v>3.3783783783783785</v>
      </c>
      <c r="P33" s="14">
        <f t="shared" si="6"/>
        <v>3.041825095057034</v>
      </c>
      <c r="Q33" s="14">
        <f t="shared" si="6"/>
        <v>2.5557620817843865</v>
      </c>
      <c r="R33" s="14">
        <f t="shared" si="6"/>
        <v>1.6949152542372881</v>
      </c>
      <c r="S33" s="14">
        <f t="shared" si="6"/>
        <v>2.434424824275673</v>
      </c>
    </row>
    <row r="34" spans="1:19" ht="14.1" customHeight="1">
      <c r="A34" s="70"/>
      <c r="B34" s="55"/>
      <c r="C34" s="9" t="s">
        <v>0</v>
      </c>
      <c r="D34" s="47">
        <v>265</v>
      </c>
      <c r="E34" s="24">
        <v>276</v>
      </c>
      <c r="F34" s="24">
        <v>226</v>
      </c>
      <c r="G34" s="24">
        <v>296</v>
      </c>
      <c r="H34" s="24">
        <v>789</v>
      </c>
      <c r="I34" s="24">
        <v>2152</v>
      </c>
      <c r="J34" s="24">
        <v>1829</v>
      </c>
      <c r="K34" s="25">
        <v>5833</v>
      </c>
      <c r="L34" s="21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61"/>
      <c r="B35" s="56" t="s">
        <v>15</v>
      </c>
      <c r="C35" s="7" t="s">
        <v>88</v>
      </c>
      <c r="D35" s="46">
        <v>123</v>
      </c>
      <c r="E35" s="18">
        <v>120</v>
      </c>
      <c r="F35" s="18">
        <v>125</v>
      </c>
      <c r="G35" s="18">
        <v>144</v>
      </c>
      <c r="H35" s="18">
        <v>323</v>
      </c>
      <c r="I35" s="18">
        <v>881</v>
      </c>
      <c r="J35" s="18">
        <v>761</v>
      </c>
      <c r="K35" s="19">
        <v>2477</v>
      </c>
      <c r="L35" s="20">
        <f>+D35/D$38*100</f>
        <v>86.013986013986013</v>
      </c>
      <c r="M35" s="13">
        <f t="shared" ref="M35:S38" si="7">+E35/E$38*100</f>
        <v>82.191780821917803</v>
      </c>
      <c r="N35" s="13">
        <f t="shared" si="7"/>
        <v>89.928057553956833</v>
      </c>
      <c r="O35" s="13">
        <f t="shared" si="7"/>
        <v>84.210526315789465</v>
      </c>
      <c r="P35" s="13">
        <f t="shared" si="7"/>
        <v>86.36363636363636</v>
      </c>
      <c r="Q35" s="13">
        <f t="shared" si="7"/>
        <v>86.798029556650249</v>
      </c>
      <c r="R35" s="13">
        <f t="shared" si="7"/>
        <v>87.27064220183486</v>
      </c>
      <c r="S35" s="13">
        <f t="shared" si="7"/>
        <v>86.608391608391614</v>
      </c>
    </row>
    <row r="36" spans="1:19" ht="14.1" customHeight="1">
      <c r="A36" s="61"/>
      <c r="B36" s="55"/>
      <c r="C36" s="7" t="s">
        <v>89</v>
      </c>
      <c r="D36" s="46">
        <v>16</v>
      </c>
      <c r="E36" s="18">
        <v>20</v>
      </c>
      <c r="F36" s="18">
        <v>9</v>
      </c>
      <c r="G36" s="18">
        <v>24</v>
      </c>
      <c r="H36" s="18">
        <v>40</v>
      </c>
      <c r="I36" s="18">
        <v>115</v>
      </c>
      <c r="J36" s="18">
        <v>97</v>
      </c>
      <c r="K36" s="19">
        <v>321</v>
      </c>
      <c r="L36" s="21">
        <f>+D36/D$38*100</f>
        <v>11.188811188811188</v>
      </c>
      <c r="M36" s="14">
        <f t="shared" si="7"/>
        <v>13.698630136986301</v>
      </c>
      <c r="N36" s="14">
        <f t="shared" si="7"/>
        <v>6.4748201438848918</v>
      </c>
      <c r="O36" s="14">
        <f t="shared" si="7"/>
        <v>14.035087719298245</v>
      </c>
      <c r="P36" s="14">
        <f t="shared" si="7"/>
        <v>10.695187165775401</v>
      </c>
      <c r="Q36" s="14">
        <f t="shared" si="7"/>
        <v>11.330049261083744</v>
      </c>
      <c r="R36" s="14">
        <f t="shared" si="7"/>
        <v>11.123853211009175</v>
      </c>
      <c r="S36" s="14">
        <f t="shared" si="7"/>
        <v>11.223776223776223</v>
      </c>
    </row>
    <row r="37" spans="1:19" ht="14.1" customHeight="1">
      <c r="A37" s="61"/>
      <c r="B37" s="55"/>
      <c r="C37" s="7" t="s">
        <v>90</v>
      </c>
      <c r="D37" s="46">
        <v>4</v>
      </c>
      <c r="E37" s="18">
        <v>6</v>
      </c>
      <c r="F37" s="18">
        <v>5</v>
      </c>
      <c r="G37" s="18">
        <v>3</v>
      </c>
      <c r="H37" s="18">
        <v>11</v>
      </c>
      <c r="I37" s="18">
        <v>19</v>
      </c>
      <c r="J37" s="18">
        <v>14</v>
      </c>
      <c r="K37" s="19">
        <v>62</v>
      </c>
      <c r="L37" s="21">
        <f>+D37/D$38*100</f>
        <v>2.7972027972027971</v>
      </c>
      <c r="M37" s="14">
        <f t="shared" si="7"/>
        <v>4.10958904109589</v>
      </c>
      <c r="N37" s="14">
        <f t="shared" si="7"/>
        <v>3.5971223021582732</v>
      </c>
      <c r="O37" s="14">
        <f t="shared" si="7"/>
        <v>1.7543859649122806</v>
      </c>
      <c r="P37" s="14">
        <f t="shared" si="7"/>
        <v>2.9411764705882351</v>
      </c>
      <c r="Q37" s="14">
        <f t="shared" si="7"/>
        <v>1.87192118226601</v>
      </c>
      <c r="R37" s="14">
        <f t="shared" si="7"/>
        <v>1.6055045871559634</v>
      </c>
      <c r="S37" s="14">
        <f t="shared" si="7"/>
        <v>2.1678321678321675</v>
      </c>
    </row>
    <row r="38" spans="1:19" ht="14.1" customHeight="1">
      <c r="A38" s="61"/>
      <c r="B38" s="57"/>
      <c r="C38" s="7" t="s">
        <v>0</v>
      </c>
      <c r="D38" s="46">
        <v>143</v>
      </c>
      <c r="E38" s="18">
        <v>146</v>
      </c>
      <c r="F38" s="18">
        <v>139</v>
      </c>
      <c r="G38" s="18">
        <v>171</v>
      </c>
      <c r="H38" s="18">
        <v>374</v>
      </c>
      <c r="I38" s="18">
        <v>1015</v>
      </c>
      <c r="J38" s="18">
        <v>872</v>
      </c>
      <c r="K38" s="19">
        <v>2860</v>
      </c>
      <c r="L38" s="26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70"/>
      <c r="B39" s="55" t="s">
        <v>16</v>
      </c>
      <c r="C39" s="5" t="s">
        <v>88</v>
      </c>
      <c r="D39" s="45">
        <v>235</v>
      </c>
      <c r="E39" s="22">
        <v>254</v>
      </c>
      <c r="F39" s="22">
        <v>233</v>
      </c>
      <c r="G39" s="22">
        <v>241</v>
      </c>
      <c r="H39" s="22">
        <v>688</v>
      </c>
      <c r="I39" s="22">
        <v>2585</v>
      </c>
      <c r="J39" s="22">
        <v>2778</v>
      </c>
      <c r="K39" s="23">
        <v>7014</v>
      </c>
      <c r="L39" s="21">
        <f>+D39/D$42*100</f>
        <v>76.797385620915037</v>
      </c>
      <c r="M39" s="14">
        <f t="shared" ref="M39:S42" si="8">+E39/E$42*100</f>
        <v>82.467532467532465</v>
      </c>
      <c r="N39" s="14">
        <f t="shared" si="8"/>
        <v>78.983050847457619</v>
      </c>
      <c r="O39" s="14">
        <f t="shared" si="8"/>
        <v>77.993527508090608</v>
      </c>
      <c r="P39" s="14">
        <f t="shared" si="8"/>
        <v>80.846063454759104</v>
      </c>
      <c r="Q39" s="14">
        <f t="shared" si="8"/>
        <v>83.874107722258273</v>
      </c>
      <c r="R39" s="14">
        <f t="shared" si="8"/>
        <v>84.514755095832058</v>
      </c>
      <c r="S39" s="14">
        <f t="shared" si="8"/>
        <v>83.123963024413371</v>
      </c>
    </row>
    <row r="40" spans="1:19" ht="14.1" customHeight="1">
      <c r="A40" s="70"/>
      <c r="B40" s="55"/>
      <c r="C40" s="7" t="s">
        <v>89</v>
      </c>
      <c r="D40" s="46">
        <v>50</v>
      </c>
      <c r="E40" s="18">
        <v>47</v>
      </c>
      <c r="F40" s="18">
        <v>49</v>
      </c>
      <c r="G40" s="18">
        <v>56</v>
      </c>
      <c r="H40" s="18">
        <v>123</v>
      </c>
      <c r="I40" s="18">
        <v>414</v>
      </c>
      <c r="J40" s="18">
        <v>442</v>
      </c>
      <c r="K40" s="19">
        <v>1181</v>
      </c>
      <c r="L40" s="21">
        <f>+D40/D$42*100</f>
        <v>16.33986928104575</v>
      </c>
      <c r="M40" s="14">
        <f t="shared" si="8"/>
        <v>15.259740259740258</v>
      </c>
      <c r="N40" s="14">
        <f t="shared" si="8"/>
        <v>16.610169491525422</v>
      </c>
      <c r="O40" s="14">
        <f t="shared" si="8"/>
        <v>18.122977346278319</v>
      </c>
      <c r="P40" s="14">
        <f t="shared" si="8"/>
        <v>14.45358401880141</v>
      </c>
      <c r="Q40" s="14">
        <f t="shared" si="8"/>
        <v>13.432835820895523</v>
      </c>
      <c r="R40" s="14">
        <f t="shared" si="8"/>
        <v>13.446912077882567</v>
      </c>
      <c r="S40" s="14">
        <f t="shared" si="8"/>
        <v>13.996207632140317</v>
      </c>
    </row>
    <row r="41" spans="1:19" ht="14.1" customHeight="1">
      <c r="A41" s="70"/>
      <c r="B41" s="55"/>
      <c r="C41" s="7" t="s">
        <v>90</v>
      </c>
      <c r="D41" s="46">
        <v>21</v>
      </c>
      <c r="E41" s="18">
        <v>7</v>
      </c>
      <c r="F41" s="18">
        <v>13</v>
      </c>
      <c r="G41" s="18">
        <v>12</v>
      </c>
      <c r="H41" s="18">
        <v>40</v>
      </c>
      <c r="I41" s="18">
        <v>83</v>
      </c>
      <c r="J41" s="18">
        <v>67</v>
      </c>
      <c r="K41" s="19">
        <v>243</v>
      </c>
      <c r="L41" s="21">
        <f>+D41/D$42*100</f>
        <v>6.8627450980392162</v>
      </c>
      <c r="M41" s="14">
        <f t="shared" si="8"/>
        <v>2.2727272727272729</v>
      </c>
      <c r="N41" s="14">
        <f t="shared" si="8"/>
        <v>4.406779661016949</v>
      </c>
      <c r="O41" s="14">
        <f t="shared" si="8"/>
        <v>3.8834951456310676</v>
      </c>
      <c r="P41" s="14">
        <f t="shared" si="8"/>
        <v>4.7003525264394828</v>
      </c>
      <c r="Q41" s="14">
        <f t="shared" si="8"/>
        <v>2.6930564568462039</v>
      </c>
      <c r="R41" s="14">
        <f t="shared" si="8"/>
        <v>2.0383328262853664</v>
      </c>
      <c r="S41" s="14">
        <f t="shared" si="8"/>
        <v>2.879829343446314</v>
      </c>
    </row>
    <row r="42" spans="1:19" ht="14.1" customHeight="1">
      <c r="A42" s="70"/>
      <c r="B42" s="55"/>
      <c r="C42" s="9" t="s">
        <v>0</v>
      </c>
      <c r="D42" s="47">
        <v>306</v>
      </c>
      <c r="E42" s="24">
        <v>308</v>
      </c>
      <c r="F42" s="24">
        <v>295</v>
      </c>
      <c r="G42" s="24">
        <v>309</v>
      </c>
      <c r="H42" s="24">
        <v>851</v>
      </c>
      <c r="I42" s="24">
        <v>3082</v>
      </c>
      <c r="J42" s="24">
        <v>3287</v>
      </c>
      <c r="K42" s="25">
        <v>8438</v>
      </c>
      <c r="L42" s="21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61"/>
      <c r="B43" s="56" t="s">
        <v>17</v>
      </c>
      <c r="C43" s="7" t="s">
        <v>88</v>
      </c>
      <c r="D43" s="46">
        <v>369</v>
      </c>
      <c r="E43" s="18">
        <v>424</v>
      </c>
      <c r="F43" s="18">
        <v>378</v>
      </c>
      <c r="G43" s="18">
        <v>477</v>
      </c>
      <c r="H43" s="18">
        <v>1144</v>
      </c>
      <c r="I43" s="18">
        <v>3637</v>
      </c>
      <c r="J43" s="18">
        <v>3841</v>
      </c>
      <c r="K43" s="19">
        <v>10270</v>
      </c>
      <c r="L43" s="20">
        <f>+D43/D$46*100</f>
        <v>80.921052631578945</v>
      </c>
      <c r="M43" s="13">
        <f t="shared" ref="M43:S46" si="9">+E43/E$46*100</f>
        <v>83.960396039603964</v>
      </c>
      <c r="N43" s="13">
        <f t="shared" si="9"/>
        <v>80.769230769230774</v>
      </c>
      <c r="O43" s="13">
        <f t="shared" si="9"/>
        <v>82.241379310344826</v>
      </c>
      <c r="P43" s="13">
        <f t="shared" si="9"/>
        <v>83.381924198250729</v>
      </c>
      <c r="Q43" s="13">
        <f t="shared" si="9"/>
        <v>85.255508673230196</v>
      </c>
      <c r="R43" s="13">
        <f t="shared" si="9"/>
        <v>86.198384201077189</v>
      </c>
      <c r="S43" s="13">
        <f t="shared" si="9"/>
        <v>84.85499462943072</v>
      </c>
    </row>
    <row r="44" spans="1:19" ht="14.1" customHeight="1">
      <c r="A44" s="61"/>
      <c r="B44" s="55"/>
      <c r="C44" s="7" t="s">
        <v>89</v>
      </c>
      <c r="D44" s="46">
        <v>65</v>
      </c>
      <c r="E44" s="18">
        <v>61</v>
      </c>
      <c r="F44" s="18">
        <v>74</v>
      </c>
      <c r="G44" s="18">
        <v>88</v>
      </c>
      <c r="H44" s="18">
        <v>180</v>
      </c>
      <c r="I44" s="18">
        <v>526</v>
      </c>
      <c r="J44" s="18">
        <v>536</v>
      </c>
      <c r="K44" s="19">
        <v>1530</v>
      </c>
      <c r="L44" s="21">
        <f>+D44/D$46*100</f>
        <v>14.254385964912281</v>
      </c>
      <c r="M44" s="14">
        <f t="shared" si="9"/>
        <v>12.079207920792079</v>
      </c>
      <c r="N44" s="14">
        <f t="shared" si="9"/>
        <v>15.811965811965811</v>
      </c>
      <c r="O44" s="14">
        <f t="shared" si="9"/>
        <v>15.172413793103448</v>
      </c>
      <c r="P44" s="14">
        <f t="shared" si="9"/>
        <v>13.119533527696792</v>
      </c>
      <c r="Q44" s="14">
        <f t="shared" si="9"/>
        <v>12.330051570557901</v>
      </c>
      <c r="R44" s="14">
        <f t="shared" si="9"/>
        <v>12.028725314183124</v>
      </c>
      <c r="S44" s="14">
        <f t="shared" si="9"/>
        <v>12.641493844501364</v>
      </c>
    </row>
    <row r="45" spans="1:19" ht="14.1" customHeight="1">
      <c r="A45" s="61"/>
      <c r="B45" s="55"/>
      <c r="C45" s="7" t="s">
        <v>90</v>
      </c>
      <c r="D45" s="46">
        <v>22</v>
      </c>
      <c r="E45" s="18">
        <v>20</v>
      </c>
      <c r="F45" s="18">
        <v>16</v>
      </c>
      <c r="G45" s="18">
        <v>15</v>
      </c>
      <c r="H45" s="18">
        <v>48</v>
      </c>
      <c r="I45" s="18">
        <v>103</v>
      </c>
      <c r="J45" s="18">
        <v>79</v>
      </c>
      <c r="K45" s="19">
        <v>303</v>
      </c>
      <c r="L45" s="21">
        <f>+D45/D$46*100</f>
        <v>4.8245614035087714</v>
      </c>
      <c r="M45" s="14">
        <f t="shared" si="9"/>
        <v>3.9603960396039604</v>
      </c>
      <c r="N45" s="14">
        <f t="shared" si="9"/>
        <v>3.4188034188034191</v>
      </c>
      <c r="O45" s="14">
        <f t="shared" si="9"/>
        <v>2.5862068965517242</v>
      </c>
      <c r="P45" s="14">
        <f t="shared" si="9"/>
        <v>3.4985422740524781</v>
      </c>
      <c r="Q45" s="14">
        <f t="shared" si="9"/>
        <v>2.414439756211908</v>
      </c>
      <c r="R45" s="14">
        <f t="shared" si="9"/>
        <v>1.7728904847396767</v>
      </c>
      <c r="S45" s="14">
        <f t="shared" si="9"/>
        <v>2.5035115260679168</v>
      </c>
    </row>
    <row r="46" spans="1:19" ht="14.1" customHeight="1">
      <c r="A46" s="61"/>
      <c r="B46" s="57"/>
      <c r="C46" s="7" t="s">
        <v>0</v>
      </c>
      <c r="D46" s="46">
        <v>456</v>
      </c>
      <c r="E46" s="18">
        <v>505</v>
      </c>
      <c r="F46" s="18">
        <v>468</v>
      </c>
      <c r="G46" s="18">
        <v>580</v>
      </c>
      <c r="H46" s="18">
        <v>1372</v>
      </c>
      <c r="I46" s="18">
        <v>4266</v>
      </c>
      <c r="J46" s="18">
        <v>4456</v>
      </c>
      <c r="K46" s="19">
        <v>12103</v>
      </c>
      <c r="L46" s="26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70"/>
      <c r="B47" s="55" t="s">
        <v>93</v>
      </c>
      <c r="C47" s="5" t="s">
        <v>88</v>
      </c>
      <c r="D47" s="45">
        <v>383</v>
      </c>
      <c r="E47" s="22">
        <v>391</v>
      </c>
      <c r="F47" s="22">
        <v>364</v>
      </c>
      <c r="G47" s="22">
        <v>356</v>
      </c>
      <c r="H47" s="22">
        <v>791</v>
      </c>
      <c r="I47" s="22">
        <v>3269</v>
      </c>
      <c r="J47" s="22">
        <v>3786</v>
      </c>
      <c r="K47" s="23">
        <v>9340</v>
      </c>
      <c r="L47" s="21">
        <f>+D47/D$50*100</f>
        <v>82.721382289416852</v>
      </c>
      <c r="M47" s="14">
        <f t="shared" ref="M47:S50" si="10">+E47/E$50*100</f>
        <v>80.618556701030926</v>
      </c>
      <c r="N47" s="14">
        <f t="shared" si="10"/>
        <v>81.981981981981974</v>
      </c>
      <c r="O47" s="14">
        <f t="shared" si="10"/>
        <v>80.180180180180187</v>
      </c>
      <c r="P47" s="14">
        <f t="shared" si="10"/>
        <v>81.799379524301969</v>
      </c>
      <c r="Q47" s="14">
        <f t="shared" si="10"/>
        <v>83.971230413562807</v>
      </c>
      <c r="R47" s="14">
        <f t="shared" si="10"/>
        <v>84.964093357271096</v>
      </c>
      <c r="S47" s="14">
        <f t="shared" si="10"/>
        <v>83.751793400286942</v>
      </c>
    </row>
    <row r="48" spans="1:19" ht="14.1" customHeight="1">
      <c r="A48" s="70"/>
      <c r="B48" s="55"/>
      <c r="C48" s="7" t="s">
        <v>89</v>
      </c>
      <c r="D48" s="46">
        <v>66</v>
      </c>
      <c r="E48" s="18">
        <v>77</v>
      </c>
      <c r="F48" s="18">
        <v>67</v>
      </c>
      <c r="G48" s="18">
        <v>77</v>
      </c>
      <c r="H48" s="18">
        <v>136</v>
      </c>
      <c r="I48" s="18">
        <v>516</v>
      </c>
      <c r="J48" s="18">
        <v>559</v>
      </c>
      <c r="K48" s="19">
        <v>1498</v>
      </c>
      <c r="L48" s="21">
        <f>+D48/D$50*100</f>
        <v>14.254859611231103</v>
      </c>
      <c r="M48" s="14">
        <f t="shared" si="10"/>
        <v>15.876288659793813</v>
      </c>
      <c r="N48" s="14">
        <f t="shared" si="10"/>
        <v>15.090090090090092</v>
      </c>
      <c r="O48" s="14">
        <f t="shared" si="10"/>
        <v>17.342342342342342</v>
      </c>
      <c r="P48" s="14">
        <f t="shared" si="10"/>
        <v>14.064115822130299</v>
      </c>
      <c r="Q48" s="14">
        <f t="shared" si="10"/>
        <v>13.254559465707679</v>
      </c>
      <c r="R48" s="14">
        <f t="shared" si="10"/>
        <v>12.544883303411131</v>
      </c>
      <c r="S48" s="14">
        <f t="shared" si="10"/>
        <v>13.432568149210905</v>
      </c>
    </row>
    <row r="49" spans="1:19" ht="14.1" customHeight="1">
      <c r="A49" s="70"/>
      <c r="B49" s="55"/>
      <c r="C49" s="7" t="s">
        <v>90</v>
      </c>
      <c r="D49" s="46">
        <v>14</v>
      </c>
      <c r="E49" s="18">
        <v>17</v>
      </c>
      <c r="F49" s="18">
        <v>13</v>
      </c>
      <c r="G49" s="18">
        <v>11</v>
      </c>
      <c r="H49" s="18">
        <v>40</v>
      </c>
      <c r="I49" s="18">
        <v>108</v>
      </c>
      <c r="J49" s="18">
        <v>111</v>
      </c>
      <c r="K49" s="19">
        <v>314</v>
      </c>
      <c r="L49" s="21">
        <f>+D49/D$50*100</f>
        <v>3.0237580993520519</v>
      </c>
      <c r="M49" s="14">
        <f t="shared" si="10"/>
        <v>3.5051546391752577</v>
      </c>
      <c r="N49" s="14">
        <f t="shared" si="10"/>
        <v>2.9279279279279278</v>
      </c>
      <c r="O49" s="14">
        <f t="shared" si="10"/>
        <v>2.4774774774774775</v>
      </c>
      <c r="P49" s="14">
        <f t="shared" si="10"/>
        <v>4.1365046535677354</v>
      </c>
      <c r="Q49" s="14">
        <f t="shared" si="10"/>
        <v>2.7742101207295145</v>
      </c>
      <c r="R49" s="14">
        <f t="shared" si="10"/>
        <v>2.4910233393177736</v>
      </c>
      <c r="S49" s="14">
        <f t="shared" si="10"/>
        <v>2.8156384505021519</v>
      </c>
    </row>
    <row r="50" spans="1:19" ht="14.1" customHeight="1">
      <c r="A50" s="70"/>
      <c r="B50" s="55"/>
      <c r="C50" s="9" t="s">
        <v>0</v>
      </c>
      <c r="D50" s="47">
        <v>463</v>
      </c>
      <c r="E50" s="24">
        <v>485</v>
      </c>
      <c r="F50" s="24">
        <v>444</v>
      </c>
      <c r="G50" s="24">
        <v>444</v>
      </c>
      <c r="H50" s="24">
        <v>967</v>
      </c>
      <c r="I50" s="24">
        <v>3893</v>
      </c>
      <c r="J50" s="24">
        <v>4456</v>
      </c>
      <c r="K50" s="25">
        <v>11152</v>
      </c>
      <c r="L50" s="21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61"/>
      <c r="B51" s="56" t="s">
        <v>18</v>
      </c>
      <c r="C51" s="7" t="s">
        <v>88</v>
      </c>
      <c r="D51" s="46">
        <v>318</v>
      </c>
      <c r="E51" s="18">
        <v>309</v>
      </c>
      <c r="F51" s="18">
        <v>298</v>
      </c>
      <c r="G51" s="18">
        <v>304</v>
      </c>
      <c r="H51" s="18">
        <v>633</v>
      </c>
      <c r="I51" s="18">
        <v>2682</v>
      </c>
      <c r="J51" s="18">
        <v>3331</v>
      </c>
      <c r="K51" s="19">
        <v>7875</v>
      </c>
      <c r="L51" s="20">
        <f>+D51/D$54*100</f>
        <v>84.574468085106375</v>
      </c>
      <c r="M51" s="13">
        <f t="shared" ref="M51:S54" si="11">+E51/E$54*100</f>
        <v>79.028132992327372</v>
      </c>
      <c r="N51" s="13">
        <f t="shared" si="11"/>
        <v>81.198910081743875</v>
      </c>
      <c r="O51" s="13">
        <f t="shared" si="11"/>
        <v>79.790026246719165</v>
      </c>
      <c r="P51" s="13">
        <f t="shared" si="11"/>
        <v>82.961992136304062</v>
      </c>
      <c r="Q51" s="13">
        <f t="shared" si="11"/>
        <v>84.392699811202007</v>
      </c>
      <c r="R51" s="13">
        <f t="shared" si="11"/>
        <v>84.887869520897041</v>
      </c>
      <c r="S51" s="13">
        <f t="shared" si="11"/>
        <v>83.955223880597018</v>
      </c>
    </row>
    <row r="52" spans="1:19" ht="14.1" customHeight="1">
      <c r="A52" s="61"/>
      <c r="B52" s="55"/>
      <c r="C52" s="7" t="s">
        <v>89</v>
      </c>
      <c r="D52" s="46">
        <v>47</v>
      </c>
      <c r="E52" s="18">
        <v>64</v>
      </c>
      <c r="F52" s="18">
        <v>58</v>
      </c>
      <c r="G52" s="18">
        <v>66</v>
      </c>
      <c r="H52" s="18">
        <v>100</v>
      </c>
      <c r="I52" s="18">
        <v>427</v>
      </c>
      <c r="J52" s="18">
        <v>506</v>
      </c>
      <c r="K52" s="19">
        <v>1268</v>
      </c>
      <c r="L52" s="21">
        <f>+D52/D$54*100</f>
        <v>12.5</v>
      </c>
      <c r="M52" s="14">
        <f t="shared" si="11"/>
        <v>16.368286445012789</v>
      </c>
      <c r="N52" s="14">
        <f t="shared" si="11"/>
        <v>15.803814713896458</v>
      </c>
      <c r="O52" s="14">
        <f t="shared" si="11"/>
        <v>17.322834645669293</v>
      </c>
      <c r="P52" s="14">
        <f t="shared" si="11"/>
        <v>13.106159895150721</v>
      </c>
      <c r="Q52" s="14">
        <f t="shared" si="11"/>
        <v>13.43612334801762</v>
      </c>
      <c r="R52" s="14">
        <f t="shared" si="11"/>
        <v>12.895005096839959</v>
      </c>
      <c r="S52" s="14">
        <f t="shared" si="11"/>
        <v>13.518123667377399</v>
      </c>
    </row>
    <row r="53" spans="1:19" ht="14.1" customHeight="1">
      <c r="A53" s="61"/>
      <c r="B53" s="55"/>
      <c r="C53" s="7" t="s">
        <v>90</v>
      </c>
      <c r="D53" s="46">
        <v>11</v>
      </c>
      <c r="E53" s="18">
        <v>18</v>
      </c>
      <c r="F53" s="18">
        <v>11</v>
      </c>
      <c r="G53" s="18">
        <v>11</v>
      </c>
      <c r="H53" s="18">
        <v>30</v>
      </c>
      <c r="I53" s="18">
        <v>69</v>
      </c>
      <c r="J53" s="18">
        <v>87</v>
      </c>
      <c r="K53" s="19">
        <v>237</v>
      </c>
      <c r="L53" s="21">
        <f>+D53/D$54*100</f>
        <v>2.9255319148936172</v>
      </c>
      <c r="M53" s="14">
        <f t="shared" si="11"/>
        <v>4.6035805626598467</v>
      </c>
      <c r="N53" s="14">
        <f t="shared" si="11"/>
        <v>2.9972752043596729</v>
      </c>
      <c r="O53" s="14">
        <f t="shared" si="11"/>
        <v>2.8871391076115485</v>
      </c>
      <c r="P53" s="14">
        <f t="shared" si="11"/>
        <v>3.9318479685452163</v>
      </c>
      <c r="Q53" s="14">
        <f t="shared" si="11"/>
        <v>2.1711768407803653</v>
      </c>
      <c r="R53" s="14">
        <f t="shared" si="11"/>
        <v>2.217125382262997</v>
      </c>
      <c r="S53" s="14">
        <f t="shared" si="11"/>
        <v>2.5266524520255866</v>
      </c>
    </row>
    <row r="54" spans="1:19" ht="14.1" customHeight="1">
      <c r="A54" s="61"/>
      <c r="B54" s="57"/>
      <c r="C54" s="7" t="s">
        <v>0</v>
      </c>
      <c r="D54" s="46">
        <v>376</v>
      </c>
      <c r="E54" s="18">
        <v>391</v>
      </c>
      <c r="F54" s="18">
        <v>367</v>
      </c>
      <c r="G54" s="18">
        <v>381</v>
      </c>
      <c r="H54" s="18">
        <v>763</v>
      </c>
      <c r="I54" s="18">
        <v>3178</v>
      </c>
      <c r="J54" s="18">
        <v>3924</v>
      </c>
      <c r="K54" s="19">
        <v>9380</v>
      </c>
      <c r="L54" s="26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70"/>
      <c r="B55" s="55" t="s">
        <v>19</v>
      </c>
      <c r="C55" s="5" t="s">
        <v>88</v>
      </c>
      <c r="D55" s="45">
        <v>208</v>
      </c>
      <c r="E55" s="22">
        <v>228</v>
      </c>
      <c r="F55" s="22">
        <v>246</v>
      </c>
      <c r="G55" s="22">
        <v>324</v>
      </c>
      <c r="H55" s="22">
        <v>708</v>
      </c>
      <c r="I55" s="22">
        <v>1705</v>
      </c>
      <c r="J55" s="22">
        <v>1323</v>
      </c>
      <c r="K55" s="23">
        <v>4742</v>
      </c>
      <c r="L55" s="21">
        <f>+D55/D$58*100</f>
        <v>80.933852140077818</v>
      </c>
      <c r="M55" s="14">
        <f t="shared" ref="M55:S58" si="12">+E55/E$58*100</f>
        <v>80.565371024734972</v>
      </c>
      <c r="N55" s="14">
        <f t="shared" si="12"/>
        <v>82.274247491638803</v>
      </c>
      <c r="O55" s="14">
        <f t="shared" si="12"/>
        <v>81.203007518796994</v>
      </c>
      <c r="P55" s="14">
        <f t="shared" si="12"/>
        <v>83.490566037735846</v>
      </c>
      <c r="Q55" s="14">
        <f t="shared" si="12"/>
        <v>84.657398212512419</v>
      </c>
      <c r="R55" s="14">
        <f t="shared" si="12"/>
        <v>84.053367217280822</v>
      </c>
      <c r="S55" s="14">
        <f t="shared" si="12"/>
        <v>83.574198096580901</v>
      </c>
    </row>
    <row r="56" spans="1:19" ht="14.1" customHeight="1">
      <c r="A56" s="70"/>
      <c r="B56" s="55"/>
      <c r="C56" s="7" t="s">
        <v>89</v>
      </c>
      <c r="D56" s="46">
        <v>39</v>
      </c>
      <c r="E56" s="18">
        <v>45</v>
      </c>
      <c r="F56" s="18">
        <v>44</v>
      </c>
      <c r="G56" s="18">
        <v>61</v>
      </c>
      <c r="H56" s="18">
        <v>119</v>
      </c>
      <c r="I56" s="18">
        <v>277</v>
      </c>
      <c r="J56" s="18">
        <v>221</v>
      </c>
      <c r="K56" s="19">
        <v>806</v>
      </c>
      <c r="L56" s="21">
        <f>+D56/D$58*100</f>
        <v>15.175097276264591</v>
      </c>
      <c r="M56" s="14">
        <f t="shared" si="12"/>
        <v>15.901060070671377</v>
      </c>
      <c r="N56" s="14">
        <f t="shared" si="12"/>
        <v>14.715719063545151</v>
      </c>
      <c r="O56" s="14">
        <f t="shared" si="12"/>
        <v>15.288220551378446</v>
      </c>
      <c r="P56" s="14">
        <f t="shared" si="12"/>
        <v>14.033018867924529</v>
      </c>
      <c r="Q56" s="14">
        <f t="shared" si="12"/>
        <v>13.753723932472692</v>
      </c>
      <c r="R56" s="14">
        <f t="shared" si="12"/>
        <v>14.040660736975857</v>
      </c>
      <c r="S56" s="14">
        <f t="shared" si="12"/>
        <v>14.205146281283046</v>
      </c>
    </row>
    <row r="57" spans="1:19" ht="14.1" customHeight="1">
      <c r="A57" s="70"/>
      <c r="B57" s="55"/>
      <c r="C57" s="7" t="s">
        <v>90</v>
      </c>
      <c r="D57" s="46">
        <v>10</v>
      </c>
      <c r="E57" s="18">
        <v>10</v>
      </c>
      <c r="F57" s="18">
        <v>9</v>
      </c>
      <c r="G57" s="18">
        <v>14</v>
      </c>
      <c r="H57" s="18">
        <v>21</v>
      </c>
      <c r="I57" s="18">
        <v>32</v>
      </c>
      <c r="J57" s="18">
        <v>30</v>
      </c>
      <c r="K57" s="19">
        <v>126</v>
      </c>
      <c r="L57" s="21">
        <f>+D57/D$58*100</f>
        <v>3.8910505836575875</v>
      </c>
      <c r="M57" s="14">
        <f t="shared" si="12"/>
        <v>3.5335689045936398</v>
      </c>
      <c r="N57" s="14">
        <f t="shared" si="12"/>
        <v>3.0100334448160537</v>
      </c>
      <c r="O57" s="14">
        <f t="shared" si="12"/>
        <v>3.5087719298245612</v>
      </c>
      <c r="P57" s="14">
        <f t="shared" si="12"/>
        <v>2.4764150943396226</v>
      </c>
      <c r="Q57" s="14">
        <f t="shared" si="12"/>
        <v>1.5888778550148956</v>
      </c>
      <c r="R57" s="14">
        <f t="shared" si="12"/>
        <v>1.9059720457433291</v>
      </c>
      <c r="S57" s="14">
        <f t="shared" si="12"/>
        <v>2.2206556221360594</v>
      </c>
    </row>
    <row r="58" spans="1:19" ht="14.1" customHeight="1">
      <c r="A58" s="70"/>
      <c r="B58" s="55"/>
      <c r="C58" s="9" t="s">
        <v>0</v>
      </c>
      <c r="D58" s="47">
        <v>257</v>
      </c>
      <c r="E58" s="24">
        <v>283</v>
      </c>
      <c r="F58" s="24">
        <v>299</v>
      </c>
      <c r="G58" s="24">
        <v>399</v>
      </c>
      <c r="H58" s="24">
        <v>848</v>
      </c>
      <c r="I58" s="24">
        <v>2014</v>
      </c>
      <c r="J58" s="24">
        <v>1574</v>
      </c>
      <c r="K58" s="25">
        <v>5674</v>
      </c>
      <c r="L58" s="21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61"/>
      <c r="B59" s="56" t="s">
        <v>20</v>
      </c>
      <c r="C59" s="7" t="s">
        <v>88</v>
      </c>
      <c r="D59" s="46">
        <v>299</v>
      </c>
      <c r="E59" s="18">
        <v>391</v>
      </c>
      <c r="F59" s="18">
        <v>375</v>
      </c>
      <c r="G59" s="18">
        <v>511</v>
      </c>
      <c r="H59" s="18">
        <v>930</v>
      </c>
      <c r="I59" s="18">
        <v>2095</v>
      </c>
      <c r="J59" s="18">
        <v>1552</v>
      </c>
      <c r="K59" s="19">
        <v>6153</v>
      </c>
      <c r="L59" s="20">
        <f>+D59/D$62*100</f>
        <v>81.69398907103826</v>
      </c>
      <c r="M59" s="13">
        <f t="shared" ref="M59:S62" si="13">+E59/E$62*100</f>
        <v>86.8888888888889</v>
      </c>
      <c r="N59" s="13">
        <f t="shared" si="13"/>
        <v>84.269662921348313</v>
      </c>
      <c r="O59" s="13">
        <f t="shared" si="13"/>
        <v>86.172006745362566</v>
      </c>
      <c r="P59" s="13">
        <f t="shared" si="13"/>
        <v>83.78378378378379</v>
      </c>
      <c r="Q59" s="13">
        <f t="shared" si="13"/>
        <v>85.966352072219948</v>
      </c>
      <c r="R59" s="13">
        <f t="shared" si="13"/>
        <v>85.651214128035321</v>
      </c>
      <c r="S59" s="13">
        <f t="shared" si="13"/>
        <v>85.304311659503668</v>
      </c>
    </row>
    <row r="60" spans="1:19" ht="14.1" customHeight="1">
      <c r="A60" s="61"/>
      <c r="B60" s="55"/>
      <c r="C60" s="7" t="s">
        <v>89</v>
      </c>
      <c r="D60" s="46">
        <v>52</v>
      </c>
      <c r="E60" s="18">
        <v>47</v>
      </c>
      <c r="F60" s="18">
        <v>51</v>
      </c>
      <c r="G60" s="18">
        <v>70</v>
      </c>
      <c r="H60" s="18">
        <v>145</v>
      </c>
      <c r="I60" s="18">
        <v>295</v>
      </c>
      <c r="J60" s="18">
        <v>227</v>
      </c>
      <c r="K60" s="19">
        <v>887</v>
      </c>
      <c r="L60" s="21">
        <f>+D60/D$62*100</f>
        <v>14.207650273224044</v>
      </c>
      <c r="M60" s="14">
        <f t="shared" si="13"/>
        <v>10.444444444444445</v>
      </c>
      <c r="N60" s="14">
        <f t="shared" si="13"/>
        <v>11.460674157303369</v>
      </c>
      <c r="O60" s="14">
        <f t="shared" si="13"/>
        <v>11.804384485666104</v>
      </c>
      <c r="P60" s="14">
        <f t="shared" si="13"/>
        <v>13.063063063063062</v>
      </c>
      <c r="Q60" s="14">
        <f t="shared" si="13"/>
        <v>12.10504718916701</v>
      </c>
      <c r="R60" s="14">
        <f t="shared" si="13"/>
        <v>12.527593818984547</v>
      </c>
      <c r="S60" s="14">
        <f t="shared" si="13"/>
        <v>12.297241092471927</v>
      </c>
    </row>
    <row r="61" spans="1:19" ht="14.1" customHeight="1">
      <c r="A61" s="61"/>
      <c r="B61" s="55"/>
      <c r="C61" s="7" t="s">
        <v>90</v>
      </c>
      <c r="D61" s="46">
        <v>15</v>
      </c>
      <c r="E61" s="18">
        <v>12</v>
      </c>
      <c r="F61" s="18">
        <v>19</v>
      </c>
      <c r="G61" s="18">
        <v>12</v>
      </c>
      <c r="H61" s="18">
        <v>35</v>
      </c>
      <c r="I61" s="18">
        <v>47</v>
      </c>
      <c r="J61" s="18">
        <v>33</v>
      </c>
      <c r="K61" s="19">
        <v>173</v>
      </c>
      <c r="L61" s="21">
        <f>+D61/D$62*100</f>
        <v>4.0983606557377046</v>
      </c>
      <c r="M61" s="14">
        <f t="shared" si="13"/>
        <v>2.666666666666667</v>
      </c>
      <c r="N61" s="14">
        <f t="shared" si="13"/>
        <v>4.2696629213483144</v>
      </c>
      <c r="O61" s="14">
        <f t="shared" si="13"/>
        <v>2.0236087689713322</v>
      </c>
      <c r="P61" s="14">
        <f t="shared" si="13"/>
        <v>3.1531531531531529</v>
      </c>
      <c r="Q61" s="14">
        <f t="shared" si="13"/>
        <v>1.928600738613049</v>
      </c>
      <c r="R61" s="14">
        <f t="shared" si="13"/>
        <v>1.8211920529801324</v>
      </c>
      <c r="S61" s="14">
        <f t="shared" si="13"/>
        <v>2.3984472480244006</v>
      </c>
    </row>
    <row r="62" spans="1:19" ht="14.1" customHeight="1">
      <c r="A62" s="61"/>
      <c r="B62" s="57"/>
      <c r="C62" s="7" t="s">
        <v>0</v>
      </c>
      <c r="D62" s="46">
        <v>366</v>
      </c>
      <c r="E62" s="18">
        <v>450</v>
      </c>
      <c r="F62" s="18">
        <v>445</v>
      </c>
      <c r="G62" s="18">
        <v>593</v>
      </c>
      <c r="H62" s="18">
        <v>1110</v>
      </c>
      <c r="I62" s="18">
        <v>2437</v>
      </c>
      <c r="J62" s="18">
        <v>1812</v>
      </c>
      <c r="K62" s="19">
        <v>7213</v>
      </c>
      <c r="L62" s="26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70"/>
      <c r="B63" s="55" t="s">
        <v>21</v>
      </c>
      <c r="C63" s="5" t="s">
        <v>88</v>
      </c>
      <c r="D63" s="45">
        <v>371</v>
      </c>
      <c r="E63" s="22">
        <v>392</v>
      </c>
      <c r="F63" s="22">
        <v>392</v>
      </c>
      <c r="G63" s="22">
        <v>520</v>
      </c>
      <c r="H63" s="22">
        <v>1078</v>
      </c>
      <c r="I63" s="22">
        <v>2569</v>
      </c>
      <c r="J63" s="22">
        <v>2259</v>
      </c>
      <c r="K63" s="23">
        <v>7581</v>
      </c>
      <c r="L63" s="21">
        <f>+D63/D$66*100</f>
        <v>84.510250569476085</v>
      </c>
      <c r="M63" s="14">
        <f t="shared" ref="M63:S66" si="14">+E63/E$66*100</f>
        <v>84.848484848484844</v>
      </c>
      <c r="N63" s="14">
        <f t="shared" si="14"/>
        <v>81.837160751565762</v>
      </c>
      <c r="O63" s="14">
        <f t="shared" si="14"/>
        <v>85.526315789473685</v>
      </c>
      <c r="P63" s="14">
        <f t="shared" si="14"/>
        <v>83.43653250773994</v>
      </c>
      <c r="Q63" s="14">
        <f t="shared" si="14"/>
        <v>86.208053691275168</v>
      </c>
      <c r="R63" s="14">
        <f t="shared" si="14"/>
        <v>86.817832436587238</v>
      </c>
      <c r="S63" s="14">
        <f t="shared" si="14"/>
        <v>85.545023696682463</v>
      </c>
    </row>
    <row r="64" spans="1:19" ht="14.1" customHeight="1">
      <c r="A64" s="70"/>
      <c r="B64" s="55"/>
      <c r="C64" s="7" t="s">
        <v>89</v>
      </c>
      <c r="D64" s="46">
        <v>53</v>
      </c>
      <c r="E64" s="18">
        <v>57</v>
      </c>
      <c r="F64" s="18">
        <v>73</v>
      </c>
      <c r="G64" s="18">
        <v>70</v>
      </c>
      <c r="H64" s="18">
        <v>178</v>
      </c>
      <c r="I64" s="18">
        <v>339</v>
      </c>
      <c r="J64" s="18">
        <v>302</v>
      </c>
      <c r="K64" s="19">
        <v>1072</v>
      </c>
      <c r="L64" s="21">
        <f>+D64/D$66*100</f>
        <v>12.072892938496583</v>
      </c>
      <c r="M64" s="14">
        <f t="shared" si="14"/>
        <v>12.337662337662337</v>
      </c>
      <c r="N64" s="14">
        <f t="shared" si="14"/>
        <v>15.24008350730689</v>
      </c>
      <c r="O64" s="14">
        <f t="shared" si="14"/>
        <v>11.513157894736842</v>
      </c>
      <c r="P64" s="14">
        <f t="shared" si="14"/>
        <v>13.777089783281735</v>
      </c>
      <c r="Q64" s="14">
        <f t="shared" si="14"/>
        <v>11.375838926174495</v>
      </c>
      <c r="R64" s="14">
        <f t="shared" si="14"/>
        <v>11.606456571867794</v>
      </c>
      <c r="S64" s="14">
        <f t="shared" si="14"/>
        <v>12.096592191378921</v>
      </c>
    </row>
    <row r="65" spans="1:19" ht="14.1" customHeight="1">
      <c r="A65" s="70"/>
      <c r="B65" s="55"/>
      <c r="C65" s="7" t="s">
        <v>90</v>
      </c>
      <c r="D65" s="46">
        <v>15</v>
      </c>
      <c r="E65" s="18">
        <v>13</v>
      </c>
      <c r="F65" s="18">
        <v>14</v>
      </c>
      <c r="G65" s="18">
        <v>18</v>
      </c>
      <c r="H65" s="18">
        <v>36</v>
      </c>
      <c r="I65" s="18">
        <v>72</v>
      </c>
      <c r="J65" s="18">
        <v>41</v>
      </c>
      <c r="K65" s="19">
        <v>209</v>
      </c>
      <c r="L65" s="21">
        <f>+D65/D$66*100</f>
        <v>3.416856492027335</v>
      </c>
      <c r="M65" s="14">
        <f t="shared" si="14"/>
        <v>2.8138528138528138</v>
      </c>
      <c r="N65" s="14">
        <f t="shared" si="14"/>
        <v>2.9227557411273484</v>
      </c>
      <c r="O65" s="14">
        <f t="shared" si="14"/>
        <v>2.9605263157894735</v>
      </c>
      <c r="P65" s="14">
        <f t="shared" si="14"/>
        <v>2.7863777089783279</v>
      </c>
      <c r="Q65" s="14">
        <f t="shared" si="14"/>
        <v>2.4161073825503356</v>
      </c>
      <c r="R65" s="14">
        <f t="shared" si="14"/>
        <v>1.5757109915449656</v>
      </c>
      <c r="S65" s="14">
        <f t="shared" si="14"/>
        <v>2.3583841119386144</v>
      </c>
    </row>
    <row r="66" spans="1:19" ht="14.1" customHeight="1">
      <c r="A66" s="70"/>
      <c r="B66" s="55"/>
      <c r="C66" s="9" t="s">
        <v>0</v>
      </c>
      <c r="D66" s="47">
        <v>439</v>
      </c>
      <c r="E66" s="24">
        <v>462</v>
      </c>
      <c r="F66" s="24">
        <v>479</v>
      </c>
      <c r="G66" s="24">
        <v>608</v>
      </c>
      <c r="H66" s="24">
        <v>1292</v>
      </c>
      <c r="I66" s="24">
        <v>2980</v>
      </c>
      <c r="J66" s="24">
        <v>2602</v>
      </c>
      <c r="K66" s="25">
        <v>8862</v>
      </c>
      <c r="L66" s="21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61"/>
      <c r="B67" s="56" t="s">
        <v>22</v>
      </c>
      <c r="C67" s="7" t="s">
        <v>88</v>
      </c>
      <c r="D67" s="46">
        <v>194</v>
      </c>
      <c r="E67" s="18">
        <v>211</v>
      </c>
      <c r="F67" s="18">
        <v>197</v>
      </c>
      <c r="G67" s="18">
        <v>257</v>
      </c>
      <c r="H67" s="18">
        <v>569</v>
      </c>
      <c r="I67" s="18">
        <v>1604</v>
      </c>
      <c r="J67" s="18">
        <v>1272</v>
      </c>
      <c r="K67" s="19">
        <v>4304</v>
      </c>
      <c r="L67" s="20">
        <f>+D67/D$70*100</f>
        <v>84.34782608695653</v>
      </c>
      <c r="M67" s="13">
        <f t="shared" ref="M67:S70" si="15">+E67/E$70*100</f>
        <v>85.08064516129032</v>
      </c>
      <c r="N67" s="13">
        <f t="shared" si="15"/>
        <v>87.555555555555557</v>
      </c>
      <c r="O67" s="13">
        <f t="shared" si="15"/>
        <v>85.666666666666671</v>
      </c>
      <c r="P67" s="13">
        <f t="shared" si="15"/>
        <v>81.51862464183381</v>
      </c>
      <c r="Q67" s="13">
        <f t="shared" si="15"/>
        <v>82.765737874097013</v>
      </c>
      <c r="R67" s="13">
        <f t="shared" si="15"/>
        <v>82.436811406351268</v>
      </c>
      <c r="S67" s="13">
        <f t="shared" si="15"/>
        <v>83.05673485140872</v>
      </c>
    </row>
    <row r="68" spans="1:19" ht="14.1" customHeight="1">
      <c r="A68" s="61"/>
      <c r="B68" s="55"/>
      <c r="C68" s="7" t="s">
        <v>89</v>
      </c>
      <c r="D68" s="46">
        <v>31</v>
      </c>
      <c r="E68" s="18">
        <v>31</v>
      </c>
      <c r="F68" s="18">
        <v>26</v>
      </c>
      <c r="G68" s="18">
        <v>33</v>
      </c>
      <c r="H68" s="18">
        <v>112</v>
      </c>
      <c r="I68" s="18">
        <v>284</v>
      </c>
      <c r="J68" s="18">
        <v>243</v>
      </c>
      <c r="K68" s="19">
        <v>760</v>
      </c>
      <c r="L68" s="21">
        <f>+D68/D$70*100</f>
        <v>13.478260869565217</v>
      </c>
      <c r="M68" s="14">
        <f t="shared" si="15"/>
        <v>12.5</v>
      </c>
      <c r="N68" s="14">
        <f t="shared" si="15"/>
        <v>11.555555555555555</v>
      </c>
      <c r="O68" s="14">
        <f t="shared" si="15"/>
        <v>11</v>
      </c>
      <c r="P68" s="14">
        <f t="shared" si="15"/>
        <v>16.045845272206304</v>
      </c>
      <c r="Q68" s="14">
        <f t="shared" si="15"/>
        <v>14.654282765737875</v>
      </c>
      <c r="R68" s="14">
        <f t="shared" si="15"/>
        <v>15.748541801685029</v>
      </c>
      <c r="S68" s="14">
        <f t="shared" si="15"/>
        <v>14.66615206483983</v>
      </c>
    </row>
    <row r="69" spans="1:19" ht="14.1" customHeight="1">
      <c r="A69" s="61"/>
      <c r="B69" s="55"/>
      <c r="C69" s="7" t="s">
        <v>90</v>
      </c>
      <c r="D69" s="46">
        <v>5</v>
      </c>
      <c r="E69" s="18">
        <v>6</v>
      </c>
      <c r="F69" s="18">
        <v>2</v>
      </c>
      <c r="G69" s="18">
        <v>10</v>
      </c>
      <c r="H69" s="18">
        <v>17</v>
      </c>
      <c r="I69" s="18">
        <v>50</v>
      </c>
      <c r="J69" s="18">
        <v>28</v>
      </c>
      <c r="K69" s="19">
        <v>118</v>
      </c>
      <c r="L69" s="21">
        <f>+D69/D$70*100</f>
        <v>2.1739130434782608</v>
      </c>
      <c r="M69" s="14">
        <f t="shared" si="15"/>
        <v>2.4193548387096775</v>
      </c>
      <c r="N69" s="14">
        <f t="shared" si="15"/>
        <v>0.88888888888888884</v>
      </c>
      <c r="O69" s="14">
        <f t="shared" si="15"/>
        <v>3.3333333333333335</v>
      </c>
      <c r="P69" s="14">
        <f t="shared" si="15"/>
        <v>2.4355300859598854</v>
      </c>
      <c r="Q69" s="14">
        <f t="shared" si="15"/>
        <v>2.5799793601651184</v>
      </c>
      <c r="R69" s="14">
        <f t="shared" si="15"/>
        <v>1.814646791963707</v>
      </c>
      <c r="S69" s="14">
        <f t="shared" si="15"/>
        <v>2.2771130837514471</v>
      </c>
    </row>
    <row r="70" spans="1:19" ht="14.1" customHeight="1">
      <c r="A70" s="61"/>
      <c r="B70" s="57"/>
      <c r="C70" s="7" t="s">
        <v>0</v>
      </c>
      <c r="D70" s="46">
        <v>230</v>
      </c>
      <c r="E70" s="18">
        <v>248</v>
      </c>
      <c r="F70" s="18">
        <v>225</v>
      </c>
      <c r="G70" s="18">
        <v>300</v>
      </c>
      <c r="H70" s="18">
        <v>698</v>
      </c>
      <c r="I70" s="18">
        <v>1938</v>
      </c>
      <c r="J70" s="18">
        <v>1543</v>
      </c>
      <c r="K70" s="19">
        <v>5182</v>
      </c>
      <c r="L70" s="26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70"/>
      <c r="B71" s="55" t="s">
        <v>0</v>
      </c>
      <c r="C71" s="5" t="s">
        <v>88</v>
      </c>
      <c r="D71" s="45">
        <v>6281</v>
      </c>
      <c r="E71" s="22">
        <v>7126</v>
      </c>
      <c r="F71" s="22">
        <v>6401</v>
      </c>
      <c r="G71" s="22">
        <v>7165</v>
      </c>
      <c r="H71" s="22">
        <v>15255</v>
      </c>
      <c r="I71" s="22">
        <v>50395</v>
      </c>
      <c r="J71" s="22">
        <v>54150</v>
      </c>
      <c r="K71" s="23">
        <v>146773</v>
      </c>
      <c r="L71" s="21">
        <f>+D71/D$74*100</f>
        <v>82.083115525352852</v>
      </c>
      <c r="M71" s="14">
        <f t="shared" ref="M71:S74" si="16">+E71/E$74*100</f>
        <v>83.024583478970058</v>
      </c>
      <c r="N71" s="14">
        <f t="shared" si="16"/>
        <v>81.938044034818219</v>
      </c>
      <c r="O71" s="14">
        <f t="shared" si="16"/>
        <v>82.698522622345337</v>
      </c>
      <c r="P71" s="14">
        <f t="shared" si="16"/>
        <v>83.11086897303187</v>
      </c>
      <c r="Q71" s="14">
        <f t="shared" si="16"/>
        <v>84.525586622163331</v>
      </c>
      <c r="R71" s="14">
        <f t="shared" si="16"/>
        <v>84.708642940946419</v>
      </c>
      <c r="S71" s="14">
        <f t="shared" si="16"/>
        <v>84.056651318351555</v>
      </c>
    </row>
    <row r="72" spans="1:19" ht="14.1" customHeight="1">
      <c r="A72" s="70"/>
      <c r="B72" s="55"/>
      <c r="C72" s="7" t="s">
        <v>89</v>
      </c>
      <c r="D72" s="46">
        <v>1119</v>
      </c>
      <c r="E72" s="18">
        <v>1184</v>
      </c>
      <c r="F72" s="18">
        <v>1124</v>
      </c>
      <c r="G72" s="18">
        <v>1217</v>
      </c>
      <c r="H72" s="18">
        <v>2490</v>
      </c>
      <c r="I72" s="18">
        <v>7741</v>
      </c>
      <c r="J72" s="18">
        <v>8396</v>
      </c>
      <c r="K72" s="19">
        <v>23271</v>
      </c>
      <c r="L72" s="21">
        <f>+D72/D$74*100</f>
        <v>14.623627809722947</v>
      </c>
      <c r="M72" s="14">
        <f t="shared" si="16"/>
        <v>13.794710474193172</v>
      </c>
      <c r="N72" s="14">
        <f t="shared" si="16"/>
        <v>14.388120839733743</v>
      </c>
      <c r="O72" s="14">
        <f t="shared" si="16"/>
        <v>14.046629732225298</v>
      </c>
      <c r="P72" s="14">
        <f t="shared" si="16"/>
        <v>13.565785889403431</v>
      </c>
      <c r="Q72" s="14">
        <f t="shared" si="16"/>
        <v>12.983680246892874</v>
      </c>
      <c r="R72" s="14">
        <f t="shared" si="16"/>
        <v>13.134141572154871</v>
      </c>
      <c r="S72" s="14">
        <f t="shared" si="16"/>
        <v>13.327262731083774</v>
      </c>
    </row>
    <row r="73" spans="1:19" ht="14.1" customHeight="1">
      <c r="A73" s="70"/>
      <c r="B73" s="55"/>
      <c r="C73" s="7" t="s">
        <v>90</v>
      </c>
      <c r="D73" s="46">
        <v>252</v>
      </c>
      <c r="E73" s="18">
        <v>273</v>
      </c>
      <c r="F73" s="18">
        <v>287</v>
      </c>
      <c r="G73" s="18">
        <v>282</v>
      </c>
      <c r="H73" s="18">
        <v>610</v>
      </c>
      <c r="I73" s="18">
        <v>1485</v>
      </c>
      <c r="J73" s="18">
        <v>1379</v>
      </c>
      <c r="K73" s="19">
        <v>4568</v>
      </c>
      <c r="L73" s="21">
        <f>+D73/D$74*100</f>
        <v>3.2932566649242032</v>
      </c>
      <c r="M73" s="14">
        <f t="shared" si="16"/>
        <v>3.1807060468367703</v>
      </c>
      <c r="N73" s="14">
        <f t="shared" si="16"/>
        <v>3.6738351254480288</v>
      </c>
      <c r="O73" s="14">
        <f t="shared" si="16"/>
        <v>3.2548476454293631</v>
      </c>
      <c r="P73" s="14">
        <f t="shared" si="16"/>
        <v>3.3233451375646963</v>
      </c>
      <c r="Q73" s="14">
        <f t="shared" si="16"/>
        <v>2.490733130943795</v>
      </c>
      <c r="R73" s="14">
        <f t="shared" si="16"/>
        <v>2.1572154868987092</v>
      </c>
      <c r="S73" s="14">
        <f t="shared" si="16"/>
        <v>2.6160859505646803</v>
      </c>
    </row>
    <row r="74" spans="1:19" ht="14.1" customHeight="1" thickBot="1">
      <c r="A74" s="75"/>
      <c r="B74" s="69"/>
      <c r="C74" s="39" t="s">
        <v>0</v>
      </c>
      <c r="D74" s="48">
        <v>7652</v>
      </c>
      <c r="E74" s="40">
        <v>8583</v>
      </c>
      <c r="F74" s="40">
        <v>7812</v>
      </c>
      <c r="G74" s="40">
        <v>8664</v>
      </c>
      <c r="H74" s="40">
        <v>18355</v>
      </c>
      <c r="I74" s="40">
        <v>59621</v>
      </c>
      <c r="J74" s="40">
        <v>63925</v>
      </c>
      <c r="K74" s="41">
        <v>174612</v>
      </c>
      <c r="L74" s="42">
        <f>+D74/D$74*100</f>
        <v>100</v>
      </c>
      <c r="M74" s="43">
        <f t="shared" si="16"/>
        <v>100</v>
      </c>
      <c r="N74" s="43">
        <f t="shared" si="16"/>
        <v>100</v>
      </c>
      <c r="O74" s="43">
        <f t="shared" si="16"/>
        <v>100</v>
      </c>
      <c r="P74" s="43">
        <f t="shared" si="16"/>
        <v>100</v>
      </c>
      <c r="Q74" s="43">
        <f t="shared" si="16"/>
        <v>100</v>
      </c>
      <c r="R74" s="43">
        <f t="shared" si="16"/>
        <v>100</v>
      </c>
      <c r="S74" s="43">
        <f t="shared" si="16"/>
        <v>100</v>
      </c>
    </row>
    <row r="75" spans="1:19" ht="14.1" customHeight="1" thickTop="1">
      <c r="A75" s="66" t="s">
        <v>80</v>
      </c>
      <c r="B75" s="56" t="s">
        <v>23</v>
      </c>
      <c r="C75" s="7" t="s">
        <v>88</v>
      </c>
      <c r="D75" s="46">
        <v>744</v>
      </c>
      <c r="E75" s="18">
        <v>917</v>
      </c>
      <c r="F75" s="18">
        <v>724</v>
      </c>
      <c r="G75" s="18">
        <v>736</v>
      </c>
      <c r="H75" s="18">
        <v>1633</v>
      </c>
      <c r="I75" s="18">
        <v>6093</v>
      </c>
      <c r="J75" s="18">
        <v>7376</v>
      </c>
      <c r="K75" s="19">
        <v>18223</v>
      </c>
      <c r="L75" s="21">
        <f>+D75/D$78*100</f>
        <v>81.93832599118943</v>
      </c>
      <c r="M75" s="14">
        <f t="shared" ref="M75:S78" si="17">+E75/E$78*100</f>
        <v>83.974358974358978</v>
      </c>
      <c r="N75" s="14">
        <f t="shared" si="17"/>
        <v>80.533926585094548</v>
      </c>
      <c r="O75" s="14">
        <f t="shared" si="17"/>
        <v>83.257918552036202</v>
      </c>
      <c r="P75" s="14">
        <f t="shared" si="17"/>
        <v>84.392764857881147</v>
      </c>
      <c r="Q75" s="14">
        <f t="shared" si="17"/>
        <v>84.273858921161832</v>
      </c>
      <c r="R75" s="14">
        <f t="shared" si="17"/>
        <v>84.047402005469465</v>
      </c>
      <c r="S75" s="14">
        <f t="shared" si="17"/>
        <v>83.884183391640576</v>
      </c>
    </row>
    <row r="76" spans="1:19" ht="14.1" customHeight="1">
      <c r="A76" s="61"/>
      <c r="B76" s="55"/>
      <c r="C76" s="7" t="s">
        <v>89</v>
      </c>
      <c r="D76" s="46">
        <v>139</v>
      </c>
      <c r="E76" s="18">
        <v>137</v>
      </c>
      <c r="F76" s="18">
        <v>137</v>
      </c>
      <c r="G76" s="18">
        <v>116</v>
      </c>
      <c r="H76" s="18">
        <v>229</v>
      </c>
      <c r="I76" s="18">
        <v>957</v>
      </c>
      <c r="J76" s="18">
        <v>1197</v>
      </c>
      <c r="K76" s="19">
        <v>2912</v>
      </c>
      <c r="L76" s="21">
        <f>+D76/D$78*100</f>
        <v>15.308370044052863</v>
      </c>
      <c r="M76" s="14">
        <f t="shared" si="17"/>
        <v>12.545787545787546</v>
      </c>
      <c r="N76" s="14">
        <f t="shared" si="17"/>
        <v>15.239154616240267</v>
      </c>
      <c r="O76" s="14">
        <f t="shared" si="17"/>
        <v>13.122171945701359</v>
      </c>
      <c r="P76" s="14">
        <f t="shared" si="17"/>
        <v>11.834625322997416</v>
      </c>
      <c r="Q76" s="14">
        <f t="shared" si="17"/>
        <v>13.236514522821578</v>
      </c>
      <c r="R76" s="14">
        <f t="shared" si="17"/>
        <v>13.639471285323609</v>
      </c>
      <c r="S76" s="14">
        <f t="shared" si="17"/>
        <v>13.404529552568587</v>
      </c>
    </row>
    <row r="77" spans="1:19" ht="14.1" customHeight="1">
      <c r="A77" s="61"/>
      <c r="B77" s="55"/>
      <c r="C77" s="7" t="s">
        <v>90</v>
      </c>
      <c r="D77" s="46">
        <v>25</v>
      </c>
      <c r="E77" s="18">
        <v>38</v>
      </c>
      <c r="F77" s="18">
        <v>38</v>
      </c>
      <c r="G77" s="18">
        <v>32</v>
      </c>
      <c r="H77" s="18">
        <v>73</v>
      </c>
      <c r="I77" s="18">
        <v>180</v>
      </c>
      <c r="J77" s="18">
        <v>203</v>
      </c>
      <c r="K77" s="19">
        <v>589</v>
      </c>
      <c r="L77" s="21">
        <f>+D77/D$78*100</f>
        <v>2.7533039647577091</v>
      </c>
      <c r="M77" s="14">
        <f t="shared" si="17"/>
        <v>3.4798534798534799</v>
      </c>
      <c r="N77" s="14">
        <f t="shared" si="17"/>
        <v>4.2269187986651833</v>
      </c>
      <c r="O77" s="14">
        <f t="shared" si="17"/>
        <v>3.6199095022624439</v>
      </c>
      <c r="P77" s="14">
        <f t="shared" si="17"/>
        <v>3.7726098191214468</v>
      </c>
      <c r="Q77" s="14">
        <f t="shared" si="17"/>
        <v>2.4896265560165975</v>
      </c>
      <c r="R77" s="14">
        <f t="shared" si="17"/>
        <v>2.3131267092069279</v>
      </c>
      <c r="S77" s="14">
        <f t="shared" si="17"/>
        <v>2.7112870557908302</v>
      </c>
    </row>
    <row r="78" spans="1:19" ht="14.1" customHeight="1" thickBot="1">
      <c r="A78" s="61"/>
      <c r="B78" s="57"/>
      <c r="C78" s="7" t="s">
        <v>0</v>
      </c>
      <c r="D78" s="46">
        <v>908</v>
      </c>
      <c r="E78" s="18">
        <v>1092</v>
      </c>
      <c r="F78" s="18">
        <v>899</v>
      </c>
      <c r="G78" s="18">
        <v>884</v>
      </c>
      <c r="H78" s="18">
        <v>1935</v>
      </c>
      <c r="I78" s="18">
        <v>7230</v>
      </c>
      <c r="J78" s="18">
        <v>8776</v>
      </c>
      <c r="K78" s="19">
        <v>21724</v>
      </c>
      <c r="L78" s="21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70"/>
      <c r="B79" s="58" t="s">
        <v>24</v>
      </c>
      <c r="C79" s="30" t="s">
        <v>88</v>
      </c>
      <c r="D79" s="49">
        <v>669</v>
      </c>
      <c r="E79" s="31">
        <v>780</v>
      </c>
      <c r="F79" s="31">
        <v>724</v>
      </c>
      <c r="G79" s="31">
        <v>707</v>
      </c>
      <c r="H79" s="31">
        <v>1289</v>
      </c>
      <c r="I79" s="31">
        <v>4814</v>
      </c>
      <c r="J79" s="31">
        <v>5960</v>
      </c>
      <c r="K79" s="32">
        <v>14943</v>
      </c>
      <c r="L79" s="33">
        <f>+D79/D$82*100</f>
        <v>80.312124849939977</v>
      </c>
      <c r="M79" s="34">
        <f t="shared" ref="M79:S82" si="18">+E79/E$82*100</f>
        <v>82.4524312896406</v>
      </c>
      <c r="N79" s="34">
        <f t="shared" si="18"/>
        <v>82.742857142857133</v>
      </c>
      <c r="O79" s="34">
        <f t="shared" si="18"/>
        <v>83.17647058823529</v>
      </c>
      <c r="P79" s="34">
        <f t="shared" si="18"/>
        <v>82.575272261370912</v>
      </c>
      <c r="Q79" s="34">
        <f t="shared" si="18"/>
        <v>84.05797101449275</v>
      </c>
      <c r="R79" s="34">
        <f t="shared" si="18"/>
        <v>83.637384226775197</v>
      </c>
      <c r="S79" s="34">
        <f t="shared" si="18"/>
        <v>83.396584440227713</v>
      </c>
    </row>
    <row r="80" spans="1:19" ht="14.1" customHeight="1">
      <c r="A80" s="70"/>
      <c r="B80" s="55"/>
      <c r="C80" s="7" t="s">
        <v>89</v>
      </c>
      <c r="D80" s="46">
        <v>141</v>
      </c>
      <c r="E80" s="18">
        <v>141</v>
      </c>
      <c r="F80" s="18">
        <v>115</v>
      </c>
      <c r="G80" s="18">
        <v>119</v>
      </c>
      <c r="H80" s="18">
        <v>213</v>
      </c>
      <c r="I80" s="18">
        <v>753</v>
      </c>
      <c r="J80" s="18">
        <v>988</v>
      </c>
      <c r="K80" s="19">
        <v>2470</v>
      </c>
      <c r="L80" s="21">
        <f>+D80/D$82*100</f>
        <v>16.926770708283314</v>
      </c>
      <c r="M80" s="14">
        <f t="shared" si="18"/>
        <v>14.904862579281183</v>
      </c>
      <c r="N80" s="14">
        <f t="shared" si="18"/>
        <v>13.142857142857142</v>
      </c>
      <c r="O80" s="14">
        <f t="shared" si="18"/>
        <v>14.000000000000002</v>
      </c>
      <c r="P80" s="14">
        <f t="shared" si="18"/>
        <v>13.64509929532351</v>
      </c>
      <c r="Q80" s="14">
        <f t="shared" si="18"/>
        <v>13.148245154531168</v>
      </c>
      <c r="R80" s="14">
        <f t="shared" si="18"/>
        <v>13.864720740948638</v>
      </c>
      <c r="S80" s="14">
        <f t="shared" si="18"/>
        <v>13.785020649626073</v>
      </c>
    </row>
    <row r="81" spans="1:19" ht="14.1" customHeight="1">
      <c r="A81" s="70"/>
      <c r="B81" s="55"/>
      <c r="C81" s="7" t="s">
        <v>90</v>
      </c>
      <c r="D81" s="46">
        <v>23</v>
      </c>
      <c r="E81" s="18">
        <v>25</v>
      </c>
      <c r="F81" s="18">
        <v>36</v>
      </c>
      <c r="G81" s="18">
        <v>24</v>
      </c>
      <c r="H81" s="18">
        <v>59</v>
      </c>
      <c r="I81" s="18">
        <v>160</v>
      </c>
      <c r="J81" s="18">
        <v>178</v>
      </c>
      <c r="K81" s="19">
        <v>505</v>
      </c>
      <c r="L81" s="21">
        <f>+D81/D$82*100</f>
        <v>2.7611044417767108</v>
      </c>
      <c r="M81" s="14">
        <f t="shared" si="18"/>
        <v>2.6427061310782243</v>
      </c>
      <c r="N81" s="14">
        <f t="shared" si="18"/>
        <v>4.1142857142857139</v>
      </c>
      <c r="O81" s="14">
        <f t="shared" si="18"/>
        <v>2.8235294117647061</v>
      </c>
      <c r="P81" s="14">
        <f t="shared" si="18"/>
        <v>3.7796284433055738</v>
      </c>
      <c r="Q81" s="14">
        <f t="shared" si="18"/>
        <v>2.7937838309760781</v>
      </c>
      <c r="R81" s="14">
        <f t="shared" si="18"/>
        <v>2.4978950322761717</v>
      </c>
      <c r="S81" s="14">
        <f t="shared" si="18"/>
        <v>2.8183949101462216</v>
      </c>
    </row>
    <row r="82" spans="1:19" ht="14.1" customHeight="1" thickBot="1">
      <c r="A82" s="70"/>
      <c r="B82" s="59"/>
      <c r="C82" s="27" t="s">
        <v>0</v>
      </c>
      <c r="D82" s="50">
        <v>833</v>
      </c>
      <c r="E82" s="28">
        <v>946</v>
      </c>
      <c r="F82" s="28">
        <v>875</v>
      </c>
      <c r="G82" s="28">
        <v>850</v>
      </c>
      <c r="H82" s="28">
        <v>1561</v>
      </c>
      <c r="I82" s="28">
        <v>5727</v>
      </c>
      <c r="J82" s="28">
        <v>7126</v>
      </c>
      <c r="K82" s="29">
        <v>17918</v>
      </c>
      <c r="L82" s="36">
        <f>+D82/D$82*100</f>
        <v>100</v>
      </c>
      <c r="M82" s="37">
        <f t="shared" si="18"/>
        <v>100</v>
      </c>
      <c r="N82" s="37">
        <f t="shared" si="18"/>
        <v>100</v>
      </c>
      <c r="O82" s="37">
        <f t="shared" si="18"/>
        <v>100</v>
      </c>
      <c r="P82" s="37">
        <f t="shared" si="18"/>
        <v>100</v>
      </c>
      <c r="Q82" s="37">
        <f t="shared" si="18"/>
        <v>100</v>
      </c>
      <c r="R82" s="37">
        <f t="shared" si="18"/>
        <v>100</v>
      </c>
      <c r="S82" s="37">
        <f t="shared" si="18"/>
        <v>100</v>
      </c>
    </row>
    <row r="83" spans="1:19" ht="14.1" customHeight="1">
      <c r="A83" s="61"/>
      <c r="B83" s="56" t="s">
        <v>25</v>
      </c>
      <c r="C83" s="7" t="s">
        <v>88</v>
      </c>
      <c r="D83" s="46">
        <v>560</v>
      </c>
      <c r="E83" s="18">
        <v>637</v>
      </c>
      <c r="F83" s="18">
        <v>599</v>
      </c>
      <c r="G83" s="18">
        <v>624</v>
      </c>
      <c r="H83" s="18">
        <v>1032</v>
      </c>
      <c r="I83" s="18">
        <v>3232</v>
      </c>
      <c r="J83" s="18">
        <v>3583</v>
      </c>
      <c r="K83" s="19">
        <v>10267</v>
      </c>
      <c r="L83" s="21">
        <f>+D83/D$86*100</f>
        <v>82.595870206489678</v>
      </c>
      <c r="M83" s="14">
        <f t="shared" ref="M83:S86" si="19">+E83/E$86*100</f>
        <v>80.0251256281407</v>
      </c>
      <c r="N83" s="14">
        <f t="shared" si="19"/>
        <v>79.973297730307081</v>
      </c>
      <c r="O83" s="14">
        <f t="shared" si="19"/>
        <v>80.412371134020617</v>
      </c>
      <c r="P83" s="14">
        <f t="shared" si="19"/>
        <v>80.499219968798755</v>
      </c>
      <c r="Q83" s="14">
        <f t="shared" si="19"/>
        <v>82.956878850102669</v>
      </c>
      <c r="R83" s="14">
        <f t="shared" si="19"/>
        <v>82.386755575994485</v>
      </c>
      <c r="S83" s="14">
        <f t="shared" si="19"/>
        <v>81.96551173558997</v>
      </c>
    </row>
    <row r="84" spans="1:19" ht="14.1" customHeight="1">
      <c r="A84" s="61"/>
      <c r="B84" s="55"/>
      <c r="C84" s="7" t="s">
        <v>89</v>
      </c>
      <c r="D84" s="46">
        <v>101</v>
      </c>
      <c r="E84" s="18">
        <v>128</v>
      </c>
      <c r="F84" s="18">
        <v>116</v>
      </c>
      <c r="G84" s="18">
        <v>120</v>
      </c>
      <c r="H84" s="18">
        <v>203</v>
      </c>
      <c r="I84" s="18">
        <v>530</v>
      </c>
      <c r="J84" s="18">
        <v>644</v>
      </c>
      <c r="K84" s="19">
        <v>1842</v>
      </c>
      <c r="L84" s="21">
        <f>+D84/D$86*100</f>
        <v>14.896755162241886</v>
      </c>
      <c r="M84" s="14">
        <f t="shared" si="19"/>
        <v>16.08040201005025</v>
      </c>
      <c r="N84" s="14">
        <f t="shared" si="19"/>
        <v>15.48731642189586</v>
      </c>
      <c r="O84" s="14">
        <f t="shared" si="19"/>
        <v>15.463917525773196</v>
      </c>
      <c r="P84" s="14">
        <f t="shared" si="19"/>
        <v>15.834633385335414</v>
      </c>
      <c r="Q84" s="14">
        <f t="shared" si="19"/>
        <v>13.603696098562629</v>
      </c>
      <c r="R84" s="14">
        <f t="shared" si="19"/>
        <v>14.808001839503335</v>
      </c>
      <c r="S84" s="14">
        <f t="shared" si="19"/>
        <v>14.705412741497684</v>
      </c>
    </row>
    <row r="85" spans="1:19" ht="14.1" customHeight="1">
      <c r="A85" s="61"/>
      <c r="B85" s="55"/>
      <c r="C85" s="7" t="s">
        <v>90</v>
      </c>
      <c r="D85" s="46">
        <v>17</v>
      </c>
      <c r="E85" s="18">
        <v>31</v>
      </c>
      <c r="F85" s="18">
        <v>34</v>
      </c>
      <c r="G85" s="18">
        <v>32</v>
      </c>
      <c r="H85" s="18">
        <v>47</v>
      </c>
      <c r="I85" s="18">
        <v>134</v>
      </c>
      <c r="J85" s="18">
        <v>122</v>
      </c>
      <c r="K85" s="19">
        <v>417</v>
      </c>
      <c r="L85" s="21">
        <f>+D85/D$86*100</f>
        <v>2.5073746312684366</v>
      </c>
      <c r="M85" s="14">
        <f t="shared" si="19"/>
        <v>3.8944723618090453</v>
      </c>
      <c r="N85" s="14">
        <f t="shared" si="19"/>
        <v>4.539385847797063</v>
      </c>
      <c r="O85" s="14">
        <f t="shared" si="19"/>
        <v>4.1237113402061851</v>
      </c>
      <c r="P85" s="14">
        <f t="shared" si="19"/>
        <v>3.6661466458658345</v>
      </c>
      <c r="Q85" s="14">
        <f t="shared" si="19"/>
        <v>3.4394250513347027</v>
      </c>
      <c r="R85" s="14">
        <f t="shared" si="19"/>
        <v>2.8052425845021842</v>
      </c>
      <c r="S85" s="14">
        <f t="shared" si="19"/>
        <v>3.3290755229123419</v>
      </c>
    </row>
    <row r="86" spans="1:19" ht="14.1" customHeight="1">
      <c r="A86" s="61"/>
      <c r="B86" s="57"/>
      <c r="C86" s="7" t="s">
        <v>0</v>
      </c>
      <c r="D86" s="46">
        <v>678</v>
      </c>
      <c r="E86" s="18">
        <v>796</v>
      </c>
      <c r="F86" s="18">
        <v>749</v>
      </c>
      <c r="G86" s="18">
        <v>776</v>
      </c>
      <c r="H86" s="18">
        <v>1282</v>
      </c>
      <c r="I86" s="18">
        <v>3896</v>
      </c>
      <c r="J86" s="18">
        <v>4349</v>
      </c>
      <c r="K86" s="19">
        <v>12526</v>
      </c>
      <c r="L86" s="26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70"/>
      <c r="B87" s="55" t="s">
        <v>26</v>
      </c>
      <c r="C87" s="5" t="s">
        <v>88</v>
      </c>
      <c r="D87" s="45">
        <v>124</v>
      </c>
      <c r="E87" s="22">
        <v>138</v>
      </c>
      <c r="F87" s="22">
        <v>124</v>
      </c>
      <c r="G87" s="22">
        <v>137</v>
      </c>
      <c r="H87" s="22">
        <v>240</v>
      </c>
      <c r="I87" s="22">
        <v>985</v>
      </c>
      <c r="J87" s="22">
        <v>1112</v>
      </c>
      <c r="K87" s="23">
        <v>2860</v>
      </c>
      <c r="L87" s="21">
        <f>+D87/D$90*100</f>
        <v>77.987421383647799</v>
      </c>
      <c r="M87" s="14">
        <f t="shared" ref="M87:S90" si="20">+E87/E$90*100</f>
        <v>83.132530120481931</v>
      </c>
      <c r="N87" s="14">
        <f t="shared" si="20"/>
        <v>80</v>
      </c>
      <c r="O87" s="14">
        <f t="shared" si="20"/>
        <v>86.163522012578625</v>
      </c>
      <c r="P87" s="14">
        <f t="shared" si="20"/>
        <v>80.267558528428097</v>
      </c>
      <c r="Q87" s="14">
        <f t="shared" si="20"/>
        <v>84.188034188034194</v>
      </c>
      <c r="R87" s="14">
        <f t="shared" si="20"/>
        <v>85.080336648814082</v>
      </c>
      <c r="S87" s="14">
        <f t="shared" si="20"/>
        <v>83.748169838945827</v>
      </c>
    </row>
    <row r="88" spans="1:19" ht="14.1" customHeight="1">
      <c r="A88" s="70"/>
      <c r="B88" s="55"/>
      <c r="C88" s="7" t="s">
        <v>89</v>
      </c>
      <c r="D88" s="46">
        <v>30</v>
      </c>
      <c r="E88" s="18">
        <v>21</v>
      </c>
      <c r="F88" s="18">
        <v>24</v>
      </c>
      <c r="G88" s="18">
        <v>18</v>
      </c>
      <c r="H88" s="18">
        <v>48</v>
      </c>
      <c r="I88" s="18">
        <v>150</v>
      </c>
      <c r="J88" s="18">
        <v>166</v>
      </c>
      <c r="K88" s="19">
        <v>457</v>
      </c>
      <c r="L88" s="21">
        <f>+D88/D$90*100</f>
        <v>18.867924528301888</v>
      </c>
      <c r="M88" s="14">
        <f t="shared" si="20"/>
        <v>12.650602409638553</v>
      </c>
      <c r="N88" s="14">
        <f t="shared" si="20"/>
        <v>15.483870967741936</v>
      </c>
      <c r="O88" s="14">
        <f t="shared" si="20"/>
        <v>11.320754716981133</v>
      </c>
      <c r="P88" s="14">
        <f t="shared" si="20"/>
        <v>16.053511705685619</v>
      </c>
      <c r="Q88" s="14">
        <f t="shared" si="20"/>
        <v>12.820512820512819</v>
      </c>
      <c r="R88" s="14">
        <f t="shared" si="20"/>
        <v>12.700841622035194</v>
      </c>
      <c r="S88" s="14">
        <f t="shared" si="20"/>
        <v>13.382137628111273</v>
      </c>
    </row>
    <row r="89" spans="1:19" ht="14.1" customHeight="1">
      <c r="A89" s="70"/>
      <c r="B89" s="55"/>
      <c r="C89" s="7" t="s">
        <v>90</v>
      </c>
      <c r="D89" s="46">
        <v>5</v>
      </c>
      <c r="E89" s="18">
        <v>7</v>
      </c>
      <c r="F89" s="18">
        <v>7</v>
      </c>
      <c r="G89" s="18">
        <v>4</v>
      </c>
      <c r="H89" s="18">
        <v>11</v>
      </c>
      <c r="I89" s="18">
        <v>35</v>
      </c>
      <c r="J89" s="18">
        <v>29</v>
      </c>
      <c r="K89" s="19">
        <v>98</v>
      </c>
      <c r="L89" s="21">
        <f>+D89/D$90*100</f>
        <v>3.1446540880503147</v>
      </c>
      <c r="M89" s="14">
        <f t="shared" si="20"/>
        <v>4.2168674698795181</v>
      </c>
      <c r="N89" s="14">
        <f t="shared" si="20"/>
        <v>4.5161290322580641</v>
      </c>
      <c r="O89" s="14">
        <f t="shared" si="20"/>
        <v>2.5157232704402519</v>
      </c>
      <c r="P89" s="14">
        <f t="shared" si="20"/>
        <v>3.6789297658862878</v>
      </c>
      <c r="Q89" s="14">
        <f t="shared" si="20"/>
        <v>2.9914529914529915</v>
      </c>
      <c r="R89" s="14">
        <f t="shared" si="20"/>
        <v>2.2188217291507271</v>
      </c>
      <c r="S89" s="14">
        <f t="shared" si="20"/>
        <v>2.8696925329428988</v>
      </c>
    </row>
    <row r="90" spans="1:19" ht="14.1" customHeight="1" thickBot="1">
      <c r="A90" s="70"/>
      <c r="B90" s="57"/>
      <c r="C90" s="7" t="s">
        <v>0</v>
      </c>
      <c r="D90" s="46">
        <v>159</v>
      </c>
      <c r="E90" s="18">
        <v>166</v>
      </c>
      <c r="F90" s="18">
        <v>155</v>
      </c>
      <c r="G90" s="18">
        <v>159</v>
      </c>
      <c r="H90" s="18">
        <v>299</v>
      </c>
      <c r="I90" s="18">
        <v>1170</v>
      </c>
      <c r="J90" s="18">
        <v>1307</v>
      </c>
      <c r="K90" s="19">
        <v>3415</v>
      </c>
      <c r="L90" s="21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70"/>
      <c r="B91" s="58" t="s">
        <v>27</v>
      </c>
      <c r="C91" s="30" t="s">
        <v>88</v>
      </c>
      <c r="D91" s="49">
        <v>429</v>
      </c>
      <c r="E91" s="31">
        <v>517</v>
      </c>
      <c r="F91" s="31">
        <v>426</v>
      </c>
      <c r="G91" s="31">
        <v>463</v>
      </c>
      <c r="H91" s="31">
        <v>799</v>
      </c>
      <c r="I91" s="31">
        <v>2898</v>
      </c>
      <c r="J91" s="31">
        <v>3272</v>
      </c>
      <c r="K91" s="32">
        <v>8804</v>
      </c>
      <c r="L91" s="33">
        <f>+D91/D$94*100</f>
        <v>80.943396226415103</v>
      </c>
      <c r="M91" s="34">
        <f t="shared" ref="M91:S94" si="21">+E91/E$94*100</f>
        <v>84.477124183006538</v>
      </c>
      <c r="N91" s="34">
        <f t="shared" si="21"/>
        <v>79.182156133828997</v>
      </c>
      <c r="O91" s="34">
        <f t="shared" si="21"/>
        <v>80.802792321116925</v>
      </c>
      <c r="P91" s="34">
        <f t="shared" si="21"/>
        <v>80.625630676084754</v>
      </c>
      <c r="Q91" s="34">
        <f t="shared" si="21"/>
        <v>83.515850144092212</v>
      </c>
      <c r="R91" s="34">
        <f t="shared" si="21"/>
        <v>83.426823049464559</v>
      </c>
      <c r="S91" s="34">
        <f t="shared" si="21"/>
        <v>82.775479503572768</v>
      </c>
    </row>
    <row r="92" spans="1:19" ht="14.1" customHeight="1">
      <c r="A92" s="70"/>
      <c r="B92" s="55"/>
      <c r="C92" s="7" t="s">
        <v>89</v>
      </c>
      <c r="D92" s="46">
        <v>85</v>
      </c>
      <c r="E92" s="18">
        <v>83</v>
      </c>
      <c r="F92" s="18">
        <v>88</v>
      </c>
      <c r="G92" s="18">
        <v>88</v>
      </c>
      <c r="H92" s="18">
        <v>158</v>
      </c>
      <c r="I92" s="18">
        <v>494</v>
      </c>
      <c r="J92" s="18">
        <v>556</v>
      </c>
      <c r="K92" s="19">
        <v>1552</v>
      </c>
      <c r="L92" s="21">
        <f>+D92/D$94*100</f>
        <v>16.037735849056602</v>
      </c>
      <c r="M92" s="14">
        <f t="shared" si="21"/>
        <v>13.562091503267974</v>
      </c>
      <c r="N92" s="14">
        <f t="shared" si="21"/>
        <v>16.356877323420075</v>
      </c>
      <c r="O92" s="14">
        <f t="shared" si="21"/>
        <v>15.357766143106458</v>
      </c>
      <c r="P92" s="14">
        <f t="shared" si="21"/>
        <v>15.943491422805248</v>
      </c>
      <c r="Q92" s="14">
        <f t="shared" si="21"/>
        <v>14.236311239193084</v>
      </c>
      <c r="R92" s="14">
        <f t="shared" si="21"/>
        <v>14.176440591534931</v>
      </c>
      <c r="S92" s="14">
        <f t="shared" si="21"/>
        <v>14.591951861602107</v>
      </c>
    </row>
    <row r="93" spans="1:19" ht="14.1" customHeight="1">
      <c r="A93" s="70"/>
      <c r="B93" s="55"/>
      <c r="C93" s="7" t="s">
        <v>90</v>
      </c>
      <c r="D93" s="46">
        <v>16</v>
      </c>
      <c r="E93" s="18">
        <v>12</v>
      </c>
      <c r="F93" s="18">
        <v>24</v>
      </c>
      <c r="G93" s="18">
        <v>22</v>
      </c>
      <c r="H93" s="18">
        <v>34</v>
      </c>
      <c r="I93" s="18">
        <v>78</v>
      </c>
      <c r="J93" s="18">
        <v>94</v>
      </c>
      <c r="K93" s="19">
        <v>280</v>
      </c>
      <c r="L93" s="21">
        <f>+D93/D$94*100</f>
        <v>3.0188679245283021</v>
      </c>
      <c r="M93" s="14">
        <f t="shared" si="21"/>
        <v>1.9607843137254901</v>
      </c>
      <c r="N93" s="14">
        <f t="shared" si="21"/>
        <v>4.4609665427509295</v>
      </c>
      <c r="O93" s="14">
        <f t="shared" si="21"/>
        <v>3.8394415357766145</v>
      </c>
      <c r="P93" s="14">
        <f t="shared" si="21"/>
        <v>3.4308779011099895</v>
      </c>
      <c r="Q93" s="14">
        <f t="shared" si="21"/>
        <v>2.2478386167146973</v>
      </c>
      <c r="R93" s="14">
        <f t="shared" si="21"/>
        <v>2.39673635900051</v>
      </c>
      <c r="S93" s="14">
        <f t="shared" si="21"/>
        <v>2.6325686348251223</v>
      </c>
    </row>
    <row r="94" spans="1:19" ht="14.1" customHeight="1">
      <c r="A94" s="70"/>
      <c r="B94" s="57"/>
      <c r="C94" s="7" t="s">
        <v>0</v>
      </c>
      <c r="D94" s="46">
        <v>530</v>
      </c>
      <c r="E94" s="18">
        <v>612</v>
      </c>
      <c r="F94" s="18">
        <v>538</v>
      </c>
      <c r="G94" s="18">
        <v>573</v>
      </c>
      <c r="H94" s="18">
        <v>991</v>
      </c>
      <c r="I94" s="18">
        <v>3470</v>
      </c>
      <c r="J94" s="18">
        <v>3922</v>
      </c>
      <c r="K94" s="19">
        <v>10636</v>
      </c>
      <c r="L94" s="26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70"/>
      <c r="B95" s="55" t="s">
        <v>28</v>
      </c>
      <c r="C95" s="5" t="s">
        <v>88</v>
      </c>
      <c r="D95" s="45">
        <v>169</v>
      </c>
      <c r="E95" s="22">
        <v>196</v>
      </c>
      <c r="F95" s="22">
        <v>158</v>
      </c>
      <c r="G95" s="22">
        <v>161</v>
      </c>
      <c r="H95" s="22">
        <v>310</v>
      </c>
      <c r="I95" s="22">
        <v>1423</v>
      </c>
      <c r="J95" s="22">
        <v>1739</v>
      </c>
      <c r="K95" s="23">
        <v>4156</v>
      </c>
      <c r="L95" s="21">
        <f>+D95/D$98*100</f>
        <v>86.666666666666671</v>
      </c>
      <c r="M95" s="14">
        <f t="shared" ref="M95:S98" si="22">+E95/E$98*100</f>
        <v>83.40425531914893</v>
      </c>
      <c r="N95" s="14">
        <f t="shared" si="22"/>
        <v>83.597883597883595</v>
      </c>
      <c r="O95" s="14">
        <f t="shared" si="22"/>
        <v>83.854166666666657</v>
      </c>
      <c r="P95" s="14">
        <f t="shared" si="22"/>
        <v>82.666666666666671</v>
      </c>
      <c r="Q95" s="14">
        <f t="shared" si="22"/>
        <v>86.19018776499091</v>
      </c>
      <c r="R95" s="14">
        <f t="shared" si="22"/>
        <v>87.386934673366838</v>
      </c>
      <c r="S95" s="14">
        <f t="shared" si="22"/>
        <v>86.099026310337678</v>
      </c>
    </row>
    <row r="96" spans="1:19" ht="14.1" customHeight="1">
      <c r="A96" s="70"/>
      <c r="B96" s="55"/>
      <c r="C96" s="7" t="s">
        <v>89</v>
      </c>
      <c r="D96" s="46">
        <v>18</v>
      </c>
      <c r="E96" s="18">
        <v>30</v>
      </c>
      <c r="F96" s="18">
        <v>23</v>
      </c>
      <c r="G96" s="18">
        <v>21</v>
      </c>
      <c r="H96" s="18">
        <v>53</v>
      </c>
      <c r="I96" s="18">
        <v>198</v>
      </c>
      <c r="J96" s="18">
        <v>223</v>
      </c>
      <c r="K96" s="19">
        <v>566</v>
      </c>
      <c r="L96" s="21">
        <f>+D96/D$98*100</f>
        <v>9.2307692307692317</v>
      </c>
      <c r="M96" s="14">
        <f t="shared" si="22"/>
        <v>12.76595744680851</v>
      </c>
      <c r="N96" s="14">
        <f t="shared" si="22"/>
        <v>12.169312169312169</v>
      </c>
      <c r="O96" s="14">
        <f t="shared" si="22"/>
        <v>10.9375</v>
      </c>
      <c r="P96" s="14">
        <f t="shared" si="22"/>
        <v>14.133333333333335</v>
      </c>
      <c r="Q96" s="14">
        <f t="shared" si="22"/>
        <v>11.992731677771049</v>
      </c>
      <c r="R96" s="14">
        <f t="shared" si="22"/>
        <v>11.206030150753769</v>
      </c>
      <c r="S96" s="14">
        <f t="shared" si="22"/>
        <v>11.72570955044541</v>
      </c>
    </row>
    <row r="97" spans="1:19" ht="14.1" customHeight="1">
      <c r="A97" s="70"/>
      <c r="B97" s="55"/>
      <c r="C97" s="7" t="s">
        <v>90</v>
      </c>
      <c r="D97" s="46">
        <v>8</v>
      </c>
      <c r="E97" s="18">
        <v>9</v>
      </c>
      <c r="F97" s="18">
        <v>8</v>
      </c>
      <c r="G97" s="18">
        <v>10</v>
      </c>
      <c r="H97" s="18">
        <v>12</v>
      </c>
      <c r="I97" s="18">
        <v>30</v>
      </c>
      <c r="J97" s="18">
        <v>28</v>
      </c>
      <c r="K97" s="19">
        <v>105</v>
      </c>
      <c r="L97" s="21">
        <f>+D97/D$98*100</f>
        <v>4.1025641025641022</v>
      </c>
      <c r="M97" s="14">
        <f t="shared" si="22"/>
        <v>3.8297872340425529</v>
      </c>
      <c r="N97" s="14">
        <f t="shared" si="22"/>
        <v>4.2328042328042326</v>
      </c>
      <c r="O97" s="14">
        <f t="shared" si="22"/>
        <v>5.2083333333333339</v>
      </c>
      <c r="P97" s="14">
        <f t="shared" si="22"/>
        <v>3.2</v>
      </c>
      <c r="Q97" s="14">
        <f t="shared" si="22"/>
        <v>1.8170805572380373</v>
      </c>
      <c r="R97" s="14">
        <f t="shared" si="22"/>
        <v>1.4070351758793971</v>
      </c>
      <c r="S97" s="14">
        <f t="shared" si="22"/>
        <v>2.175264139216905</v>
      </c>
    </row>
    <row r="98" spans="1:19" ht="14.1" customHeight="1">
      <c r="A98" s="70"/>
      <c r="B98" s="55"/>
      <c r="C98" s="9" t="s">
        <v>0</v>
      </c>
      <c r="D98" s="47">
        <v>195</v>
      </c>
      <c r="E98" s="24">
        <v>235</v>
      </c>
      <c r="F98" s="24">
        <v>189</v>
      </c>
      <c r="G98" s="24">
        <v>192</v>
      </c>
      <c r="H98" s="24">
        <v>375</v>
      </c>
      <c r="I98" s="24">
        <v>1651</v>
      </c>
      <c r="J98" s="24">
        <v>1990</v>
      </c>
      <c r="K98" s="25">
        <v>4827</v>
      </c>
      <c r="L98" s="21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70"/>
      <c r="B99" s="56" t="s">
        <v>29</v>
      </c>
      <c r="C99" s="7" t="s">
        <v>88</v>
      </c>
      <c r="D99" s="46">
        <v>72</v>
      </c>
      <c r="E99" s="18">
        <v>135</v>
      </c>
      <c r="F99" s="18">
        <v>89</v>
      </c>
      <c r="G99" s="18">
        <v>84</v>
      </c>
      <c r="H99" s="18">
        <v>222</v>
      </c>
      <c r="I99" s="18">
        <v>824</v>
      </c>
      <c r="J99" s="18">
        <v>1199</v>
      </c>
      <c r="K99" s="19">
        <v>2625</v>
      </c>
      <c r="L99" s="20">
        <f>+D99/D$102*100</f>
        <v>74.226804123711347</v>
      </c>
      <c r="M99" s="13">
        <f t="shared" ref="M99:S102" si="23">+E99/E$102*100</f>
        <v>84.905660377358487</v>
      </c>
      <c r="N99" s="13">
        <f t="shared" si="23"/>
        <v>78.761061946902657</v>
      </c>
      <c r="O99" s="13">
        <f t="shared" si="23"/>
        <v>83.168316831683171</v>
      </c>
      <c r="P99" s="13">
        <f t="shared" si="23"/>
        <v>82.835820895522389</v>
      </c>
      <c r="Q99" s="13">
        <f t="shared" si="23"/>
        <v>81.66501486620416</v>
      </c>
      <c r="R99" s="13">
        <f t="shared" si="23"/>
        <v>84.317862165963433</v>
      </c>
      <c r="S99" s="13">
        <f t="shared" si="23"/>
        <v>82.833701483117707</v>
      </c>
    </row>
    <row r="100" spans="1:19" ht="14.1" customHeight="1">
      <c r="A100" s="70"/>
      <c r="B100" s="55"/>
      <c r="C100" s="7" t="s">
        <v>89</v>
      </c>
      <c r="D100" s="46">
        <v>23</v>
      </c>
      <c r="E100" s="18">
        <v>21</v>
      </c>
      <c r="F100" s="18">
        <v>17</v>
      </c>
      <c r="G100" s="18">
        <v>12</v>
      </c>
      <c r="H100" s="18">
        <v>33</v>
      </c>
      <c r="I100" s="18">
        <v>162</v>
      </c>
      <c r="J100" s="18">
        <v>192</v>
      </c>
      <c r="K100" s="19">
        <v>460</v>
      </c>
      <c r="L100" s="21">
        <f>+D100/D$102*100</f>
        <v>23.711340206185564</v>
      </c>
      <c r="M100" s="14">
        <f t="shared" si="23"/>
        <v>13.20754716981132</v>
      </c>
      <c r="N100" s="14">
        <f t="shared" si="23"/>
        <v>15.044247787610621</v>
      </c>
      <c r="O100" s="14">
        <f t="shared" si="23"/>
        <v>11.881188118811881</v>
      </c>
      <c r="P100" s="14">
        <f t="shared" si="23"/>
        <v>12.313432835820896</v>
      </c>
      <c r="Q100" s="14">
        <f t="shared" si="23"/>
        <v>16.055500495540141</v>
      </c>
      <c r="R100" s="14">
        <f t="shared" si="23"/>
        <v>13.502109704641349</v>
      </c>
      <c r="S100" s="14">
        <f t="shared" si="23"/>
        <v>14.51562006942253</v>
      </c>
    </row>
    <row r="101" spans="1:19" ht="14.1" customHeight="1">
      <c r="A101" s="70"/>
      <c r="B101" s="55"/>
      <c r="C101" s="7" t="s">
        <v>90</v>
      </c>
      <c r="D101" s="46">
        <v>2</v>
      </c>
      <c r="E101" s="18">
        <v>3</v>
      </c>
      <c r="F101" s="18">
        <v>7</v>
      </c>
      <c r="G101" s="18">
        <v>5</v>
      </c>
      <c r="H101" s="18">
        <v>13</v>
      </c>
      <c r="I101" s="18">
        <v>23</v>
      </c>
      <c r="J101" s="18">
        <v>31</v>
      </c>
      <c r="K101" s="19">
        <v>84</v>
      </c>
      <c r="L101" s="21">
        <f>+D101/D$102*100</f>
        <v>2.0618556701030926</v>
      </c>
      <c r="M101" s="14">
        <f t="shared" si="23"/>
        <v>1.8867924528301887</v>
      </c>
      <c r="N101" s="14">
        <f t="shared" si="23"/>
        <v>6.1946902654867255</v>
      </c>
      <c r="O101" s="14">
        <f t="shared" si="23"/>
        <v>4.9504950495049505</v>
      </c>
      <c r="P101" s="14">
        <f t="shared" si="23"/>
        <v>4.8507462686567164</v>
      </c>
      <c r="Q101" s="14">
        <f t="shared" si="23"/>
        <v>2.2794846382556986</v>
      </c>
      <c r="R101" s="14">
        <f t="shared" si="23"/>
        <v>2.1800281293952182</v>
      </c>
      <c r="S101" s="14">
        <f t="shared" si="23"/>
        <v>2.6506784474597667</v>
      </c>
    </row>
    <row r="102" spans="1:19" ht="14.1" customHeight="1" thickBot="1">
      <c r="A102" s="70"/>
      <c r="B102" s="59"/>
      <c r="C102" s="27" t="s">
        <v>0</v>
      </c>
      <c r="D102" s="50">
        <v>97</v>
      </c>
      <c r="E102" s="28">
        <v>159</v>
      </c>
      <c r="F102" s="28">
        <v>113</v>
      </c>
      <c r="G102" s="28">
        <v>101</v>
      </c>
      <c r="H102" s="28">
        <v>268</v>
      </c>
      <c r="I102" s="28">
        <v>1009</v>
      </c>
      <c r="J102" s="28">
        <v>1422</v>
      </c>
      <c r="K102" s="29">
        <v>3169</v>
      </c>
      <c r="L102" s="36">
        <f>+D102/D$102*100</f>
        <v>100</v>
      </c>
      <c r="M102" s="37">
        <f t="shared" si="23"/>
        <v>100</v>
      </c>
      <c r="N102" s="37">
        <f t="shared" si="23"/>
        <v>100</v>
      </c>
      <c r="O102" s="37">
        <f t="shared" si="23"/>
        <v>100</v>
      </c>
      <c r="P102" s="37">
        <f t="shared" si="23"/>
        <v>100</v>
      </c>
      <c r="Q102" s="37">
        <f t="shared" si="23"/>
        <v>100</v>
      </c>
      <c r="R102" s="37">
        <f t="shared" si="23"/>
        <v>100</v>
      </c>
      <c r="S102" s="37">
        <f t="shared" si="23"/>
        <v>100</v>
      </c>
    </row>
    <row r="103" spans="1:19" ht="14.1" customHeight="1">
      <c r="A103" s="70"/>
      <c r="B103" s="56" t="s">
        <v>30</v>
      </c>
      <c r="C103" s="7" t="s">
        <v>88</v>
      </c>
      <c r="D103" s="46">
        <v>134</v>
      </c>
      <c r="E103" s="18">
        <v>166</v>
      </c>
      <c r="F103" s="18">
        <v>119</v>
      </c>
      <c r="G103" s="18">
        <v>143</v>
      </c>
      <c r="H103" s="18">
        <v>346</v>
      </c>
      <c r="I103" s="18">
        <v>1222</v>
      </c>
      <c r="J103" s="18">
        <v>1419</v>
      </c>
      <c r="K103" s="19">
        <v>3549</v>
      </c>
      <c r="L103" s="21">
        <f>+D103/D$106*100</f>
        <v>79.289940828402365</v>
      </c>
      <c r="M103" s="14">
        <f t="shared" ref="M103:S106" si="24">+E103/E$106*100</f>
        <v>81.372549019607845</v>
      </c>
      <c r="N103" s="14">
        <f t="shared" si="24"/>
        <v>79.865771812080538</v>
      </c>
      <c r="O103" s="14">
        <f t="shared" si="24"/>
        <v>84.615384615384613</v>
      </c>
      <c r="P103" s="14">
        <f t="shared" si="24"/>
        <v>86.716791979949875</v>
      </c>
      <c r="Q103" s="14">
        <f t="shared" si="24"/>
        <v>84.04401650618982</v>
      </c>
      <c r="R103" s="14">
        <f t="shared" si="24"/>
        <v>85.947910357359177</v>
      </c>
      <c r="S103" s="14">
        <f t="shared" si="24"/>
        <v>84.600715137067937</v>
      </c>
    </row>
    <row r="104" spans="1:19" ht="14.1" customHeight="1">
      <c r="A104" s="70"/>
      <c r="B104" s="55"/>
      <c r="C104" s="7" t="s">
        <v>89</v>
      </c>
      <c r="D104" s="46">
        <v>27</v>
      </c>
      <c r="E104" s="18">
        <v>30</v>
      </c>
      <c r="F104" s="18">
        <v>26</v>
      </c>
      <c r="G104" s="18">
        <v>20</v>
      </c>
      <c r="H104" s="18">
        <v>44</v>
      </c>
      <c r="I104" s="18">
        <v>189</v>
      </c>
      <c r="J104" s="18">
        <v>197</v>
      </c>
      <c r="K104" s="19">
        <v>533</v>
      </c>
      <c r="L104" s="21">
        <f>+D104/D$106*100</f>
        <v>15.976331360946746</v>
      </c>
      <c r="M104" s="14">
        <f t="shared" si="24"/>
        <v>14.705882352941178</v>
      </c>
      <c r="N104" s="14">
        <f t="shared" si="24"/>
        <v>17.449664429530202</v>
      </c>
      <c r="O104" s="14">
        <f t="shared" si="24"/>
        <v>11.834319526627219</v>
      </c>
      <c r="P104" s="14">
        <f t="shared" si="24"/>
        <v>11.027568922305765</v>
      </c>
      <c r="Q104" s="14">
        <f t="shared" si="24"/>
        <v>12.998624484181567</v>
      </c>
      <c r="R104" s="14">
        <f t="shared" si="24"/>
        <v>11.932162325863112</v>
      </c>
      <c r="S104" s="14">
        <f t="shared" si="24"/>
        <v>12.705601907032182</v>
      </c>
    </row>
    <row r="105" spans="1:19" ht="14.1" customHeight="1">
      <c r="A105" s="70"/>
      <c r="B105" s="55"/>
      <c r="C105" s="7" t="s">
        <v>90</v>
      </c>
      <c r="D105" s="46">
        <v>8</v>
      </c>
      <c r="E105" s="18">
        <v>8</v>
      </c>
      <c r="F105" s="18">
        <v>4</v>
      </c>
      <c r="G105" s="18">
        <v>6</v>
      </c>
      <c r="H105" s="18">
        <v>9</v>
      </c>
      <c r="I105" s="18">
        <v>43</v>
      </c>
      <c r="J105" s="18">
        <v>35</v>
      </c>
      <c r="K105" s="19">
        <v>113</v>
      </c>
      <c r="L105" s="21">
        <f>+D105/D$106*100</f>
        <v>4.7337278106508878</v>
      </c>
      <c r="M105" s="14">
        <f t="shared" si="24"/>
        <v>3.9215686274509802</v>
      </c>
      <c r="N105" s="14">
        <f t="shared" si="24"/>
        <v>2.6845637583892619</v>
      </c>
      <c r="O105" s="14">
        <f t="shared" si="24"/>
        <v>3.5502958579881656</v>
      </c>
      <c r="P105" s="14">
        <f t="shared" si="24"/>
        <v>2.2556390977443606</v>
      </c>
      <c r="Q105" s="14">
        <f t="shared" si="24"/>
        <v>2.9573590096286106</v>
      </c>
      <c r="R105" s="14">
        <f t="shared" si="24"/>
        <v>2.1199273167777104</v>
      </c>
      <c r="S105" s="14">
        <f t="shared" si="24"/>
        <v>2.6936829558998809</v>
      </c>
    </row>
    <row r="106" spans="1:19" ht="14.1" customHeight="1" thickBot="1">
      <c r="A106" s="70"/>
      <c r="B106" s="57"/>
      <c r="C106" s="7" t="s">
        <v>0</v>
      </c>
      <c r="D106" s="46">
        <v>169</v>
      </c>
      <c r="E106" s="18">
        <v>204</v>
      </c>
      <c r="F106" s="18">
        <v>149</v>
      </c>
      <c r="G106" s="18">
        <v>169</v>
      </c>
      <c r="H106" s="18">
        <v>399</v>
      </c>
      <c r="I106" s="18">
        <v>1454</v>
      </c>
      <c r="J106" s="18">
        <v>1651</v>
      </c>
      <c r="K106" s="19">
        <v>4195</v>
      </c>
      <c r="L106" s="21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70"/>
      <c r="B107" s="58" t="s">
        <v>31</v>
      </c>
      <c r="C107" s="30" t="s">
        <v>88</v>
      </c>
      <c r="D107" s="49">
        <v>107</v>
      </c>
      <c r="E107" s="31">
        <v>127</v>
      </c>
      <c r="F107" s="31">
        <v>109</v>
      </c>
      <c r="G107" s="31">
        <v>101</v>
      </c>
      <c r="H107" s="31">
        <v>332</v>
      </c>
      <c r="I107" s="31">
        <v>957</v>
      </c>
      <c r="J107" s="31">
        <v>792</v>
      </c>
      <c r="K107" s="32">
        <v>2525</v>
      </c>
      <c r="L107" s="33">
        <f>+D107/D$110*100</f>
        <v>87.704918032786878</v>
      </c>
      <c r="M107" s="34">
        <f t="shared" ref="M107:S110" si="25">+E107/E$110*100</f>
        <v>87.586206896551715</v>
      </c>
      <c r="N107" s="34">
        <f t="shared" si="25"/>
        <v>87.2</v>
      </c>
      <c r="O107" s="34">
        <f t="shared" si="25"/>
        <v>80.800000000000011</v>
      </c>
      <c r="P107" s="34">
        <f t="shared" si="25"/>
        <v>83.208020050125313</v>
      </c>
      <c r="Q107" s="34">
        <f t="shared" si="25"/>
        <v>83.94736842105263</v>
      </c>
      <c r="R107" s="34">
        <f t="shared" si="25"/>
        <v>83.898305084745758</v>
      </c>
      <c r="S107" s="34">
        <f t="shared" si="25"/>
        <v>84.166666666666671</v>
      </c>
    </row>
    <row r="108" spans="1:19" ht="14.1" customHeight="1">
      <c r="A108" s="70"/>
      <c r="B108" s="55"/>
      <c r="C108" s="7" t="s">
        <v>89</v>
      </c>
      <c r="D108" s="46">
        <v>13</v>
      </c>
      <c r="E108" s="18">
        <v>16</v>
      </c>
      <c r="F108" s="18">
        <v>13</v>
      </c>
      <c r="G108" s="18">
        <v>20</v>
      </c>
      <c r="H108" s="18">
        <v>56</v>
      </c>
      <c r="I108" s="18">
        <v>159</v>
      </c>
      <c r="J108" s="18">
        <v>132</v>
      </c>
      <c r="K108" s="19">
        <v>409</v>
      </c>
      <c r="L108" s="21">
        <f>+D108/D$110*100</f>
        <v>10.655737704918032</v>
      </c>
      <c r="M108" s="14">
        <f t="shared" si="25"/>
        <v>11.03448275862069</v>
      </c>
      <c r="N108" s="14">
        <f t="shared" si="25"/>
        <v>10.4</v>
      </c>
      <c r="O108" s="14">
        <f t="shared" si="25"/>
        <v>16</v>
      </c>
      <c r="P108" s="14">
        <f t="shared" si="25"/>
        <v>14.035087719298245</v>
      </c>
      <c r="Q108" s="14">
        <f t="shared" si="25"/>
        <v>13.94736842105263</v>
      </c>
      <c r="R108" s="14">
        <f t="shared" si="25"/>
        <v>13.983050847457626</v>
      </c>
      <c r="S108" s="14">
        <f t="shared" si="25"/>
        <v>13.633333333333333</v>
      </c>
    </row>
    <row r="109" spans="1:19" ht="14.1" customHeight="1">
      <c r="A109" s="70"/>
      <c r="B109" s="55"/>
      <c r="C109" s="7" t="s">
        <v>90</v>
      </c>
      <c r="D109" s="46">
        <v>2</v>
      </c>
      <c r="E109" s="18">
        <v>2</v>
      </c>
      <c r="F109" s="18">
        <v>3</v>
      </c>
      <c r="G109" s="18">
        <v>4</v>
      </c>
      <c r="H109" s="18">
        <v>11</v>
      </c>
      <c r="I109" s="18">
        <v>24</v>
      </c>
      <c r="J109" s="18">
        <v>20</v>
      </c>
      <c r="K109" s="19">
        <v>66</v>
      </c>
      <c r="L109" s="21">
        <f>+D109/D$110*100</f>
        <v>1.639344262295082</v>
      </c>
      <c r="M109" s="14">
        <f t="shared" si="25"/>
        <v>1.3793103448275863</v>
      </c>
      <c r="N109" s="14">
        <f t="shared" si="25"/>
        <v>2.4</v>
      </c>
      <c r="O109" s="14">
        <f t="shared" si="25"/>
        <v>3.2</v>
      </c>
      <c r="P109" s="14">
        <f t="shared" si="25"/>
        <v>2.7568922305764412</v>
      </c>
      <c r="Q109" s="14">
        <f t="shared" si="25"/>
        <v>2.1052631578947367</v>
      </c>
      <c r="R109" s="14">
        <f t="shared" si="25"/>
        <v>2.1186440677966099</v>
      </c>
      <c r="S109" s="14">
        <f t="shared" si="25"/>
        <v>2.1999999999999997</v>
      </c>
    </row>
    <row r="110" spans="1:19" ht="14.1" customHeight="1">
      <c r="A110" s="70"/>
      <c r="B110" s="57"/>
      <c r="C110" s="7" t="s">
        <v>0</v>
      </c>
      <c r="D110" s="46">
        <v>122</v>
      </c>
      <c r="E110" s="18">
        <v>145</v>
      </c>
      <c r="F110" s="18">
        <v>125</v>
      </c>
      <c r="G110" s="18">
        <v>125</v>
      </c>
      <c r="H110" s="18">
        <v>399</v>
      </c>
      <c r="I110" s="18">
        <v>1140</v>
      </c>
      <c r="J110" s="18">
        <v>944</v>
      </c>
      <c r="K110" s="19">
        <v>3000</v>
      </c>
      <c r="L110" s="26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70"/>
      <c r="B111" s="55" t="s">
        <v>32</v>
      </c>
      <c r="C111" s="5" t="s">
        <v>88</v>
      </c>
      <c r="D111" s="45">
        <v>103</v>
      </c>
      <c r="E111" s="22">
        <v>117</v>
      </c>
      <c r="F111" s="22">
        <v>122</v>
      </c>
      <c r="G111" s="22">
        <v>131</v>
      </c>
      <c r="H111" s="22">
        <v>340</v>
      </c>
      <c r="I111" s="22">
        <v>1399</v>
      </c>
      <c r="J111" s="22">
        <v>1641</v>
      </c>
      <c r="K111" s="23">
        <v>3853</v>
      </c>
      <c r="L111" s="21">
        <f>+D111/D$114*100</f>
        <v>79.84496124031007</v>
      </c>
      <c r="M111" s="14">
        <f t="shared" ref="M111:S114" si="26">+E111/E$114*100</f>
        <v>80.689655172413794</v>
      </c>
      <c r="N111" s="14">
        <f t="shared" si="26"/>
        <v>82.432432432432435</v>
      </c>
      <c r="O111" s="14">
        <f t="shared" si="26"/>
        <v>80.368098159509202</v>
      </c>
      <c r="P111" s="14">
        <f t="shared" si="26"/>
        <v>85.213032581453632</v>
      </c>
      <c r="Q111" s="14">
        <f t="shared" si="26"/>
        <v>84.890776699029118</v>
      </c>
      <c r="R111" s="14">
        <f t="shared" si="26"/>
        <v>85.246753246753244</v>
      </c>
      <c r="S111" s="14">
        <f t="shared" si="26"/>
        <v>84.551239850779027</v>
      </c>
    </row>
    <row r="112" spans="1:19" ht="14.1" customHeight="1">
      <c r="A112" s="70"/>
      <c r="B112" s="55"/>
      <c r="C112" s="7" t="s">
        <v>89</v>
      </c>
      <c r="D112" s="46">
        <v>22</v>
      </c>
      <c r="E112" s="18">
        <v>23</v>
      </c>
      <c r="F112" s="18">
        <v>22</v>
      </c>
      <c r="G112" s="18">
        <v>23</v>
      </c>
      <c r="H112" s="18">
        <v>52</v>
      </c>
      <c r="I112" s="18">
        <v>204</v>
      </c>
      <c r="J112" s="18">
        <v>251</v>
      </c>
      <c r="K112" s="19">
        <v>597</v>
      </c>
      <c r="L112" s="21">
        <f>+D112/D$114*100</f>
        <v>17.054263565891471</v>
      </c>
      <c r="M112" s="14">
        <f t="shared" si="26"/>
        <v>15.862068965517242</v>
      </c>
      <c r="N112" s="14">
        <f t="shared" si="26"/>
        <v>14.864864864864865</v>
      </c>
      <c r="O112" s="14">
        <f t="shared" si="26"/>
        <v>14.110429447852759</v>
      </c>
      <c r="P112" s="14">
        <f t="shared" si="26"/>
        <v>13.032581453634084</v>
      </c>
      <c r="Q112" s="14">
        <f t="shared" si="26"/>
        <v>12.378640776699029</v>
      </c>
      <c r="R112" s="14">
        <f t="shared" si="26"/>
        <v>13.038961038961039</v>
      </c>
      <c r="S112" s="14">
        <f t="shared" si="26"/>
        <v>13.100724160631994</v>
      </c>
    </row>
    <row r="113" spans="1:19" ht="14.1" customHeight="1">
      <c r="A113" s="70"/>
      <c r="B113" s="55"/>
      <c r="C113" s="7" t="s">
        <v>90</v>
      </c>
      <c r="D113" s="46">
        <v>4</v>
      </c>
      <c r="E113" s="18">
        <v>5</v>
      </c>
      <c r="F113" s="18">
        <v>4</v>
      </c>
      <c r="G113" s="18">
        <v>9</v>
      </c>
      <c r="H113" s="18">
        <v>7</v>
      </c>
      <c r="I113" s="18">
        <v>45</v>
      </c>
      <c r="J113" s="18">
        <v>33</v>
      </c>
      <c r="K113" s="19">
        <v>107</v>
      </c>
      <c r="L113" s="21">
        <f>+D113/D$114*100</f>
        <v>3.1007751937984498</v>
      </c>
      <c r="M113" s="14">
        <f t="shared" si="26"/>
        <v>3.4482758620689653</v>
      </c>
      <c r="N113" s="14">
        <f t="shared" si="26"/>
        <v>2.7027027027027026</v>
      </c>
      <c r="O113" s="14">
        <f t="shared" si="26"/>
        <v>5.5214723926380369</v>
      </c>
      <c r="P113" s="14">
        <f t="shared" si="26"/>
        <v>1.7543859649122806</v>
      </c>
      <c r="Q113" s="14">
        <f t="shared" si="26"/>
        <v>2.7305825242718447</v>
      </c>
      <c r="R113" s="14">
        <f t="shared" si="26"/>
        <v>1.7142857142857144</v>
      </c>
      <c r="S113" s="14">
        <f t="shared" si="26"/>
        <v>2.3480359885889839</v>
      </c>
    </row>
    <row r="114" spans="1:19" ht="14.1" customHeight="1">
      <c r="A114" s="70"/>
      <c r="B114" s="55"/>
      <c r="C114" s="9" t="s">
        <v>0</v>
      </c>
      <c r="D114" s="47">
        <v>129</v>
      </c>
      <c r="E114" s="24">
        <v>145</v>
      </c>
      <c r="F114" s="24">
        <v>148</v>
      </c>
      <c r="G114" s="24">
        <v>163</v>
      </c>
      <c r="H114" s="24">
        <v>399</v>
      </c>
      <c r="I114" s="24">
        <v>1648</v>
      </c>
      <c r="J114" s="24">
        <v>1925</v>
      </c>
      <c r="K114" s="25">
        <v>4557</v>
      </c>
      <c r="L114" s="21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70"/>
      <c r="B115" s="56" t="s">
        <v>33</v>
      </c>
      <c r="C115" s="7" t="s">
        <v>88</v>
      </c>
      <c r="D115" s="46">
        <v>104</v>
      </c>
      <c r="E115" s="18">
        <v>98</v>
      </c>
      <c r="F115" s="18">
        <v>63</v>
      </c>
      <c r="G115" s="18">
        <v>74</v>
      </c>
      <c r="H115" s="18">
        <v>192</v>
      </c>
      <c r="I115" s="18">
        <v>675</v>
      </c>
      <c r="J115" s="18">
        <v>923</v>
      </c>
      <c r="K115" s="19">
        <v>2129</v>
      </c>
      <c r="L115" s="20">
        <f>+D115/D$118*100</f>
        <v>87.394957983193279</v>
      </c>
      <c r="M115" s="13">
        <f t="shared" ref="M115:S118" si="27">+E115/E$118*100</f>
        <v>85.217391304347828</v>
      </c>
      <c r="N115" s="13">
        <f t="shared" si="27"/>
        <v>85.13513513513513</v>
      </c>
      <c r="O115" s="13">
        <f t="shared" si="27"/>
        <v>84.090909090909093</v>
      </c>
      <c r="P115" s="13">
        <f t="shared" si="27"/>
        <v>88.47926267281106</v>
      </c>
      <c r="Q115" s="13">
        <f t="shared" si="27"/>
        <v>87.435233160621763</v>
      </c>
      <c r="R115" s="13">
        <f t="shared" si="27"/>
        <v>86.504217432052485</v>
      </c>
      <c r="S115" s="13">
        <f t="shared" si="27"/>
        <v>86.827079934747147</v>
      </c>
    </row>
    <row r="116" spans="1:19" ht="14.1" customHeight="1">
      <c r="A116" s="70"/>
      <c r="B116" s="55"/>
      <c r="C116" s="7" t="s">
        <v>89</v>
      </c>
      <c r="D116" s="46">
        <v>11</v>
      </c>
      <c r="E116" s="18">
        <v>10</v>
      </c>
      <c r="F116" s="18">
        <v>8</v>
      </c>
      <c r="G116" s="18">
        <v>12</v>
      </c>
      <c r="H116" s="18">
        <v>23</v>
      </c>
      <c r="I116" s="18">
        <v>78</v>
      </c>
      <c r="J116" s="18">
        <v>121</v>
      </c>
      <c r="K116" s="19">
        <v>263</v>
      </c>
      <c r="L116" s="21">
        <f>+D116/D$118*100</f>
        <v>9.2436974789915975</v>
      </c>
      <c r="M116" s="14">
        <f t="shared" si="27"/>
        <v>8.695652173913043</v>
      </c>
      <c r="N116" s="14">
        <f t="shared" si="27"/>
        <v>10.810810810810811</v>
      </c>
      <c r="O116" s="14">
        <f t="shared" si="27"/>
        <v>13.636363636363635</v>
      </c>
      <c r="P116" s="14">
        <f t="shared" si="27"/>
        <v>10.599078341013826</v>
      </c>
      <c r="Q116" s="14">
        <f t="shared" si="27"/>
        <v>10.103626943005182</v>
      </c>
      <c r="R116" s="14">
        <f t="shared" si="27"/>
        <v>11.340206185567011</v>
      </c>
      <c r="S116" s="14">
        <f t="shared" si="27"/>
        <v>10.725938009787928</v>
      </c>
    </row>
    <row r="117" spans="1:19" ht="14.1" customHeight="1">
      <c r="A117" s="70"/>
      <c r="B117" s="55"/>
      <c r="C117" s="7" t="s">
        <v>90</v>
      </c>
      <c r="D117" s="46">
        <v>4</v>
      </c>
      <c r="E117" s="18">
        <v>7</v>
      </c>
      <c r="F117" s="18">
        <v>3</v>
      </c>
      <c r="G117" s="18">
        <v>2</v>
      </c>
      <c r="H117" s="18">
        <v>2</v>
      </c>
      <c r="I117" s="18">
        <v>19</v>
      </c>
      <c r="J117" s="18">
        <v>23</v>
      </c>
      <c r="K117" s="19">
        <v>60</v>
      </c>
      <c r="L117" s="21">
        <f>+D117/D$118*100</f>
        <v>3.3613445378151261</v>
      </c>
      <c r="M117" s="14">
        <f t="shared" si="27"/>
        <v>6.0869565217391308</v>
      </c>
      <c r="N117" s="14">
        <f t="shared" si="27"/>
        <v>4.0540540540540544</v>
      </c>
      <c r="O117" s="14">
        <f t="shared" si="27"/>
        <v>2.2727272727272729</v>
      </c>
      <c r="P117" s="14">
        <f t="shared" si="27"/>
        <v>0.92165898617511521</v>
      </c>
      <c r="Q117" s="14">
        <f t="shared" si="27"/>
        <v>2.4611398963730569</v>
      </c>
      <c r="R117" s="14">
        <f t="shared" si="27"/>
        <v>2.1555763823805063</v>
      </c>
      <c r="S117" s="14">
        <f t="shared" si="27"/>
        <v>2.4469820554649266</v>
      </c>
    </row>
    <row r="118" spans="1:19" ht="14.1" customHeight="1">
      <c r="A118" s="70"/>
      <c r="B118" s="57"/>
      <c r="C118" s="7" t="s">
        <v>0</v>
      </c>
      <c r="D118" s="46">
        <v>119</v>
      </c>
      <c r="E118" s="18">
        <v>115</v>
      </c>
      <c r="F118" s="18">
        <v>74</v>
      </c>
      <c r="G118" s="18">
        <v>88</v>
      </c>
      <c r="H118" s="18">
        <v>217</v>
      </c>
      <c r="I118" s="18">
        <v>772</v>
      </c>
      <c r="J118" s="18">
        <v>1067</v>
      </c>
      <c r="K118" s="19">
        <v>2452</v>
      </c>
      <c r="L118" s="26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70"/>
      <c r="B119" s="55" t="s">
        <v>34</v>
      </c>
      <c r="C119" s="5" t="s">
        <v>88</v>
      </c>
      <c r="D119" s="45">
        <v>80</v>
      </c>
      <c r="E119" s="22">
        <v>97</v>
      </c>
      <c r="F119" s="22">
        <v>108</v>
      </c>
      <c r="G119" s="22">
        <v>111</v>
      </c>
      <c r="H119" s="22">
        <v>248</v>
      </c>
      <c r="I119" s="22">
        <v>571</v>
      </c>
      <c r="J119" s="22">
        <v>515</v>
      </c>
      <c r="K119" s="23">
        <v>1730</v>
      </c>
      <c r="L119" s="21">
        <f>+D119/D$122*100</f>
        <v>88.888888888888886</v>
      </c>
      <c r="M119" s="14">
        <f t="shared" ref="M119:S122" si="28">+E119/E$122*100</f>
        <v>88.181818181818187</v>
      </c>
      <c r="N119" s="14">
        <f t="shared" si="28"/>
        <v>80.597014925373131</v>
      </c>
      <c r="O119" s="14">
        <f t="shared" si="28"/>
        <v>79.285714285714278</v>
      </c>
      <c r="P119" s="14">
        <f t="shared" si="28"/>
        <v>82.392026578073086</v>
      </c>
      <c r="Q119" s="14">
        <f t="shared" si="28"/>
        <v>85.223880597014926</v>
      </c>
      <c r="R119" s="14">
        <f t="shared" si="28"/>
        <v>84.843492586490939</v>
      </c>
      <c r="S119" s="14">
        <f t="shared" si="28"/>
        <v>84.307992202729039</v>
      </c>
    </row>
    <row r="120" spans="1:19" ht="14.1" customHeight="1">
      <c r="A120" s="70"/>
      <c r="B120" s="55"/>
      <c r="C120" s="7" t="s">
        <v>89</v>
      </c>
      <c r="D120" s="46">
        <v>6</v>
      </c>
      <c r="E120" s="18">
        <v>10</v>
      </c>
      <c r="F120" s="18">
        <v>21</v>
      </c>
      <c r="G120" s="18">
        <v>21</v>
      </c>
      <c r="H120" s="18">
        <v>44</v>
      </c>
      <c r="I120" s="18">
        <v>85</v>
      </c>
      <c r="J120" s="18">
        <v>79</v>
      </c>
      <c r="K120" s="19">
        <v>266</v>
      </c>
      <c r="L120" s="21">
        <f>+D120/D$122*100</f>
        <v>6.666666666666667</v>
      </c>
      <c r="M120" s="14">
        <f t="shared" si="28"/>
        <v>9.0909090909090917</v>
      </c>
      <c r="N120" s="14">
        <f t="shared" si="28"/>
        <v>15.671641791044777</v>
      </c>
      <c r="O120" s="14">
        <f t="shared" si="28"/>
        <v>15</v>
      </c>
      <c r="P120" s="14">
        <f t="shared" si="28"/>
        <v>14.61794019933555</v>
      </c>
      <c r="Q120" s="14">
        <f t="shared" si="28"/>
        <v>12.686567164179104</v>
      </c>
      <c r="R120" s="14">
        <f t="shared" si="28"/>
        <v>13.01482701812191</v>
      </c>
      <c r="S120" s="14">
        <f t="shared" si="28"/>
        <v>12.962962962962962</v>
      </c>
    </row>
    <row r="121" spans="1:19" ht="14.1" customHeight="1">
      <c r="A121" s="70"/>
      <c r="B121" s="55"/>
      <c r="C121" s="7" t="s">
        <v>90</v>
      </c>
      <c r="D121" s="46">
        <v>4</v>
      </c>
      <c r="E121" s="18">
        <v>3</v>
      </c>
      <c r="F121" s="18">
        <v>5</v>
      </c>
      <c r="G121" s="18">
        <v>8</v>
      </c>
      <c r="H121" s="18">
        <v>9</v>
      </c>
      <c r="I121" s="18">
        <v>14</v>
      </c>
      <c r="J121" s="18">
        <v>13</v>
      </c>
      <c r="K121" s="19">
        <v>56</v>
      </c>
      <c r="L121" s="21">
        <f>+D121/D$122*100</f>
        <v>4.4444444444444446</v>
      </c>
      <c r="M121" s="14">
        <f t="shared" si="28"/>
        <v>2.7272727272727271</v>
      </c>
      <c r="N121" s="14">
        <f t="shared" si="28"/>
        <v>3.7313432835820892</v>
      </c>
      <c r="O121" s="14">
        <f t="shared" si="28"/>
        <v>5.7142857142857144</v>
      </c>
      <c r="P121" s="14">
        <f t="shared" si="28"/>
        <v>2.9900332225913622</v>
      </c>
      <c r="Q121" s="14">
        <f t="shared" si="28"/>
        <v>2.0895522388059704</v>
      </c>
      <c r="R121" s="14">
        <f t="shared" si="28"/>
        <v>2.1416803953871502</v>
      </c>
      <c r="S121" s="14">
        <f t="shared" si="28"/>
        <v>2.7290448343079921</v>
      </c>
    </row>
    <row r="122" spans="1:19" ht="14.1" customHeight="1">
      <c r="A122" s="70"/>
      <c r="B122" s="55"/>
      <c r="C122" s="9" t="s">
        <v>0</v>
      </c>
      <c r="D122" s="47">
        <v>90</v>
      </c>
      <c r="E122" s="24">
        <v>110</v>
      </c>
      <c r="F122" s="24">
        <v>134</v>
      </c>
      <c r="G122" s="24">
        <v>140</v>
      </c>
      <c r="H122" s="24">
        <v>301</v>
      </c>
      <c r="I122" s="24">
        <v>670</v>
      </c>
      <c r="J122" s="24">
        <v>607</v>
      </c>
      <c r="K122" s="25">
        <v>2052</v>
      </c>
      <c r="L122" s="21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70"/>
      <c r="B123" s="56" t="s">
        <v>35</v>
      </c>
      <c r="C123" s="7" t="s">
        <v>88</v>
      </c>
      <c r="D123" s="46">
        <v>69</v>
      </c>
      <c r="E123" s="18">
        <v>58</v>
      </c>
      <c r="F123" s="18">
        <v>65</v>
      </c>
      <c r="G123" s="18">
        <v>95</v>
      </c>
      <c r="H123" s="18">
        <v>245</v>
      </c>
      <c r="I123" s="18">
        <v>805</v>
      </c>
      <c r="J123" s="18">
        <v>640</v>
      </c>
      <c r="K123" s="19">
        <v>1977</v>
      </c>
      <c r="L123" s="20">
        <f>+D123/D$126*100</f>
        <v>83.132530120481931</v>
      </c>
      <c r="M123" s="13">
        <f t="shared" ref="M123:S126" si="29">+E123/E$126*100</f>
        <v>80.555555555555557</v>
      </c>
      <c r="N123" s="13">
        <f t="shared" si="29"/>
        <v>84.415584415584405</v>
      </c>
      <c r="O123" s="13">
        <f t="shared" si="29"/>
        <v>86.36363636363636</v>
      </c>
      <c r="P123" s="13">
        <f t="shared" si="29"/>
        <v>86.572438162544174</v>
      </c>
      <c r="Q123" s="13">
        <f t="shared" si="29"/>
        <v>87.882096069868993</v>
      </c>
      <c r="R123" s="13">
        <f t="shared" si="29"/>
        <v>89.887640449438194</v>
      </c>
      <c r="S123" s="13">
        <f t="shared" si="29"/>
        <v>87.749667110519297</v>
      </c>
    </row>
    <row r="124" spans="1:19" ht="14.1" customHeight="1">
      <c r="A124" s="70"/>
      <c r="B124" s="55"/>
      <c r="C124" s="7" t="s">
        <v>89</v>
      </c>
      <c r="D124" s="46">
        <v>11</v>
      </c>
      <c r="E124" s="18">
        <v>10</v>
      </c>
      <c r="F124" s="18">
        <v>12</v>
      </c>
      <c r="G124" s="18">
        <v>11</v>
      </c>
      <c r="H124" s="18">
        <v>33</v>
      </c>
      <c r="I124" s="18">
        <v>95</v>
      </c>
      <c r="J124" s="18">
        <v>60</v>
      </c>
      <c r="K124" s="19">
        <v>232</v>
      </c>
      <c r="L124" s="21">
        <f>+D124/D$126*100</f>
        <v>13.253012048192772</v>
      </c>
      <c r="M124" s="14">
        <f t="shared" si="29"/>
        <v>13.888888888888889</v>
      </c>
      <c r="N124" s="14">
        <f t="shared" si="29"/>
        <v>15.584415584415584</v>
      </c>
      <c r="O124" s="14">
        <f t="shared" si="29"/>
        <v>10</v>
      </c>
      <c r="P124" s="14">
        <f t="shared" si="29"/>
        <v>11.66077738515901</v>
      </c>
      <c r="Q124" s="14">
        <f t="shared" si="29"/>
        <v>10.37117903930131</v>
      </c>
      <c r="R124" s="14">
        <f t="shared" si="29"/>
        <v>8.4269662921348321</v>
      </c>
      <c r="S124" s="14">
        <f t="shared" si="29"/>
        <v>10.297381269418553</v>
      </c>
    </row>
    <row r="125" spans="1:19" ht="14.1" customHeight="1">
      <c r="A125" s="70"/>
      <c r="B125" s="55"/>
      <c r="C125" s="7" t="s">
        <v>90</v>
      </c>
      <c r="D125" s="46">
        <v>3</v>
      </c>
      <c r="E125" s="18">
        <v>4</v>
      </c>
      <c r="F125" s="18">
        <v>0</v>
      </c>
      <c r="G125" s="18">
        <v>4</v>
      </c>
      <c r="H125" s="18">
        <v>5</v>
      </c>
      <c r="I125" s="18">
        <v>16</v>
      </c>
      <c r="J125" s="18">
        <v>12</v>
      </c>
      <c r="K125" s="19">
        <v>44</v>
      </c>
      <c r="L125" s="21">
        <f>+D125/D$126*100</f>
        <v>3.6144578313253009</v>
      </c>
      <c r="M125" s="14">
        <f t="shared" si="29"/>
        <v>5.5555555555555554</v>
      </c>
      <c r="N125" s="14">
        <f t="shared" si="29"/>
        <v>0</v>
      </c>
      <c r="O125" s="14">
        <f t="shared" si="29"/>
        <v>3.6363636363636362</v>
      </c>
      <c r="P125" s="14">
        <f t="shared" si="29"/>
        <v>1.7667844522968199</v>
      </c>
      <c r="Q125" s="14">
        <f t="shared" si="29"/>
        <v>1.7467248908296942</v>
      </c>
      <c r="R125" s="14">
        <f t="shared" si="29"/>
        <v>1.6853932584269662</v>
      </c>
      <c r="S125" s="14">
        <f t="shared" si="29"/>
        <v>1.9529516200621395</v>
      </c>
    </row>
    <row r="126" spans="1:19" ht="14.1" customHeight="1">
      <c r="A126" s="70"/>
      <c r="B126" s="57"/>
      <c r="C126" s="7" t="s">
        <v>0</v>
      </c>
      <c r="D126" s="46">
        <v>83</v>
      </c>
      <c r="E126" s="18">
        <v>72</v>
      </c>
      <c r="F126" s="18">
        <v>77</v>
      </c>
      <c r="G126" s="18">
        <v>110</v>
      </c>
      <c r="H126" s="18">
        <v>283</v>
      </c>
      <c r="I126" s="18">
        <v>916</v>
      </c>
      <c r="J126" s="18">
        <v>712</v>
      </c>
      <c r="K126" s="19">
        <v>2253</v>
      </c>
      <c r="L126" s="26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70"/>
      <c r="B127" s="55" t="s">
        <v>36</v>
      </c>
      <c r="C127" s="5" t="s">
        <v>88</v>
      </c>
      <c r="D127" s="45">
        <v>62</v>
      </c>
      <c r="E127" s="22">
        <v>82</v>
      </c>
      <c r="F127" s="22">
        <v>71</v>
      </c>
      <c r="G127" s="22">
        <v>78</v>
      </c>
      <c r="H127" s="22">
        <v>145</v>
      </c>
      <c r="I127" s="22">
        <v>604</v>
      </c>
      <c r="J127" s="22">
        <v>669</v>
      </c>
      <c r="K127" s="23">
        <v>1711</v>
      </c>
      <c r="L127" s="21">
        <f>+D127/D$130*100</f>
        <v>84.93150684931507</v>
      </c>
      <c r="M127" s="14">
        <f t="shared" ref="M127:S130" si="30">+E127/E$130*100</f>
        <v>86.31578947368422</v>
      </c>
      <c r="N127" s="14">
        <f t="shared" si="30"/>
        <v>85.542168674698786</v>
      </c>
      <c r="O127" s="14">
        <f t="shared" si="30"/>
        <v>84.782608695652172</v>
      </c>
      <c r="P127" s="14">
        <f t="shared" si="30"/>
        <v>81.460674157303373</v>
      </c>
      <c r="Q127" s="14">
        <f t="shared" si="30"/>
        <v>84.712482468443199</v>
      </c>
      <c r="R127" s="14">
        <f t="shared" si="30"/>
        <v>86.434108527131784</v>
      </c>
      <c r="S127" s="14">
        <f t="shared" si="30"/>
        <v>85.209163346613551</v>
      </c>
    </row>
    <row r="128" spans="1:19" ht="14.1" customHeight="1">
      <c r="A128" s="70"/>
      <c r="B128" s="55"/>
      <c r="C128" s="7" t="s">
        <v>89</v>
      </c>
      <c r="D128" s="46">
        <v>10</v>
      </c>
      <c r="E128" s="18">
        <v>11</v>
      </c>
      <c r="F128" s="18">
        <v>9</v>
      </c>
      <c r="G128" s="18">
        <v>12</v>
      </c>
      <c r="H128" s="18">
        <v>28</v>
      </c>
      <c r="I128" s="18">
        <v>88</v>
      </c>
      <c r="J128" s="18">
        <v>85</v>
      </c>
      <c r="K128" s="19">
        <v>243</v>
      </c>
      <c r="L128" s="21">
        <f>+D128/D$130*100</f>
        <v>13.698630136986301</v>
      </c>
      <c r="M128" s="14">
        <f t="shared" si="30"/>
        <v>11.578947368421053</v>
      </c>
      <c r="N128" s="14">
        <f t="shared" si="30"/>
        <v>10.843373493975903</v>
      </c>
      <c r="O128" s="14">
        <f t="shared" si="30"/>
        <v>13.043478260869565</v>
      </c>
      <c r="P128" s="14">
        <f t="shared" si="30"/>
        <v>15.730337078651685</v>
      </c>
      <c r="Q128" s="14">
        <f t="shared" si="30"/>
        <v>12.342215988779802</v>
      </c>
      <c r="R128" s="14">
        <f t="shared" si="30"/>
        <v>10.981912144702841</v>
      </c>
      <c r="S128" s="14">
        <f t="shared" si="30"/>
        <v>12.101593625498008</v>
      </c>
    </row>
    <row r="129" spans="1:19" ht="14.1" customHeight="1">
      <c r="A129" s="70"/>
      <c r="B129" s="55"/>
      <c r="C129" s="7" t="s">
        <v>90</v>
      </c>
      <c r="D129" s="46">
        <v>1</v>
      </c>
      <c r="E129" s="18">
        <v>2</v>
      </c>
      <c r="F129" s="18">
        <v>3</v>
      </c>
      <c r="G129" s="18">
        <v>2</v>
      </c>
      <c r="H129" s="18">
        <v>5</v>
      </c>
      <c r="I129" s="18">
        <v>21</v>
      </c>
      <c r="J129" s="18">
        <v>20</v>
      </c>
      <c r="K129" s="19">
        <v>54</v>
      </c>
      <c r="L129" s="21">
        <f>+D129/D$130*100</f>
        <v>1.3698630136986301</v>
      </c>
      <c r="M129" s="14">
        <f t="shared" si="30"/>
        <v>2.1052631578947367</v>
      </c>
      <c r="N129" s="14">
        <f t="shared" si="30"/>
        <v>3.6144578313253009</v>
      </c>
      <c r="O129" s="14">
        <f t="shared" si="30"/>
        <v>2.1739130434782608</v>
      </c>
      <c r="P129" s="14">
        <f t="shared" si="30"/>
        <v>2.8089887640449436</v>
      </c>
      <c r="Q129" s="14">
        <f t="shared" si="30"/>
        <v>2.9453015427769986</v>
      </c>
      <c r="R129" s="14">
        <f t="shared" si="30"/>
        <v>2.5839793281653747</v>
      </c>
      <c r="S129" s="14">
        <f t="shared" si="30"/>
        <v>2.689243027888446</v>
      </c>
    </row>
    <row r="130" spans="1:19" ht="14.1" customHeight="1">
      <c r="A130" s="70"/>
      <c r="B130" s="55"/>
      <c r="C130" s="9" t="s">
        <v>0</v>
      </c>
      <c r="D130" s="47">
        <v>73</v>
      </c>
      <c r="E130" s="24">
        <v>95</v>
      </c>
      <c r="F130" s="24">
        <v>83</v>
      </c>
      <c r="G130" s="24">
        <v>92</v>
      </c>
      <c r="H130" s="24">
        <v>178</v>
      </c>
      <c r="I130" s="24">
        <v>713</v>
      </c>
      <c r="J130" s="24">
        <v>774</v>
      </c>
      <c r="K130" s="25">
        <v>2008</v>
      </c>
      <c r="L130" s="21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70"/>
      <c r="B131" s="56" t="s">
        <v>37</v>
      </c>
      <c r="C131" s="7" t="s">
        <v>88</v>
      </c>
      <c r="D131" s="46">
        <v>95</v>
      </c>
      <c r="E131" s="18">
        <v>74</v>
      </c>
      <c r="F131" s="18">
        <v>61</v>
      </c>
      <c r="G131" s="18">
        <v>112</v>
      </c>
      <c r="H131" s="18">
        <v>205</v>
      </c>
      <c r="I131" s="18">
        <v>551</v>
      </c>
      <c r="J131" s="18">
        <v>441</v>
      </c>
      <c r="K131" s="19">
        <v>1539</v>
      </c>
      <c r="L131" s="20">
        <f>+D131/D$134*100</f>
        <v>81.896551724137936</v>
      </c>
      <c r="M131" s="13">
        <f t="shared" ref="M131:S134" si="31">+E131/E$134*100</f>
        <v>80.434782608695656</v>
      </c>
      <c r="N131" s="13">
        <f t="shared" si="31"/>
        <v>76.25</v>
      </c>
      <c r="O131" s="13">
        <f t="shared" si="31"/>
        <v>90.322580645161281</v>
      </c>
      <c r="P131" s="13">
        <f t="shared" si="31"/>
        <v>85.774058577405853</v>
      </c>
      <c r="Q131" s="13">
        <f t="shared" si="31"/>
        <v>87.460317460317455</v>
      </c>
      <c r="R131" s="13">
        <f t="shared" si="31"/>
        <v>83.522727272727266</v>
      </c>
      <c r="S131" s="13">
        <f t="shared" si="31"/>
        <v>85.074626865671647</v>
      </c>
    </row>
    <row r="132" spans="1:19" ht="14.1" customHeight="1">
      <c r="A132" s="70"/>
      <c r="B132" s="55"/>
      <c r="C132" s="7" t="s">
        <v>89</v>
      </c>
      <c r="D132" s="46">
        <v>18</v>
      </c>
      <c r="E132" s="18">
        <v>17</v>
      </c>
      <c r="F132" s="18">
        <v>18</v>
      </c>
      <c r="G132" s="18">
        <v>10</v>
      </c>
      <c r="H132" s="18">
        <v>29</v>
      </c>
      <c r="I132" s="18">
        <v>66</v>
      </c>
      <c r="J132" s="18">
        <v>81</v>
      </c>
      <c r="K132" s="19">
        <v>239</v>
      </c>
      <c r="L132" s="21">
        <f>+D132/D$134*100</f>
        <v>15.517241379310345</v>
      </c>
      <c r="M132" s="14">
        <f t="shared" si="31"/>
        <v>18.478260869565215</v>
      </c>
      <c r="N132" s="14">
        <f t="shared" si="31"/>
        <v>22.5</v>
      </c>
      <c r="O132" s="14">
        <f t="shared" si="31"/>
        <v>8.064516129032258</v>
      </c>
      <c r="P132" s="14">
        <f t="shared" si="31"/>
        <v>12.133891213389122</v>
      </c>
      <c r="Q132" s="14">
        <f t="shared" si="31"/>
        <v>10.476190476190476</v>
      </c>
      <c r="R132" s="14">
        <f t="shared" si="31"/>
        <v>15.340909090909092</v>
      </c>
      <c r="S132" s="14">
        <f t="shared" si="31"/>
        <v>13.211719181868437</v>
      </c>
    </row>
    <row r="133" spans="1:19" ht="14.1" customHeight="1">
      <c r="A133" s="70"/>
      <c r="B133" s="55"/>
      <c r="C133" s="7" t="s">
        <v>90</v>
      </c>
      <c r="D133" s="46">
        <v>3</v>
      </c>
      <c r="E133" s="18">
        <v>1</v>
      </c>
      <c r="F133" s="18">
        <v>1</v>
      </c>
      <c r="G133" s="18">
        <v>2</v>
      </c>
      <c r="H133" s="18">
        <v>5</v>
      </c>
      <c r="I133" s="18">
        <v>13</v>
      </c>
      <c r="J133" s="18">
        <v>6</v>
      </c>
      <c r="K133" s="19">
        <v>31</v>
      </c>
      <c r="L133" s="21">
        <f>+D133/D$134*100</f>
        <v>2.5862068965517242</v>
      </c>
      <c r="M133" s="14">
        <f t="shared" si="31"/>
        <v>1.0869565217391304</v>
      </c>
      <c r="N133" s="14">
        <f t="shared" si="31"/>
        <v>1.25</v>
      </c>
      <c r="O133" s="14">
        <f t="shared" si="31"/>
        <v>1.6129032258064515</v>
      </c>
      <c r="P133" s="14">
        <f t="shared" si="31"/>
        <v>2.0920502092050208</v>
      </c>
      <c r="Q133" s="14">
        <f t="shared" si="31"/>
        <v>2.0634920634920633</v>
      </c>
      <c r="R133" s="14">
        <f t="shared" si="31"/>
        <v>1.1363636363636365</v>
      </c>
      <c r="S133" s="14">
        <f t="shared" si="31"/>
        <v>1.7136539524599224</v>
      </c>
    </row>
    <row r="134" spans="1:19" ht="14.1" customHeight="1">
      <c r="A134" s="70"/>
      <c r="B134" s="64"/>
      <c r="C134" s="7" t="s">
        <v>0</v>
      </c>
      <c r="D134" s="46">
        <v>116</v>
      </c>
      <c r="E134" s="18">
        <v>92</v>
      </c>
      <c r="F134" s="18">
        <v>80</v>
      </c>
      <c r="G134" s="18">
        <v>124</v>
      </c>
      <c r="H134" s="18">
        <v>239</v>
      </c>
      <c r="I134" s="18">
        <v>630</v>
      </c>
      <c r="J134" s="18">
        <v>528</v>
      </c>
      <c r="K134" s="19">
        <v>1809</v>
      </c>
      <c r="L134" s="26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70"/>
      <c r="B135" s="55" t="s">
        <v>38</v>
      </c>
      <c r="C135" s="5" t="s">
        <v>88</v>
      </c>
      <c r="D135" s="45">
        <v>30</v>
      </c>
      <c r="E135" s="22">
        <v>15</v>
      </c>
      <c r="F135" s="22">
        <v>16</v>
      </c>
      <c r="G135" s="22">
        <v>14</v>
      </c>
      <c r="H135" s="22">
        <v>49</v>
      </c>
      <c r="I135" s="22">
        <v>194</v>
      </c>
      <c r="J135" s="22">
        <v>214</v>
      </c>
      <c r="K135" s="23">
        <v>532</v>
      </c>
      <c r="L135" s="21">
        <f>+D135/D$138*100</f>
        <v>85.714285714285708</v>
      </c>
      <c r="M135" s="14">
        <f t="shared" ref="M135:S138" si="32">+E135/E$138*100</f>
        <v>68.181818181818173</v>
      </c>
      <c r="N135" s="14">
        <f t="shared" si="32"/>
        <v>84.210526315789465</v>
      </c>
      <c r="O135" s="14">
        <f t="shared" si="32"/>
        <v>82.35294117647058</v>
      </c>
      <c r="P135" s="14">
        <f t="shared" si="32"/>
        <v>87.5</v>
      </c>
      <c r="Q135" s="14">
        <f t="shared" si="32"/>
        <v>85.087719298245617</v>
      </c>
      <c r="R135" s="14">
        <f t="shared" si="32"/>
        <v>83.921568627450981</v>
      </c>
      <c r="S135" s="14">
        <f t="shared" si="32"/>
        <v>84.177215189873422</v>
      </c>
    </row>
    <row r="136" spans="1:19" ht="14.1" customHeight="1">
      <c r="A136" s="70"/>
      <c r="B136" s="55"/>
      <c r="C136" s="7" t="s">
        <v>89</v>
      </c>
      <c r="D136" s="46">
        <v>5</v>
      </c>
      <c r="E136" s="18">
        <v>6</v>
      </c>
      <c r="F136" s="18">
        <v>1</v>
      </c>
      <c r="G136" s="18">
        <v>3</v>
      </c>
      <c r="H136" s="18">
        <v>6</v>
      </c>
      <c r="I136" s="18">
        <v>29</v>
      </c>
      <c r="J136" s="18">
        <v>37</v>
      </c>
      <c r="K136" s="19">
        <v>87</v>
      </c>
      <c r="L136" s="21">
        <f>+D136/D$138*100</f>
        <v>14.285714285714285</v>
      </c>
      <c r="M136" s="14">
        <f t="shared" si="32"/>
        <v>27.27272727272727</v>
      </c>
      <c r="N136" s="14">
        <f t="shared" si="32"/>
        <v>5.2631578947368416</v>
      </c>
      <c r="O136" s="14">
        <f t="shared" si="32"/>
        <v>17.647058823529413</v>
      </c>
      <c r="P136" s="14">
        <f t="shared" si="32"/>
        <v>10.714285714285714</v>
      </c>
      <c r="Q136" s="14">
        <f t="shared" si="32"/>
        <v>12.719298245614036</v>
      </c>
      <c r="R136" s="14">
        <f t="shared" si="32"/>
        <v>14.509803921568629</v>
      </c>
      <c r="S136" s="14">
        <f t="shared" si="32"/>
        <v>13.765822784810128</v>
      </c>
    </row>
    <row r="137" spans="1:19" ht="14.1" customHeight="1">
      <c r="A137" s="70"/>
      <c r="B137" s="55"/>
      <c r="C137" s="7" t="s">
        <v>90</v>
      </c>
      <c r="D137" s="46">
        <v>0</v>
      </c>
      <c r="E137" s="18">
        <v>1</v>
      </c>
      <c r="F137" s="18">
        <v>2</v>
      </c>
      <c r="G137" s="18">
        <v>0</v>
      </c>
      <c r="H137" s="18">
        <v>1</v>
      </c>
      <c r="I137" s="18">
        <v>5</v>
      </c>
      <c r="J137" s="18">
        <v>4</v>
      </c>
      <c r="K137" s="19">
        <v>13</v>
      </c>
      <c r="L137" s="21">
        <f>+D137/D$138*100</f>
        <v>0</v>
      </c>
      <c r="M137" s="14">
        <f t="shared" si="32"/>
        <v>4.5454545454545459</v>
      </c>
      <c r="N137" s="14">
        <f t="shared" si="32"/>
        <v>10.526315789473683</v>
      </c>
      <c r="O137" s="14">
        <f t="shared" si="32"/>
        <v>0</v>
      </c>
      <c r="P137" s="14">
        <f t="shared" si="32"/>
        <v>1.7857142857142856</v>
      </c>
      <c r="Q137" s="14">
        <f t="shared" si="32"/>
        <v>2.1929824561403506</v>
      </c>
      <c r="R137" s="14">
        <f t="shared" si="32"/>
        <v>1.5686274509803921</v>
      </c>
      <c r="S137" s="14">
        <f t="shared" si="32"/>
        <v>2.0569620253164556</v>
      </c>
    </row>
    <row r="138" spans="1:19" ht="14.1" customHeight="1">
      <c r="A138" s="70"/>
      <c r="B138" s="55"/>
      <c r="C138" s="9" t="s">
        <v>0</v>
      </c>
      <c r="D138" s="47">
        <v>35</v>
      </c>
      <c r="E138" s="24">
        <v>22</v>
      </c>
      <c r="F138" s="24">
        <v>19</v>
      </c>
      <c r="G138" s="24">
        <v>17</v>
      </c>
      <c r="H138" s="24">
        <v>56</v>
      </c>
      <c r="I138" s="24">
        <v>228</v>
      </c>
      <c r="J138" s="24">
        <v>255</v>
      </c>
      <c r="K138" s="25">
        <v>632</v>
      </c>
      <c r="L138" s="21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70"/>
      <c r="B139" s="56" t="s">
        <v>39</v>
      </c>
      <c r="C139" s="7" t="s">
        <v>88</v>
      </c>
      <c r="D139" s="46">
        <v>13</v>
      </c>
      <c r="E139" s="18">
        <v>18</v>
      </c>
      <c r="F139" s="18">
        <v>14</v>
      </c>
      <c r="G139" s="18">
        <v>18</v>
      </c>
      <c r="H139" s="18">
        <v>92</v>
      </c>
      <c r="I139" s="18">
        <v>288</v>
      </c>
      <c r="J139" s="18">
        <v>179</v>
      </c>
      <c r="K139" s="19">
        <v>622</v>
      </c>
      <c r="L139" s="20">
        <f>+D139/D$142*100</f>
        <v>86.666666666666671</v>
      </c>
      <c r="M139" s="13">
        <f t="shared" ref="M139:S142" si="33">+E139/E$142*100</f>
        <v>78.260869565217391</v>
      </c>
      <c r="N139" s="13">
        <f t="shared" si="33"/>
        <v>77.777777777777786</v>
      </c>
      <c r="O139" s="13">
        <f t="shared" si="33"/>
        <v>90</v>
      </c>
      <c r="P139" s="13">
        <f t="shared" si="33"/>
        <v>84.403669724770651</v>
      </c>
      <c r="Q139" s="13">
        <f t="shared" si="33"/>
        <v>84.210526315789465</v>
      </c>
      <c r="R139" s="13">
        <f t="shared" si="33"/>
        <v>83.255813953488371</v>
      </c>
      <c r="S139" s="13">
        <f t="shared" si="33"/>
        <v>83.827493261455515</v>
      </c>
    </row>
    <row r="140" spans="1:19" ht="14.1" customHeight="1">
      <c r="A140" s="70"/>
      <c r="B140" s="55"/>
      <c r="C140" s="7" t="s">
        <v>89</v>
      </c>
      <c r="D140" s="46">
        <v>2</v>
      </c>
      <c r="E140" s="18">
        <v>5</v>
      </c>
      <c r="F140" s="18">
        <v>4</v>
      </c>
      <c r="G140" s="18">
        <v>2</v>
      </c>
      <c r="H140" s="18">
        <v>12</v>
      </c>
      <c r="I140" s="18">
        <v>47</v>
      </c>
      <c r="J140" s="18">
        <v>29</v>
      </c>
      <c r="K140" s="19">
        <v>101</v>
      </c>
      <c r="L140" s="21">
        <f>+D140/D$142*100</f>
        <v>13.333333333333334</v>
      </c>
      <c r="M140" s="14">
        <f t="shared" si="33"/>
        <v>21.739130434782609</v>
      </c>
      <c r="N140" s="14">
        <f t="shared" si="33"/>
        <v>22.222222222222221</v>
      </c>
      <c r="O140" s="14">
        <f t="shared" si="33"/>
        <v>10</v>
      </c>
      <c r="P140" s="14">
        <f t="shared" si="33"/>
        <v>11.009174311926607</v>
      </c>
      <c r="Q140" s="14">
        <f t="shared" si="33"/>
        <v>13.742690058479532</v>
      </c>
      <c r="R140" s="14">
        <f t="shared" si="33"/>
        <v>13.488372093023257</v>
      </c>
      <c r="S140" s="14">
        <f t="shared" si="33"/>
        <v>13.611859838274935</v>
      </c>
    </row>
    <row r="141" spans="1:19" ht="14.1" customHeight="1">
      <c r="A141" s="70"/>
      <c r="B141" s="55"/>
      <c r="C141" s="7" t="s">
        <v>90</v>
      </c>
      <c r="D141" s="46">
        <v>0</v>
      </c>
      <c r="E141" s="18">
        <v>0</v>
      </c>
      <c r="F141" s="18">
        <v>0</v>
      </c>
      <c r="G141" s="18">
        <v>0</v>
      </c>
      <c r="H141" s="18">
        <v>5</v>
      </c>
      <c r="I141" s="18">
        <v>7</v>
      </c>
      <c r="J141" s="18">
        <v>7</v>
      </c>
      <c r="K141" s="19">
        <v>19</v>
      </c>
      <c r="L141" s="21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4.5871559633027523</v>
      </c>
      <c r="Q141" s="14">
        <f t="shared" si="33"/>
        <v>2.0467836257309941</v>
      </c>
      <c r="R141" s="14">
        <f t="shared" si="33"/>
        <v>3.2558139534883721</v>
      </c>
      <c r="S141" s="14">
        <f t="shared" si="33"/>
        <v>2.5606469002695418</v>
      </c>
    </row>
    <row r="142" spans="1:19" ht="14.1" customHeight="1" thickBot="1">
      <c r="A142" s="70"/>
      <c r="B142" s="59"/>
      <c r="C142" s="27" t="s">
        <v>0</v>
      </c>
      <c r="D142" s="50">
        <v>15</v>
      </c>
      <c r="E142" s="28">
        <v>23</v>
      </c>
      <c r="F142" s="28">
        <v>18</v>
      </c>
      <c r="G142" s="28">
        <v>20</v>
      </c>
      <c r="H142" s="28">
        <v>109</v>
      </c>
      <c r="I142" s="28">
        <v>342</v>
      </c>
      <c r="J142" s="28">
        <v>215</v>
      </c>
      <c r="K142" s="29">
        <v>742</v>
      </c>
      <c r="L142" s="36">
        <f>+D142/D$142*100</f>
        <v>100</v>
      </c>
      <c r="M142" s="37">
        <f t="shared" si="33"/>
        <v>100</v>
      </c>
      <c r="N142" s="37">
        <f t="shared" si="33"/>
        <v>100</v>
      </c>
      <c r="O142" s="37">
        <f t="shared" si="33"/>
        <v>100</v>
      </c>
      <c r="P142" s="37">
        <f t="shared" si="33"/>
        <v>100</v>
      </c>
      <c r="Q142" s="37">
        <f t="shared" si="33"/>
        <v>100</v>
      </c>
      <c r="R142" s="37">
        <f t="shared" si="33"/>
        <v>100</v>
      </c>
      <c r="S142" s="37">
        <f t="shared" si="33"/>
        <v>100</v>
      </c>
    </row>
    <row r="143" spans="1:19" ht="14.1" customHeight="1">
      <c r="A143" s="70"/>
      <c r="B143" s="56" t="s">
        <v>40</v>
      </c>
      <c r="C143" s="7" t="s">
        <v>88</v>
      </c>
      <c r="D143" s="46">
        <v>112</v>
      </c>
      <c r="E143" s="18">
        <v>122</v>
      </c>
      <c r="F143" s="18">
        <v>105</v>
      </c>
      <c r="G143" s="18">
        <v>125</v>
      </c>
      <c r="H143" s="18">
        <v>303</v>
      </c>
      <c r="I143" s="18">
        <v>949</v>
      </c>
      <c r="J143" s="18">
        <v>828</v>
      </c>
      <c r="K143" s="19">
        <v>2544</v>
      </c>
      <c r="L143" s="21">
        <f>+D143/D$146*100</f>
        <v>83.582089552238799</v>
      </c>
      <c r="M143" s="14">
        <f t="shared" ref="M143:S146" si="34">+E143/E$146*100</f>
        <v>86.524822695035468</v>
      </c>
      <c r="N143" s="14">
        <f t="shared" si="34"/>
        <v>87.5</v>
      </c>
      <c r="O143" s="14">
        <f t="shared" si="34"/>
        <v>82.23684210526315</v>
      </c>
      <c r="P143" s="14">
        <f t="shared" si="34"/>
        <v>84.401114206128142</v>
      </c>
      <c r="Q143" s="14">
        <f t="shared" si="34"/>
        <v>86.429872495446276</v>
      </c>
      <c r="R143" s="14">
        <f t="shared" si="34"/>
        <v>85.625646328852127</v>
      </c>
      <c r="S143" s="14">
        <f t="shared" si="34"/>
        <v>85.627734769437907</v>
      </c>
    </row>
    <row r="144" spans="1:19" ht="14.1" customHeight="1">
      <c r="A144" s="70"/>
      <c r="B144" s="55"/>
      <c r="C144" s="7" t="s">
        <v>89</v>
      </c>
      <c r="D144" s="46">
        <v>16</v>
      </c>
      <c r="E144" s="18">
        <v>17</v>
      </c>
      <c r="F144" s="18">
        <v>11</v>
      </c>
      <c r="G144" s="18">
        <v>23</v>
      </c>
      <c r="H144" s="18">
        <v>43</v>
      </c>
      <c r="I144" s="18">
        <v>125</v>
      </c>
      <c r="J144" s="18">
        <v>124</v>
      </c>
      <c r="K144" s="19">
        <v>359</v>
      </c>
      <c r="L144" s="21">
        <f>+D144/D$146*100</f>
        <v>11.940298507462686</v>
      </c>
      <c r="M144" s="14">
        <f t="shared" si="34"/>
        <v>12.056737588652481</v>
      </c>
      <c r="N144" s="14">
        <f t="shared" si="34"/>
        <v>9.1666666666666661</v>
      </c>
      <c r="O144" s="14">
        <f t="shared" si="34"/>
        <v>15.131578947368421</v>
      </c>
      <c r="P144" s="14">
        <f t="shared" si="34"/>
        <v>11.977715877437326</v>
      </c>
      <c r="Q144" s="14">
        <f t="shared" si="34"/>
        <v>11.384335154826958</v>
      </c>
      <c r="R144" s="14">
        <f t="shared" si="34"/>
        <v>12.82316442605998</v>
      </c>
      <c r="S144" s="14">
        <f t="shared" si="34"/>
        <v>12.083473577919893</v>
      </c>
    </row>
    <row r="145" spans="1:19" ht="14.1" customHeight="1">
      <c r="A145" s="70"/>
      <c r="B145" s="55"/>
      <c r="C145" s="7" t="s">
        <v>90</v>
      </c>
      <c r="D145" s="46">
        <v>6</v>
      </c>
      <c r="E145" s="18">
        <v>2</v>
      </c>
      <c r="F145" s="18">
        <v>4</v>
      </c>
      <c r="G145" s="18">
        <v>4</v>
      </c>
      <c r="H145" s="18">
        <v>13</v>
      </c>
      <c r="I145" s="18">
        <v>24</v>
      </c>
      <c r="J145" s="18">
        <v>15</v>
      </c>
      <c r="K145" s="19">
        <v>68</v>
      </c>
      <c r="L145" s="21">
        <f>+D145/D$146*100</f>
        <v>4.4776119402985071</v>
      </c>
      <c r="M145" s="14">
        <f t="shared" si="34"/>
        <v>1.4184397163120568</v>
      </c>
      <c r="N145" s="14">
        <f t="shared" si="34"/>
        <v>3.3333333333333335</v>
      </c>
      <c r="O145" s="14">
        <f t="shared" si="34"/>
        <v>2.6315789473684208</v>
      </c>
      <c r="P145" s="14">
        <f t="shared" si="34"/>
        <v>3.6211699164345403</v>
      </c>
      <c r="Q145" s="14">
        <f t="shared" si="34"/>
        <v>2.1857923497267762</v>
      </c>
      <c r="R145" s="14">
        <f t="shared" si="34"/>
        <v>1.5511892450879008</v>
      </c>
      <c r="S145" s="14">
        <f t="shared" si="34"/>
        <v>2.2887916526422081</v>
      </c>
    </row>
    <row r="146" spans="1:19" ht="14.1" customHeight="1">
      <c r="A146" s="70"/>
      <c r="B146" s="55"/>
      <c r="C146" s="9" t="s">
        <v>0</v>
      </c>
      <c r="D146" s="47">
        <v>134</v>
      </c>
      <c r="E146" s="24">
        <v>141</v>
      </c>
      <c r="F146" s="24">
        <v>120</v>
      </c>
      <c r="G146" s="24">
        <v>152</v>
      </c>
      <c r="H146" s="24">
        <v>359</v>
      </c>
      <c r="I146" s="24">
        <v>1098</v>
      </c>
      <c r="J146" s="24">
        <v>967</v>
      </c>
      <c r="K146" s="25">
        <v>2971</v>
      </c>
      <c r="L146" s="21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61"/>
      <c r="B147" s="56" t="s">
        <v>41</v>
      </c>
      <c r="C147" s="7" t="s">
        <v>88</v>
      </c>
      <c r="D147" s="46">
        <v>33</v>
      </c>
      <c r="E147" s="18">
        <v>31</v>
      </c>
      <c r="F147" s="18">
        <v>29</v>
      </c>
      <c r="G147" s="18">
        <v>25</v>
      </c>
      <c r="H147" s="18">
        <v>69</v>
      </c>
      <c r="I147" s="18">
        <v>170</v>
      </c>
      <c r="J147" s="18">
        <v>135</v>
      </c>
      <c r="K147" s="19">
        <v>492</v>
      </c>
      <c r="L147" s="20">
        <f>+D147/D$150*100</f>
        <v>73.333333333333329</v>
      </c>
      <c r="M147" s="13">
        <f t="shared" ref="M147:S150" si="35">+E147/E$150*100</f>
        <v>86.111111111111114</v>
      </c>
      <c r="N147" s="13">
        <f t="shared" si="35"/>
        <v>85.294117647058826</v>
      </c>
      <c r="O147" s="13">
        <f t="shared" si="35"/>
        <v>78.125</v>
      </c>
      <c r="P147" s="13">
        <f t="shared" si="35"/>
        <v>86.25</v>
      </c>
      <c r="Q147" s="13">
        <f t="shared" si="35"/>
        <v>85.427135678391963</v>
      </c>
      <c r="R147" s="13">
        <f t="shared" si="35"/>
        <v>86.538461538461547</v>
      </c>
      <c r="S147" s="13">
        <f t="shared" si="35"/>
        <v>84.536082474226802</v>
      </c>
    </row>
    <row r="148" spans="1:19" ht="14.1" customHeight="1">
      <c r="A148" s="61"/>
      <c r="B148" s="55"/>
      <c r="C148" s="7" t="s">
        <v>89</v>
      </c>
      <c r="D148" s="46">
        <v>10</v>
      </c>
      <c r="E148" s="18">
        <v>4</v>
      </c>
      <c r="F148" s="18">
        <v>4</v>
      </c>
      <c r="G148" s="18">
        <v>5</v>
      </c>
      <c r="H148" s="18">
        <v>7</v>
      </c>
      <c r="I148" s="18">
        <v>27</v>
      </c>
      <c r="J148" s="18">
        <v>19</v>
      </c>
      <c r="K148" s="19">
        <v>76</v>
      </c>
      <c r="L148" s="21">
        <f>+D148/D$150*100</f>
        <v>22.222222222222221</v>
      </c>
      <c r="M148" s="14">
        <f t="shared" si="35"/>
        <v>11.111111111111111</v>
      </c>
      <c r="N148" s="14">
        <f t="shared" si="35"/>
        <v>11.76470588235294</v>
      </c>
      <c r="O148" s="14">
        <f t="shared" si="35"/>
        <v>15.625</v>
      </c>
      <c r="P148" s="14">
        <f t="shared" si="35"/>
        <v>8.75</v>
      </c>
      <c r="Q148" s="14">
        <f t="shared" si="35"/>
        <v>13.5678391959799</v>
      </c>
      <c r="R148" s="14">
        <f t="shared" si="35"/>
        <v>12.179487179487179</v>
      </c>
      <c r="S148" s="14">
        <f t="shared" si="35"/>
        <v>13.058419243986256</v>
      </c>
    </row>
    <row r="149" spans="1:19" ht="14.1" customHeight="1">
      <c r="A149" s="61"/>
      <c r="B149" s="55"/>
      <c r="C149" s="7" t="s">
        <v>90</v>
      </c>
      <c r="D149" s="46">
        <v>2</v>
      </c>
      <c r="E149" s="18">
        <v>1</v>
      </c>
      <c r="F149" s="18">
        <v>1</v>
      </c>
      <c r="G149" s="18">
        <v>2</v>
      </c>
      <c r="H149" s="18">
        <v>4</v>
      </c>
      <c r="I149" s="18">
        <v>2</v>
      </c>
      <c r="J149" s="18">
        <v>2</v>
      </c>
      <c r="K149" s="19">
        <v>14</v>
      </c>
      <c r="L149" s="21">
        <f>+D149/D$150*100</f>
        <v>4.4444444444444446</v>
      </c>
      <c r="M149" s="14">
        <f t="shared" si="35"/>
        <v>2.7777777777777777</v>
      </c>
      <c r="N149" s="14">
        <f t="shared" si="35"/>
        <v>2.9411764705882351</v>
      </c>
      <c r="O149" s="14">
        <f t="shared" si="35"/>
        <v>6.25</v>
      </c>
      <c r="P149" s="14">
        <f t="shared" si="35"/>
        <v>5</v>
      </c>
      <c r="Q149" s="14">
        <f t="shared" si="35"/>
        <v>1.0050251256281406</v>
      </c>
      <c r="R149" s="14">
        <f t="shared" si="35"/>
        <v>1.2820512820512819</v>
      </c>
      <c r="S149" s="14">
        <f t="shared" si="35"/>
        <v>2.4054982817869419</v>
      </c>
    </row>
    <row r="150" spans="1:19" ht="14.1" customHeight="1">
      <c r="A150" s="61"/>
      <c r="B150" s="57"/>
      <c r="C150" s="7" t="s">
        <v>0</v>
      </c>
      <c r="D150" s="46">
        <v>45</v>
      </c>
      <c r="E150" s="18">
        <v>36</v>
      </c>
      <c r="F150" s="18">
        <v>34</v>
      </c>
      <c r="G150" s="18">
        <v>32</v>
      </c>
      <c r="H150" s="18">
        <v>80</v>
      </c>
      <c r="I150" s="18">
        <v>199</v>
      </c>
      <c r="J150" s="18">
        <v>156</v>
      </c>
      <c r="K150" s="19">
        <v>582</v>
      </c>
      <c r="L150" s="26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70"/>
      <c r="B151" s="55" t="s">
        <v>42</v>
      </c>
      <c r="C151" s="5" t="s">
        <v>88</v>
      </c>
      <c r="D151" s="45">
        <v>17</v>
      </c>
      <c r="E151" s="22">
        <v>12</v>
      </c>
      <c r="F151" s="22">
        <v>12</v>
      </c>
      <c r="G151" s="22">
        <v>14</v>
      </c>
      <c r="H151" s="22">
        <v>54</v>
      </c>
      <c r="I151" s="22">
        <v>140</v>
      </c>
      <c r="J151" s="22">
        <v>132</v>
      </c>
      <c r="K151" s="23">
        <v>381</v>
      </c>
      <c r="L151" s="21">
        <f>+D151/D$154*100</f>
        <v>94.444444444444443</v>
      </c>
      <c r="M151" s="14">
        <f t="shared" ref="M151:S154" si="36">+E151/E$154*100</f>
        <v>92.307692307692307</v>
      </c>
      <c r="N151" s="14">
        <f t="shared" si="36"/>
        <v>100</v>
      </c>
      <c r="O151" s="14">
        <f t="shared" si="36"/>
        <v>82.35294117647058</v>
      </c>
      <c r="P151" s="14">
        <f t="shared" si="36"/>
        <v>88.52459016393442</v>
      </c>
      <c r="Q151" s="14">
        <f t="shared" si="36"/>
        <v>89.171974522292999</v>
      </c>
      <c r="R151" s="14">
        <f t="shared" si="36"/>
        <v>93.61702127659575</v>
      </c>
      <c r="S151" s="14">
        <f t="shared" si="36"/>
        <v>90.930787589498806</v>
      </c>
    </row>
    <row r="152" spans="1:19" ht="14.1" customHeight="1">
      <c r="A152" s="70"/>
      <c r="B152" s="55"/>
      <c r="C152" s="7" t="s">
        <v>89</v>
      </c>
      <c r="D152" s="46">
        <v>1</v>
      </c>
      <c r="E152" s="18">
        <v>1</v>
      </c>
      <c r="F152" s="18">
        <v>0</v>
      </c>
      <c r="G152" s="18">
        <v>3</v>
      </c>
      <c r="H152" s="18">
        <v>7</v>
      </c>
      <c r="I152" s="18">
        <v>15</v>
      </c>
      <c r="J152" s="18">
        <v>6</v>
      </c>
      <c r="K152" s="19">
        <v>33</v>
      </c>
      <c r="L152" s="21">
        <f>+D152/D$154*100</f>
        <v>5.5555555555555554</v>
      </c>
      <c r="M152" s="14">
        <f t="shared" si="36"/>
        <v>7.6923076923076925</v>
      </c>
      <c r="N152" s="14">
        <f t="shared" si="36"/>
        <v>0</v>
      </c>
      <c r="O152" s="14">
        <f t="shared" si="36"/>
        <v>17.647058823529413</v>
      </c>
      <c r="P152" s="14">
        <f t="shared" si="36"/>
        <v>11.475409836065573</v>
      </c>
      <c r="Q152" s="14">
        <f t="shared" si="36"/>
        <v>9.5541401273885356</v>
      </c>
      <c r="R152" s="14">
        <f t="shared" si="36"/>
        <v>4.2553191489361701</v>
      </c>
      <c r="S152" s="14">
        <f t="shared" si="36"/>
        <v>7.8758949880668254</v>
      </c>
    </row>
    <row r="153" spans="1:19" ht="14.1" customHeight="1">
      <c r="A153" s="70"/>
      <c r="B153" s="55"/>
      <c r="C153" s="7" t="s">
        <v>90</v>
      </c>
      <c r="D153" s="46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2</v>
      </c>
      <c r="J153" s="18">
        <v>3</v>
      </c>
      <c r="K153" s="19">
        <v>5</v>
      </c>
      <c r="L153" s="21">
        <f>+D153/D$154*100</f>
        <v>0</v>
      </c>
      <c r="M153" s="14">
        <f t="shared" si="36"/>
        <v>0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1.2738853503184715</v>
      </c>
      <c r="R153" s="14">
        <f t="shared" si="36"/>
        <v>2.1276595744680851</v>
      </c>
      <c r="S153" s="14">
        <f t="shared" si="36"/>
        <v>1.1933174224343674</v>
      </c>
    </row>
    <row r="154" spans="1:19" ht="14.1" customHeight="1">
      <c r="A154" s="70"/>
      <c r="B154" s="55"/>
      <c r="C154" s="9" t="s">
        <v>0</v>
      </c>
      <c r="D154" s="47">
        <v>18</v>
      </c>
      <c r="E154" s="24">
        <v>13</v>
      </c>
      <c r="F154" s="24">
        <v>12</v>
      </c>
      <c r="G154" s="24">
        <v>17</v>
      </c>
      <c r="H154" s="24">
        <v>61</v>
      </c>
      <c r="I154" s="24">
        <v>157</v>
      </c>
      <c r="J154" s="24">
        <v>141</v>
      </c>
      <c r="K154" s="25">
        <v>419</v>
      </c>
      <c r="L154" s="21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61"/>
      <c r="B155" s="56" t="s">
        <v>43</v>
      </c>
      <c r="C155" s="7" t="s">
        <v>88</v>
      </c>
      <c r="D155" s="46">
        <v>24</v>
      </c>
      <c r="E155" s="18">
        <v>31</v>
      </c>
      <c r="F155" s="18">
        <v>14</v>
      </c>
      <c r="G155" s="18">
        <v>31</v>
      </c>
      <c r="H155" s="18">
        <v>71</v>
      </c>
      <c r="I155" s="18">
        <v>201</v>
      </c>
      <c r="J155" s="18">
        <v>176</v>
      </c>
      <c r="K155" s="19">
        <v>548</v>
      </c>
      <c r="L155" s="20">
        <f>+D155/D$158*100</f>
        <v>72.727272727272734</v>
      </c>
      <c r="M155" s="13">
        <f t="shared" ref="M155:S158" si="37">+E155/E$158*100</f>
        <v>83.78378378378379</v>
      </c>
      <c r="N155" s="13">
        <f t="shared" si="37"/>
        <v>77.777777777777786</v>
      </c>
      <c r="O155" s="13">
        <f t="shared" si="37"/>
        <v>81.578947368421055</v>
      </c>
      <c r="P155" s="13">
        <f t="shared" si="37"/>
        <v>82.558139534883722</v>
      </c>
      <c r="Q155" s="13">
        <f t="shared" si="37"/>
        <v>80.079681274900395</v>
      </c>
      <c r="R155" s="13">
        <f t="shared" si="37"/>
        <v>88</v>
      </c>
      <c r="S155" s="13">
        <f t="shared" si="37"/>
        <v>82.654600301659116</v>
      </c>
    </row>
    <row r="156" spans="1:19" ht="14.1" customHeight="1">
      <c r="A156" s="61"/>
      <c r="B156" s="55"/>
      <c r="C156" s="7" t="s">
        <v>89</v>
      </c>
      <c r="D156" s="46">
        <v>8</v>
      </c>
      <c r="E156" s="18">
        <v>5</v>
      </c>
      <c r="F156" s="18">
        <v>3</v>
      </c>
      <c r="G156" s="18">
        <v>6</v>
      </c>
      <c r="H156" s="18">
        <v>10</v>
      </c>
      <c r="I156" s="18">
        <v>35</v>
      </c>
      <c r="J156" s="18">
        <v>21</v>
      </c>
      <c r="K156" s="19">
        <v>88</v>
      </c>
      <c r="L156" s="21">
        <f>+D156/D$158*100</f>
        <v>24.242424242424242</v>
      </c>
      <c r="M156" s="14">
        <f t="shared" si="37"/>
        <v>13.513513513513514</v>
      </c>
      <c r="N156" s="14">
        <f t="shared" si="37"/>
        <v>16.666666666666664</v>
      </c>
      <c r="O156" s="14">
        <f t="shared" si="37"/>
        <v>15.789473684210526</v>
      </c>
      <c r="P156" s="14">
        <f t="shared" si="37"/>
        <v>11.627906976744185</v>
      </c>
      <c r="Q156" s="14">
        <f t="shared" si="37"/>
        <v>13.944223107569719</v>
      </c>
      <c r="R156" s="14">
        <f t="shared" si="37"/>
        <v>10.5</v>
      </c>
      <c r="S156" s="14">
        <f t="shared" si="37"/>
        <v>13.273001508295627</v>
      </c>
    </row>
    <row r="157" spans="1:19" ht="14.1" customHeight="1">
      <c r="A157" s="61"/>
      <c r="B157" s="55"/>
      <c r="C157" s="7" t="s">
        <v>90</v>
      </c>
      <c r="D157" s="46">
        <v>1</v>
      </c>
      <c r="E157" s="18">
        <v>1</v>
      </c>
      <c r="F157" s="18">
        <v>1</v>
      </c>
      <c r="G157" s="18">
        <v>1</v>
      </c>
      <c r="H157" s="18">
        <v>5</v>
      </c>
      <c r="I157" s="18">
        <v>15</v>
      </c>
      <c r="J157" s="18">
        <v>3</v>
      </c>
      <c r="K157" s="19">
        <v>27</v>
      </c>
      <c r="L157" s="21">
        <f>+D157/D$158*100</f>
        <v>3.0303030303030303</v>
      </c>
      <c r="M157" s="14">
        <f t="shared" si="37"/>
        <v>2.7027027027027026</v>
      </c>
      <c r="N157" s="14">
        <f t="shared" si="37"/>
        <v>5.5555555555555554</v>
      </c>
      <c r="O157" s="14">
        <f t="shared" si="37"/>
        <v>2.6315789473684208</v>
      </c>
      <c r="P157" s="14">
        <f t="shared" si="37"/>
        <v>5.8139534883720927</v>
      </c>
      <c r="Q157" s="14">
        <f t="shared" si="37"/>
        <v>5.9760956175298805</v>
      </c>
      <c r="R157" s="14">
        <f t="shared" si="37"/>
        <v>1.5</v>
      </c>
      <c r="S157" s="14">
        <f t="shared" si="37"/>
        <v>4.0723981900452486</v>
      </c>
    </row>
    <row r="158" spans="1:19" ht="14.1" customHeight="1">
      <c r="A158" s="61"/>
      <c r="B158" s="57"/>
      <c r="C158" s="7" t="s">
        <v>0</v>
      </c>
      <c r="D158" s="46">
        <v>33</v>
      </c>
      <c r="E158" s="18">
        <v>37</v>
      </c>
      <c r="F158" s="18">
        <v>18</v>
      </c>
      <c r="G158" s="18">
        <v>38</v>
      </c>
      <c r="H158" s="18">
        <v>86</v>
      </c>
      <c r="I158" s="18">
        <v>251</v>
      </c>
      <c r="J158" s="18">
        <v>200</v>
      </c>
      <c r="K158" s="19">
        <v>663</v>
      </c>
      <c r="L158" s="26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70"/>
      <c r="B159" s="55" t="s">
        <v>44</v>
      </c>
      <c r="C159" s="5" t="s">
        <v>88</v>
      </c>
      <c r="D159" s="45">
        <v>15</v>
      </c>
      <c r="E159" s="22">
        <v>10</v>
      </c>
      <c r="F159" s="22">
        <v>23</v>
      </c>
      <c r="G159" s="22">
        <v>16</v>
      </c>
      <c r="H159" s="22">
        <v>55</v>
      </c>
      <c r="I159" s="22">
        <v>125</v>
      </c>
      <c r="J159" s="22">
        <v>111</v>
      </c>
      <c r="K159" s="23">
        <v>355</v>
      </c>
      <c r="L159" s="21">
        <f>+D159/D$162*100</f>
        <v>93.75</v>
      </c>
      <c r="M159" s="14">
        <f t="shared" ref="M159:S162" si="38">+E159/E$162*100</f>
        <v>55.555555555555557</v>
      </c>
      <c r="N159" s="14">
        <f t="shared" si="38"/>
        <v>100</v>
      </c>
      <c r="O159" s="14">
        <f t="shared" si="38"/>
        <v>84.210526315789465</v>
      </c>
      <c r="P159" s="14">
        <f t="shared" si="38"/>
        <v>84.615384615384613</v>
      </c>
      <c r="Q159" s="14">
        <f t="shared" si="38"/>
        <v>83.892617449664428</v>
      </c>
      <c r="R159" s="14">
        <f t="shared" si="38"/>
        <v>86.04651162790698</v>
      </c>
      <c r="S159" s="14">
        <f t="shared" si="38"/>
        <v>84.725536992840105</v>
      </c>
    </row>
    <row r="160" spans="1:19" ht="14.1" customHeight="1">
      <c r="A160" s="70"/>
      <c r="B160" s="55"/>
      <c r="C160" s="7" t="s">
        <v>89</v>
      </c>
      <c r="D160" s="46">
        <v>1</v>
      </c>
      <c r="E160" s="18">
        <v>7</v>
      </c>
      <c r="F160" s="18">
        <v>0</v>
      </c>
      <c r="G160" s="18">
        <v>2</v>
      </c>
      <c r="H160" s="18">
        <v>9</v>
      </c>
      <c r="I160" s="18">
        <v>21</v>
      </c>
      <c r="J160" s="18">
        <v>15</v>
      </c>
      <c r="K160" s="19">
        <v>55</v>
      </c>
      <c r="L160" s="21">
        <f>+D160/D$162*100</f>
        <v>6.25</v>
      </c>
      <c r="M160" s="14">
        <f t="shared" si="38"/>
        <v>38.888888888888893</v>
      </c>
      <c r="N160" s="14">
        <f t="shared" si="38"/>
        <v>0</v>
      </c>
      <c r="O160" s="14">
        <f t="shared" si="38"/>
        <v>10.526315789473683</v>
      </c>
      <c r="P160" s="14">
        <f t="shared" si="38"/>
        <v>13.846153846153847</v>
      </c>
      <c r="Q160" s="14">
        <f t="shared" si="38"/>
        <v>14.093959731543624</v>
      </c>
      <c r="R160" s="14">
        <f t="shared" si="38"/>
        <v>11.627906976744185</v>
      </c>
      <c r="S160" s="14">
        <f t="shared" si="38"/>
        <v>13.126491646778044</v>
      </c>
    </row>
    <row r="161" spans="1:19" ht="14.1" customHeight="1">
      <c r="A161" s="70"/>
      <c r="B161" s="55"/>
      <c r="C161" s="7" t="s">
        <v>90</v>
      </c>
      <c r="D161" s="46">
        <v>0</v>
      </c>
      <c r="E161" s="18">
        <v>1</v>
      </c>
      <c r="F161" s="18">
        <v>0</v>
      </c>
      <c r="G161" s="18">
        <v>1</v>
      </c>
      <c r="H161" s="18">
        <v>1</v>
      </c>
      <c r="I161" s="18">
        <v>3</v>
      </c>
      <c r="J161" s="18">
        <v>3</v>
      </c>
      <c r="K161" s="19">
        <v>9</v>
      </c>
      <c r="L161" s="21">
        <f>+D161/D$162*100</f>
        <v>0</v>
      </c>
      <c r="M161" s="14">
        <f t="shared" si="38"/>
        <v>5.5555555555555554</v>
      </c>
      <c r="N161" s="14">
        <f t="shared" si="38"/>
        <v>0</v>
      </c>
      <c r="O161" s="14">
        <f t="shared" si="38"/>
        <v>5.2631578947368416</v>
      </c>
      <c r="P161" s="14">
        <f t="shared" si="38"/>
        <v>1.5384615384615385</v>
      </c>
      <c r="Q161" s="14">
        <f t="shared" si="38"/>
        <v>2.0134228187919461</v>
      </c>
      <c r="R161" s="14">
        <f t="shared" si="38"/>
        <v>2.3255813953488373</v>
      </c>
      <c r="S161" s="14">
        <f t="shared" si="38"/>
        <v>2.1479713603818613</v>
      </c>
    </row>
    <row r="162" spans="1:19" ht="14.1" customHeight="1">
      <c r="A162" s="70"/>
      <c r="B162" s="55"/>
      <c r="C162" s="9" t="s">
        <v>0</v>
      </c>
      <c r="D162" s="47">
        <v>16</v>
      </c>
      <c r="E162" s="24">
        <v>18</v>
      </c>
      <c r="F162" s="24">
        <v>23</v>
      </c>
      <c r="G162" s="24">
        <v>19</v>
      </c>
      <c r="H162" s="24">
        <v>65</v>
      </c>
      <c r="I162" s="24">
        <v>149</v>
      </c>
      <c r="J162" s="24">
        <v>129</v>
      </c>
      <c r="K162" s="25">
        <v>419</v>
      </c>
      <c r="L162" s="21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61"/>
      <c r="B163" s="56" t="s">
        <v>45</v>
      </c>
      <c r="C163" s="7" t="s">
        <v>88</v>
      </c>
      <c r="D163" s="46">
        <v>8</v>
      </c>
      <c r="E163" s="18">
        <v>15</v>
      </c>
      <c r="F163" s="18">
        <v>9</v>
      </c>
      <c r="G163" s="18">
        <v>18</v>
      </c>
      <c r="H163" s="18">
        <v>46</v>
      </c>
      <c r="I163" s="18">
        <v>133</v>
      </c>
      <c r="J163" s="18">
        <v>83</v>
      </c>
      <c r="K163" s="19">
        <v>312</v>
      </c>
      <c r="L163" s="20">
        <f>+D163/D$166*100</f>
        <v>80</v>
      </c>
      <c r="M163" s="13">
        <f t="shared" ref="M163:S166" si="39">+E163/E$166*100</f>
        <v>88.235294117647058</v>
      </c>
      <c r="N163" s="13">
        <f t="shared" si="39"/>
        <v>90</v>
      </c>
      <c r="O163" s="13">
        <f t="shared" si="39"/>
        <v>81.818181818181827</v>
      </c>
      <c r="P163" s="13">
        <f t="shared" si="39"/>
        <v>88.461538461538453</v>
      </c>
      <c r="Q163" s="13">
        <f t="shared" si="39"/>
        <v>86.928104575163403</v>
      </c>
      <c r="R163" s="13">
        <f t="shared" si="39"/>
        <v>79.807692307692307</v>
      </c>
      <c r="S163" s="13">
        <f t="shared" si="39"/>
        <v>84.782608695652172</v>
      </c>
    </row>
    <row r="164" spans="1:19" ht="14.1" customHeight="1">
      <c r="A164" s="61"/>
      <c r="B164" s="55"/>
      <c r="C164" s="7" t="s">
        <v>89</v>
      </c>
      <c r="D164" s="46">
        <v>1</v>
      </c>
      <c r="E164" s="18">
        <v>2</v>
      </c>
      <c r="F164" s="18">
        <v>1</v>
      </c>
      <c r="G164" s="18">
        <v>3</v>
      </c>
      <c r="H164" s="18">
        <v>5</v>
      </c>
      <c r="I164" s="18">
        <v>17</v>
      </c>
      <c r="J164" s="18">
        <v>19</v>
      </c>
      <c r="K164" s="19">
        <v>48</v>
      </c>
      <c r="L164" s="21">
        <f>+D164/D$166*100</f>
        <v>10</v>
      </c>
      <c r="M164" s="14">
        <f t="shared" si="39"/>
        <v>11.76470588235294</v>
      </c>
      <c r="N164" s="14">
        <f t="shared" si="39"/>
        <v>10</v>
      </c>
      <c r="O164" s="14">
        <f t="shared" si="39"/>
        <v>13.636363636363635</v>
      </c>
      <c r="P164" s="14">
        <f t="shared" si="39"/>
        <v>9.6153846153846168</v>
      </c>
      <c r="Q164" s="14">
        <f t="shared" si="39"/>
        <v>11.111111111111111</v>
      </c>
      <c r="R164" s="14">
        <f t="shared" si="39"/>
        <v>18.269230769230766</v>
      </c>
      <c r="S164" s="14">
        <f t="shared" si="39"/>
        <v>13.043478260869565</v>
      </c>
    </row>
    <row r="165" spans="1:19" ht="14.1" customHeight="1">
      <c r="A165" s="61"/>
      <c r="B165" s="55"/>
      <c r="C165" s="7" t="s">
        <v>90</v>
      </c>
      <c r="D165" s="46">
        <v>1</v>
      </c>
      <c r="E165" s="18">
        <v>0</v>
      </c>
      <c r="F165" s="18">
        <v>0</v>
      </c>
      <c r="G165" s="18">
        <v>1</v>
      </c>
      <c r="H165" s="18">
        <v>1</v>
      </c>
      <c r="I165" s="18">
        <v>3</v>
      </c>
      <c r="J165" s="18">
        <v>2</v>
      </c>
      <c r="K165" s="19">
        <v>8</v>
      </c>
      <c r="L165" s="21">
        <f>+D165/D$166*100</f>
        <v>10</v>
      </c>
      <c r="M165" s="14">
        <f t="shared" si="39"/>
        <v>0</v>
      </c>
      <c r="N165" s="14">
        <f t="shared" si="39"/>
        <v>0</v>
      </c>
      <c r="O165" s="14">
        <f t="shared" si="39"/>
        <v>4.5454545454545459</v>
      </c>
      <c r="P165" s="14">
        <f t="shared" si="39"/>
        <v>1.9230769230769231</v>
      </c>
      <c r="Q165" s="14">
        <f t="shared" si="39"/>
        <v>1.9607843137254901</v>
      </c>
      <c r="R165" s="14">
        <f t="shared" si="39"/>
        <v>1.9230769230769231</v>
      </c>
      <c r="S165" s="14">
        <f t="shared" si="39"/>
        <v>2.1739130434782608</v>
      </c>
    </row>
    <row r="166" spans="1:19" ht="14.1" customHeight="1">
      <c r="A166" s="61"/>
      <c r="B166" s="57"/>
      <c r="C166" s="7" t="s">
        <v>0</v>
      </c>
      <c r="D166" s="46">
        <v>10</v>
      </c>
      <c r="E166" s="18">
        <v>17</v>
      </c>
      <c r="F166" s="18">
        <v>10</v>
      </c>
      <c r="G166" s="18">
        <v>22</v>
      </c>
      <c r="H166" s="18">
        <v>52</v>
      </c>
      <c r="I166" s="18">
        <v>153</v>
      </c>
      <c r="J166" s="18">
        <v>104</v>
      </c>
      <c r="K166" s="19">
        <v>368</v>
      </c>
      <c r="L166" s="26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70"/>
      <c r="B167" s="55" t="s">
        <v>46</v>
      </c>
      <c r="C167" s="5" t="s">
        <v>88</v>
      </c>
      <c r="D167" s="45">
        <v>8</v>
      </c>
      <c r="E167" s="22">
        <v>13</v>
      </c>
      <c r="F167" s="22">
        <v>9</v>
      </c>
      <c r="G167" s="22">
        <v>13</v>
      </c>
      <c r="H167" s="22">
        <v>74</v>
      </c>
      <c r="I167" s="22">
        <v>115</v>
      </c>
      <c r="J167" s="22">
        <v>108</v>
      </c>
      <c r="K167" s="23">
        <v>340</v>
      </c>
      <c r="L167" s="21">
        <f>+D167/D$170*100</f>
        <v>88.888888888888886</v>
      </c>
      <c r="M167" s="14">
        <f t="shared" ref="M167:S170" si="40">+E167/E$170*100</f>
        <v>92.857142857142861</v>
      </c>
      <c r="N167" s="14">
        <f t="shared" si="40"/>
        <v>100</v>
      </c>
      <c r="O167" s="14">
        <f t="shared" si="40"/>
        <v>81.25</v>
      </c>
      <c r="P167" s="14">
        <f t="shared" si="40"/>
        <v>86.04651162790698</v>
      </c>
      <c r="Q167" s="14">
        <f t="shared" si="40"/>
        <v>79.310344827586206</v>
      </c>
      <c r="R167" s="14">
        <f t="shared" si="40"/>
        <v>81.818181818181827</v>
      </c>
      <c r="S167" s="14">
        <f t="shared" si="40"/>
        <v>82.725060827250601</v>
      </c>
    </row>
    <row r="168" spans="1:19" ht="14.1" customHeight="1">
      <c r="A168" s="70"/>
      <c r="B168" s="55"/>
      <c r="C168" s="7" t="s">
        <v>89</v>
      </c>
      <c r="D168" s="46">
        <v>1</v>
      </c>
      <c r="E168" s="18">
        <v>0</v>
      </c>
      <c r="F168" s="18">
        <v>0</v>
      </c>
      <c r="G168" s="18">
        <v>2</v>
      </c>
      <c r="H168" s="18">
        <v>12</v>
      </c>
      <c r="I168" s="18">
        <v>24</v>
      </c>
      <c r="J168" s="18">
        <v>21</v>
      </c>
      <c r="K168" s="19">
        <v>60</v>
      </c>
      <c r="L168" s="21">
        <f>+D168/D$170*100</f>
        <v>11.111111111111111</v>
      </c>
      <c r="M168" s="14">
        <f t="shared" si="40"/>
        <v>0</v>
      </c>
      <c r="N168" s="14">
        <f t="shared" si="40"/>
        <v>0</v>
      </c>
      <c r="O168" s="14">
        <f t="shared" si="40"/>
        <v>12.5</v>
      </c>
      <c r="P168" s="14">
        <f t="shared" si="40"/>
        <v>13.953488372093023</v>
      </c>
      <c r="Q168" s="14">
        <f t="shared" si="40"/>
        <v>16.551724137931036</v>
      </c>
      <c r="R168" s="14">
        <f t="shared" si="40"/>
        <v>15.909090909090908</v>
      </c>
      <c r="S168" s="14">
        <f t="shared" si="40"/>
        <v>14.5985401459854</v>
      </c>
    </row>
    <row r="169" spans="1:19" ht="14.1" customHeight="1">
      <c r="A169" s="70"/>
      <c r="B169" s="55"/>
      <c r="C169" s="7" t="s">
        <v>90</v>
      </c>
      <c r="D169" s="46">
        <v>0</v>
      </c>
      <c r="E169" s="18">
        <v>1</v>
      </c>
      <c r="F169" s="18">
        <v>0</v>
      </c>
      <c r="G169" s="18">
        <v>1</v>
      </c>
      <c r="H169" s="18">
        <v>0</v>
      </c>
      <c r="I169" s="18">
        <v>6</v>
      </c>
      <c r="J169" s="18">
        <v>3</v>
      </c>
      <c r="K169" s="19">
        <v>11</v>
      </c>
      <c r="L169" s="21">
        <f>+D169/D$170*100</f>
        <v>0</v>
      </c>
      <c r="M169" s="14">
        <f t="shared" si="40"/>
        <v>7.1428571428571423</v>
      </c>
      <c r="N169" s="14">
        <f t="shared" si="40"/>
        <v>0</v>
      </c>
      <c r="O169" s="14">
        <f t="shared" si="40"/>
        <v>6.25</v>
      </c>
      <c r="P169" s="14">
        <f t="shared" si="40"/>
        <v>0</v>
      </c>
      <c r="Q169" s="14">
        <f t="shared" si="40"/>
        <v>4.1379310344827589</v>
      </c>
      <c r="R169" s="14">
        <f t="shared" si="40"/>
        <v>2.2727272727272729</v>
      </c>
      <c r="S169" s="14">
        <f t="shared" si="40"/>
        <v>2.6763990267639901</v>
      </c>
    </row>
    <row r="170" spans="1:19" ht="14.1" customHeight="1" thickBot="1">
      <c r="A170" s="70"/>
      <c r="B170" s="57"/>
      <c r="C170" s="7" t="s">
        <v>0</v>
      </c>
      <c r="D170" s="46">
        <v>9</v>
      </c>
      <c r="E170" s="18">
        <v>14</v>
      </c>
      <c r="F170" s="18">
        <v>9</v>
      </c>
      <c r="G170" s="18">
        <v>16</v>
      </c>
      <c r="H170" s="18">
        <v>86</v>
      </c>
      <c r="I170" s="18">
        <v>145</v>
      </c>
      <c r="J170" s="18">
        <v>132</v>
      </c>
      <c r="K170" s="19">
        <v>411</v>
      </c>
      <c r="L170" s="21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70"/>
      <c r="B171" s="58" t="s">
        <v>47</v>
      </c>
      <c r="C171" s="30" t="s">
        <v>88</v>
      </c>
      <c r="D171" s="49">
        <v>23</v>
      </c>
      <c r="E171" s="31">
        <v>32</v>
      </c>
      <c r="F171" s="31">
        <v>21</v>
      </c>
      <c r="G171" s="31">
        <v>18</v>
      </c>
      <c r="H171" s="31">
        <v>57</v>
      </c>
      <c r="I171" s="31">
        <v>194</v>
      </c>
      <c r="J171" s="31">
        <v>127</v>
      </c>
      <c r="K171" s="32">
        <v>472</v>
      </c>
      <c r="L171" s="33">
        <f>+D171/D$174*100</f>
        <v>82.142857142857139</v>
      </c>
      <c r="M171" s="34">
        <f t="shared" ref="M171:S174" si="41">+E171/E$174*100</f>
        <v>84.210526315789465</v>
      </c>
      <c r="N171" s="34">
        <f t="shared" si="41"/>
        <v>87.5</v>
      </c>
      <c r="O171" s="34">
        <f t="shared" si="41"/>
        <v>75</v>
      </c>
      <c r="P171" s="34">
        <f t="shared" si="41"/>
        <v>81.428571428571431</v>
      </c>
      <c r="Q171" s="34">
        <f t="shared" si="41"/>
        <v>87.387387387387378</v>
      </c>
      <c r="R171" s="34">
        <f t="shared" si="41"/>
        <v>89.436619718309856</v>
      </c>
      <c r="S171" s="34">
        <f t="shared" si="41"/>
        <v>86.131386861313857</v>
      </c>
    </row>
    <row r="172" spans="1:19" ht="14.1" customHeight="1">
      <c r="A172" s="70"/>
      <c r="B172" s="55"/>
      <c r="C172" s="7" t="s">
        <v>89</v>
      </c>
      <c r="D172" s="46">
        <v>5</v>
      </c>
      <c r="E172" s="18">
        <v>5</v>
      </c>
      <c r="F172" s="18">
        <v>3</v>
      </c>
      <c r="G172" s="18">
        <v>6</v>
      </c>
      <c r="H172" s="18">
        <v>9</v>
      </c>
      <c r="I172" s="18">
        <v>23</v>
      </c>
      <c r="J172" s="18">
        <v>11</v>
      </c>
      <c r="K172" s="19">
        <v>62</v>
      </c>
      <c r="L172" s="21">
        <f>+D172/D$174*100</f>
        <v>17.857142857142858</v>
      </c>
      <c r="M172" s="14">
        <f t="shared" si="41"/>
        <v>13.157894736842104</v>
      </c>
      <c r="N172" s="14">
        <f t="shared" si="41"/>
        <v>12.5</v>
      </c>
      <c r="O172" s="14">
        <f t="shared" si="41"/>
        <v>25</v>
      </c>
      <c r="P172" s="14">
        <f t="shared" si="41"/>
        <v>12.857142857142856</v>
      </c>
      <c r="Q172" s="14">
        <f t="shared" si="41"/>
        <v>10.36036036036036</v>
      </c>
      <c r="R172" s="14">
        <f t="shared" si="41"/>
        <v>7.7464788732394361</v>
      </c>
      <c r="S172" s="14">
        <f t="shared" si="41"/>
        <v>11.313868613138686</v>
      </c>
    </row>
    <row r="173" spans="1:19" ht="14.1" customHeight="1">
      <c r="A173" s="70"/>
      <c r="B173" s="55"/>
      <c r="C173" s="7" t="s">
        <v>90</v>
      </c>
      <c r="D173" s="46">
        <v>0</v>
      </c>
      <c r="E173" s="18">
        <v>1</v>
      </c>
      <c r="F173" s="18">
        <v>0</v>
      </c>
      <c r="G173" s="18">
        <v>0</v>
      </c>
      <c r="H173" s="18">
        <v>4</v>
      </c>
      <c r="I173" s="18">
        <v>5</v>
      </c>
      <c r="J173" s="18">
        <v>4</v>
      </c>
      <c r="K173" s="19">
        <v>14</v>
      </c>
      <c r="L173" s="21">
        <f>+D173/D$174*100</f>
        <v>0</v>
      </c>
      <c r="M173" s="14">
        <f t="shared" si="41"/>
        <v>2.6315789473684208</v>
      </c>
      <c r="N173" s="14">
        <f t="shared" si="41"/>
        <v>0</v>
      </c>
      <c r="O173" s="14">
        <f t="shared" si="41"/>
        <v>0</v>
      </c>
      <c r="P173" s="14">
        <f t="shared" si="41"/>
        <v>5.7142857142857144</v>
      </c>
      <c r="Q173" s="14">
        <f t="shared" si="41"/>
        <v>2.2522522522522523</v>
      </c>
      <c r="R173" s="14">
        <f t="shared" si="41"/>
        <v>2.8169014084507045</v>
      </c>
      <c r="S173" s="14">
        <f t="shared" si="41"/>
        <v>2.5547445255474455</v>
      </c>
    </row>
    <row r="174" spans="1:19" ht="14.1" customHeight="1">
      <c r="A174" s="70"/>
      <c r="B174" s="57"/>
      <c r="C174" s="7" t="s">
        <v>0</v>
      </c>
      <c r="D174" s="46">
        <v>28</v>
      </c>
      <c r="E174" s="18">
        <v>38</v>
      </c>
      <c r="F174" s="18">
        <v>24</v>
      </c>
      <c r="G174" s="18">
        <v>24</v>
      </c>
      <c r="H174" s="18">
        <v>70</v>
      </c>
      <c r="I174" s="18">
        <v>222</v>
      </c>
      <c r="J174" s="18">
        <v>142</v>
      </c>
      <c r="K174" s="19">
        <v>548</v>
      </c>
      <c r="L174" s="26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70"/>
      <c r="B175" s="55" t="s">
        <v>48</v>
      </c>
      <c r="C175" s="5" t="s">
        <v>88</v>
      </c>
      <c r="D175" s="45">
        <v>74</v>
      </c>
      <c r="E175" s="22">
        <v>65</v>
      </c>
      <c r="F175" s="22">
        <v>65</v>
      </c>
      <c r="G175" s="22">
        <v>84</v>
      </c>
      <c r="H175" s="22">
        <v>188</v>
      </c>
      <c r="I175" s="22">
        <v>453</v>
      </c>
      <c r="J175" s="22">
        <v>426</v>
      </c>
      <c r="K175" s="23">
        <v>1355</v>
      </c>
      <c r="L175" s="21">
        <f>+D175/D$178*100</f>
        <v>84.090909090909093</v>
      </c>
      <c r="M175" s="14">
        <f t="shared" ref="M175:S178" si="42">+E175/E$178*100</f>
        <v>80.246913580246911</v>
      </c>
      <c r="N175" s="14">
        <f t="shared" si="42"/>
        <v>91.549295774647888</v>
      </c>
      <c r="O175" s="14">
        <f t="shared" si="42"/>
        <v>86.597938144329902</v>
      </c>
      <c r="P175" s="14">
        <f t="shared" si="42"/>
        <v>89.523809523809533</v>
      </c>
      <c r="Q175" s="14">
        <f t="shared" si="42"/>
        <v>86.450381679389309</v>
      </c>
      <c r="R175" s="14">
        <f t="shared" si="42"/>
        <v>87.474332648870629</v>
      </c>
      <c r="S175" s="14">
        <f t="shared" si="42"/>
        <v>86.970474967907577</v>
      </c>
    </row>
    <row r="176" spans="1:19" ht="14.1" customHeight="1">
      <c r="A176" s="70"/>
      <c r="B176" s="55"/>
      <c r="C176" s="7" t="s">
        <v>89</v>
      </c>
      <c r="D176" s="46">
        <v>10</v>
      </c>
      <c r="E176" s="18">
        <v>11</v>
      </c>
      <c r="F176" s="18">
        <v>4</v>
      </c>
      <c r="G176" s="18">
        <v>11</v>
      </c>
      <c r="H176" s="18">
        <v>20</v>
      </c>
      <c r="I176" s="18">
        <v>60</v>
      </c>
      <c r="J176" s="18">
        <v>55</v>
      </c>
      <c r="K176" s="19">
        <v>171</v>
      </c>
      <c r="L176" s="21">
        <f>+D176/D$178*100</f>
        <v>11.363636363636363</v>
      </c>
      <c r="M176" s="14">
        <f t="shared" si="42"/>
        <v>13.580246913580247</v>
      </c>
      <c r="N176" s="14">
        <f t="shared" si="42"/>
        <v>5.6338028169014089</v>
      </c>
      <c r="O176" s="14">
        <f t="shared" si="42"/>
        <v>11.340206185567011</v>
      </c>
      <c r="P176" s="14">
        <f t="shared" si="42"/>
        <v>9.5238095238095237</v>
      </c>
      <c r="Q176" s="14">
        <f t="shared" si="42"/>
        <v>11.450381679389313</v>
      </c>
      <c r="R176" s="14">
        <f t="shared" si="42"/>
        <v>11.293634496919918</v>
      </c>
      <c r="S176" s="14">
        <f t="shared" si="42"/>
        <v>10.975609756097562</v>
      </c>
    </row>
    <row r="177" spans="1:19" ht="14.1" customHeight="1">
      <c r="A177" s="70"/>
      <c r="B177" s="55"/>
      <c r="C177" s="7" t="s">
        <v>90</v>
      </c>
      <c r="D177" s="46">
        <v>4</v>
      </c>
      <c r="E177" s="18">
        <v>5</v>
      </c>
      <c r="F177" s="18">
        <v>2</v>
      </c>
      <c r="G177" s="18">
        <v>2</v>
      </c>
      <c r="H177" s="18">
        <v>2</v>
      </c>
      <c r="I177" s="18">
        <v>11</v>
      </c>
      <c r="J177" s="18">
        <v>6</v>
      </c>
      <c r="K177" s="19">
        <v>32</v>
      </c>
      <c r="L177" s="21">
        <f>+D177/D$178*100</f>
        <v>4.5454545454545459</v>
      </c>
      <c r="M177" s="14">
        <f t="shared" si="42"/>
        <v>6.1728395061728394</v>
      </c>
      <c r="N177" s="14">
        <f t="shared" si="42"/>
        <v>2.8169014084507045</v>
      </c>
      <c r="O177" s="14">
        <f t="shared" si="42"/>
        <v>2.0618556701030926</v>
      </c>
      <c r="P177" s="14">
        <f t="shared" si="42"/>
        <v>0.95238095238095244</v>
      </c>
      <c r="Q177" s="14">
        <f t="shared" si="42"/>
        <v>2.0992366412213741</v>
      </c>
      <c r="R177" s="14">
        <f t="shared" si="42"/>
        <v>1.2320328542094456</v>
      </c>
      <c r="S177" s="14">
        <f t="shared" si="42"/>
        <v>2.0539152759948651</v>
      </c>
    </row>
    <row r="178" spans="1:19" ht="14.1" customHeight="1">
      <c r="A178" s="70"/>
      <c r="B178" s="55"/>
      <c r="C178" s="9" t="s">
        <v>0</v>
      </c>
      <c r="D178" s="47">
        <v>88</v>
      </c>
      <c r="E178" s="24">
        <v>81</v>
      </c>
      <c r="F178" s="24">
        <v>71</v>
      </c>
      <c r="G178" s="24">
        <v>97</v>
      </c>
      <c r="H178" s="24">
        <v>210</v>
      </c>
      <c r="I178" s="24">
        <v>524</v>
      </c>
      <c r="J178" s="24">
        <v>487</v>
      </c>
      <c r="K178" s="25">
        <v>1558</v>
      </c>
      <c r="L178" s="21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70"/>
      <c r="B179" s="56" t="s">
        <v>49</v>
      </c>
      <c r="C179" s="7" t="s">
        <v>88</v>
      </c>
      <c r="D179" s="46">
        <v>14</v>
      </c>
      <c r="E179" s="18">
        <v>13</v>
      </c>
      <c r="F179" s="18">
        <v>24</v>
      </c>
      <c r="G179" s="18">
        <v>26</v>
      </c>
      <c r="H179" s="18">
        <v>42</v>
      </c>
      <c r="I179" s="18">
        <v>119</v>
      </c>
      <c r="J179" s="18">
        <v>107</v>
      </c>
      <c r="K179" s="19">
        <v>345</v>
      </c>
      <c r="L179" s="20">
        <f>+D179/D$182*100</f>
        <v>93.333333333333329</v>
      </c>
      <c r="M179" s="13">
        <f t="shared" ref="M179:S182" si="43">+E179/E$182*100</f>
        <v>76.470588235294116</v>
      </c>
      <c r="N179" s="13">
        <f t="shared" si="43"/>
        <v>85.714285714285708</v>
      </c>
      <c r="O179" s="13">
        <f t="shared" si="43"/>
        <v>83.870967741935488</v>
      </c>
      <c r="P179" s="13">
        <f t="shared" si="43"/>
        <v>82.35294117647058</v>
      </c>
      <c r="Q179" s="13">
        <f t="shared" si="43"/>
        <v>83.802816901408448</v>
      </c>
      <c r="R179" s="13">
        <f t="shared" si="43"/>
        <v>84.920634920634924</v>
      </c>
      <c r="S179" s="13">
        <f t="shared" si="43"/>
        <v>84.146341463414629</v>
      </c>
    </row>
    <row r="180" spans="1:19" ht="14.1" customHeight="1">
      <c r="A180" s="70"/>
      <c r="B180" s="55"/>
      <c r="C180" s="7" t="s">
        <v>89</v>
      </c>
      <c r="D180" s="46">
        <v>1</v>
      </c>
      <c r="E180" s="18">
        <v>4</v>
      </c>
      <c r="F180" s="18">
        <v>2</v>
      </c>
      <c r="G180" s="18">
        <v>4</v>
      </c>
      <c r="H180" s="18">
        <v>6</v>
      </c>
      <c r="I180" s="18">
        <v>20</v>
      </c>
      <c r="J180" s="18">
        <v>17</v>
      </c>
      <c r="K180" s="19">
        <v>54</v>
      </c>
      <c r="L180" s="21">
        <f>+D180/D$182*100</f>
        <v>6.666666666666667</v>
      </c>
      <c r="M180" s="14">
        <f t="shared" si="43"/>
        <v>23.52941176470588</v>
      </c>
      <c r="N180" s="14">
        <f t="shared" si="43"/>
        <v>7.1428571428571423</v>
      </c>
      <c r="O180" s="14">
        <f t="shared" si="43"/>
        <v>12.903225806451612</v>
      </c>
      <c r="P180" s="14">
        <f t="shared" si="43"/>
        <v>11.76470588235294</v>
      </c>
      <c r="Q180" s="14">
        <f t="shared" si="43"/>
        <v>14.084507042253522</v>
      </c>
      <c r="R180" s="14">
        <f t="shared" si="43"/>
        <v>13.492063492063492</v>
      </c>
      <c r="S180" s="14">
        <f t="shared" si="43"/>
        <v>13.170731707317074</v>
      </c>
    </row>
    <row r="181" spans="1:19" ht="14.1" customHeight="1">
      <c r="A181" s="70"/>
      <c r="B181" s="55"/>
      <c r="C181" s="7" t="s">
        <v>90</v>
      </c>
      <c r="D181" s="46">
        <v>0</v>
      </c>
      <c r="E181" s="18">
        <v>0</v>
      </c>
      <c r="F181" s="18">
        <v>2</v>
      </c>
      <c r="G181" s="18">
        <v>1</v>
      </c>
      <c r="H181" s="18">
        <v>3</v>
      </c>
      <c r="I181" s="18">
        <v>3</v>
      </c>
      <c r="J181" s="18">
        <v>2</v>
      </c>
      <c r="K181" s="19">
        <v>11</v>
      </c>
      <c r="L181" s="21">
        <f>+D181/D$182*100</f>
        <v>0</v>
      </c>
      <c r="M181" s="14">
        <f t="shared" si="43"/>
        <v>0</v>
      </c>
      <c r="N181" s="14">
        <f t="shared" si="43"/>
        <v>7.1428571428571423</v>
      </c>
      <c r="O181" s="14">
        <f t="shared" si="43"/>
        <v>3.225806451612903</v>
      </c>
      <c r="P181" s="14">
        <f t="shared" si="43"/>
        <v>5.8823529411764701</v>
      </c>
      <c r="Q181" s="14">
        <f t="shared" si="43"/>
        <v>2.112676056338028</v>
      </c>
      <c r="R181" s="14">
        <f t="shared" si="43"/>
        <v>1.5873015873015872</v>
      </c>
      <c r="S181" s="14">
        <f t="shared" si="43"/>
        <v>2.6829268292682928</v>
      </c>
    </row>
    <row r="182" spans="1:19" ht="14.1" customHeight="1">
      <c r="A182" s="70"/>
      <c r="B182" s="57"/>
      <c r="C182" s="7" t="s">
        <v>0</v>
      </c>
      <c r="D182" s="46">
        <v>15</v>
      </c>
      <c r="E182" s="18">
        <v>17</v>
      </c>
      <c r="F182" s="18">
        <v>28</v>
      </c>
      <c r="G182" s="18">
        <v>31</v>
      </c>
      <c r="H182" s="18">
        <v>51</v>
      </c>
      <c r="I182" s="18">
        <v>142</v>
      </c>
      <c r="J182" s="18">
        <v>126</v>
      </c>
      <c r="K182" s="19">
        <v>410</v>
      </c>
      <c r="L182" s="26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70"/>
      <c r="B183" s="55" t="s">
        <v>50</v>
      </c>
      <c r="C183" s="5" t="s">
        <v>88</v>
      </c>
      <c r="D183" s="45">
        <v>12</v>
      </c>
      <c r="E183" s="22">
        <v>10</v>
      </c>
      <c r="F183" s="22">
        <v>15</v>
      </c>
      <c r="G183" s="22">
        <v>16</v>
      </c>
      <c r="H183" s="22">
        <v>36</v>
      </c>
      <c r="I183" s="22">
        <v>115</v>
      </c>
      <c r="J183" s="22">
        <v>101</v>
      </c>
      <c r="K183" s="23">
        <v>305</v>
      </c>
      <c r="L183" s="21">
        <f>+D183/D$186*100</f>
        <v>100</v>
      </c>
      <c r="M183" s="14">
        <f t="shared" ref="M183:S186" si="44">+E183/E$186*100</f>
        <v>100</v>
      </c>
      <c r="N183" s="14">
        <f t="shared" si="44"/>
        <v>93.75</v>
      </c>
      <c r="O183" s="14">
        <f t="shared" si="44"/>
        <v>84.210526315789465</v>
      </c>
      <c r="P183" s="14">
        <f t="shared" si="44"/>
        <v>83.720930232558146</v>
      </c>
      <c r="Q183" s="14">
        <f t="shared" si="44"/>
        <v>90.551181102362193</v>
      </c>
      <c r="R183" s="14">
        <f t="shared" si="44"/>
        <v>86.324786324786331</v>
      </c>
      <c r="S183" s="14">
        <f t="shared" si="44"/>
        <v>88.662790697674424</v>
      </c>
    </row>
    <row r="184" spans="1:19" ht="14.1" customHeight="1">
      <c r="A184" s="70"/>
      <c r="B184" s="55"/>
      <c r="C184" s="7" t="s">
        <v>89</v>
      </c>
      <c r="D184" s="46">
        <v>0</v>
      </c>
      <c r="E184" s="18">
        <v>0</v>
      </c>
      <c r="F184" s="18">
        <v>0</v>
      </c>
      <c r="G184" s="18">
        <v>3</v>
      </c>
      <c r="H184" s="18">
        <v>5</v>
      </c>
      <c r="I184" s="18">
        <v>12</v>
      </c>
      <c r="J184" s="18">
        <v>14</v>
      </c>
      <c r="K184" s="19">
        <v>34</v>
      </c>
      <c r="L184" s="21">
        <f>+D184/D$186*100</f>
        <v>0</v>
      </c>
      <c r="M184" s="14">
        <f t="shared" si="44"/>
        <v>0</v>
      </c>
      <c r="N184" s="14">
        <f t="shared" si="44"/>
        <v>0</v>
      </c>
      <c r="O184" s="14">
        <f t="shared" si="44"/>
        <v>15.789473684210526</v>
      </c>
      <c r="P184" s="14">
        <f t="shared" si="44"/>
        <v>11.627906976744185</v>
      </c>
      <c r="Q184" s="14">
        <f t="shared" si="44"/>
        <v>9.4488188976377945</v>
      </c>
      <c r="R184" s="14">
        <f t="shared" si="44"/>
        <v>11.965811965811966</v>
      </c>
      <c r="S184" s="14">
        <f t="shared" si="44"/>
        <v>9.8837209302325579</v>
      </c>
    </row>
    <row r="185" spans="1:19" ht="14.1" customHeight="1">
      <c r="A185" s="70"/>
      <c r="B185" s="55"/>
      <c r="C185" s="7" t="s">
        <v>90</v>
      </c>
      <c r="D185" s="46">
        <v>0</v>
      </c>
      <c r="E185" s="18">
        <v>0</v>
      </c>
      <c r="F185" s="18">
        <v>1</v>
      </c>
      <c r="G185" s="18">
        <v>0</v>
      </c>
      <c r="H185" s="18">
        <v>2</v>
      </c>
      <c r="I185" s="18">
        <v>0</v>
      </c>
      <c r="J185" s="18">
        <v>2</v>
      </c>
      <c r="K185" s="19">
        <v>5</v>
      </c>
      <c r="L185" s="21">
        <f>+D185/D$186*100</f>
        <v>0</v>
      </c>
      <c r="M185" s="14">
        <f t="shared" si="44"/>
        <v>0</v>
      </c>
      <c r="N185" s="14">
        <f t="shared" si="44"/>
        <v>6.25</v>
      </c>
      <c r="O185" s="14">
        <f t="shared" si="44"/>
        <v>0</v>
      </c>
      <c r="P185" s="14">
        <f t="shared" si="44"/>
        <v>4.6511627906976747</v>
      </c>
      <c r="Q185" s="14">
        <f t="shared" si="44"/>
        <v>0</v>
      </c>
      <c r="R185" s="14">
        <f t="shared" si="44"/>
        <v>1.7094017094017095</v>
      </c>
      <c r="S185" s="14">
        <f t="shared" si="44"/>
        <v>1.4534883720930232</v>
      </c>
    </row>
    <row r="186" spans="1:19" ht="14.1" customHeight="1" thickBot="1">
      <c r="A186" s="70"/>
      <c r="B186" s="59"/>
      <c r="C186" s="27" t="s">
        <v>0</v>
      </c>
      <c r="D186" s="50">
        <v>12</v>
      </c>
      <c r="E186" s="28">
        <v>10</v>
      </c>
      <c r="F186" s="28">
        <v>16</v>
      </c>
      <c r="G186" s="28">
        <v>19</v>
      </c>
      <c r="H186" s="28">
        <v>43</v>
      </c>
      <c r="I186" s="28">
        <v>127</v>
      </c>
      <c r="J186" s="28">
        <v>117</v>
      </c>
      <c r="K186" s="29">
        <v>344</v>
      </c>
      <c r="L186" s="36">
        <f>+D186/D$186*100</f>
        <v>100</v>
      </c>
      <c r="M186" s="37">
        <f t="shared" si="44"/>
        <v>100</v>
      </c>
      <c r="N186" s="37">
        <f t="shared" si="44"/>
        <v>100</v>
      </c>
      <c r="O186" s="37">
        <f t="shared" si="44"/>
        <v>100</v>
      </c>
      <c r="P186" s="37">
        <f t="shared" si="44"/>
        <v>100</v>
      </c>
      <c r="Q186" s="37">
        <f t="shared" si="44"/>
        <v>100</v>
      </c>
      <c r="R186" s="37">
        <f t="shared" si="44"/>
        <v>100</v>
      </c>
      <c r="S186" s="37">
        <f t="shared" si="44"/>
        <v>100</v>
      </c>
    </row>
    <row r="187" spans="1:19" ht="14.1" customHeight="1">
      <c r="A187" s="61"/>
      <c r="B187" s="56" t="s">
        <v>51</v>
      </c>
      <c r="C187" s="7" t="s">
        <v>88</v>
      </c>
      <c r="D187" s="46">
        <v>235</v>
      </c>
      <c r="E187" s="18">
        <v>254</v>
      </c>
      <c r="F187" s="18">
        <v>233</v>
      </c>
      <c r="G187" s="18">
        <v>241</v>
      </c>
      <c r="H187" s="18">
        <v>688</v>
      </c>
      <c r="I187" s="18">
        <v>2585</v>
      </c>
      <c r="J187" s="18">
        <v>2778</v>
      </c>
      <c r="K187" s="19">
        <v>7014</v>
      </c>
      <c r="L187" s="21">
        <f>+D187/D$190*100</f>
        <v>76.797385620915037</v>
      </c>
      <c r="M187" s="14">
        <f t="shared" ref="M187:S190" si="45">+E187/E$190*100</f>
        <v>82.467532467532465</v>
      </c>
      <c r="N187" s="14">
        <f t="shared" si="45"/>
        <v>78.983050847457619</v>
      </c>
      <c r="O187" s="14">
        <f t="shared" si="45"/>
        <v>77.993527508090608</v>
      </c>
      <c r="P187" s="14">
        <f t="shared" si="45"/>
        <v>80.846063454759104</v>
      </c>
      <c r="Q187" s="14">
        <f t="shared" si="45"/>
        <v>83.874107722258273</v>
      </c>
      <c r="R187" s="14">
        <f t="shared" si="45"/>
        <v>84.514755095832058</v>
      </c>
      <c r="S187" s="14">
        <f t="shared" si="45"/>
        <v>83.123963024413371</v>
      </c>
    </row>
    <row r="188" spans="1:19" ht="14.1" customHeight="1">
      <c r="A188" s="61"/>
      <c r="B188" s="55"/>
      <c r="C188" s="7" t="s">
        <v>89</v>
      </c>
      <c r="D188" s="46">
        <v>50</v>
      </c>
      <c r="E188" s="18">
        <v>47</v>
      </c>
      <c r="F188" s="18">
        <v>49</v>
      </c>
      <c r="G188" s="18">
        <v>56</v>
      </c>
      <c r="H188" s="18">
        <v>123</v>
      </c>
      <c r="I188" s="18">
        <v>414</v>
      </c>
      <c r="J188" s="18">
        <v>442</v>
      </c>
      <c r="K188" s="19">
        <v>1181</v>
      </c>
      <c r="L188" s="21">
        <f>+D188/D$190*100</f>
        <v>16.33986928104575</v>
      </c>
      <c r="M188" s="14">
        <f t="shared" si="45"/>
        <v>15.259740259740258</v>
      </c>
      <c r="N188" s="14">
        <f t="shared" si="45"/>
        <v>16.610169491525422</v>
      </c>
      <c r="O188" s="14">
        <f t="shared" si="45"/>
        <v>18.122977346278319</v>
      </c>
      <c r="P188" s="14">
        <f t="shared" si="45"/>
        <v>14.45358401880141</v>
      </c>
      <c r="Q188" s="14">
        <f t="shared" si="45"/>
        <v>13.432835820895523</v>
      </c>
      <c r="R188" s="14">
        <f t="shared" si="45"/>
        <v>13.446912077882567</v>
      </c>
      <c r="S188" s="14">
        <f t="shared" si="45"/>
        <v>13.996207632140317</v>
      </c>
    </row>
    <row r="189" spans="1:19" ht="14.1" customHeight="1">
      <c r="A189" s="61"/>
      <c r="B189" s="55"/>
      <c r="C189" s="7" t="s">
        <v>90</v>
      </c>
      <c r="D189" s="46">
        <v>21</v>
      </c>
      <c r="E189" s="18">
        <v>7</v>
      </c>
      <c r="F189" s="18">
        <v>13</v>
      </c>
      <c r="G189" s="18">
        <v>12</v>
      </c>
      <c r="H189" s="18">
        <v>40</v>
      </c>
      <c r="I189" s="18">
        <v>83</v>
      </c>
      <c r="J189" s="18">
        <v>67</v>
      </c>
      <c r="K189" s="19">
        <v>243</v>
      </c>
      <c r="L189" s="21">
        <f>+D189/D$190*100</f>
        <v>6.8627450980392162</v>
      </c>
      <c r="M189" s="14">
        <f t="shared" si="45"/>
        <v>2.2727272727272729</v>
      </c>
      <c r="N189" s="14">
        <f t="shared" si="45"/>
        <v>4.406779661016949</v>
      </c>
      <c r="O189" s="14">
        <f t="shared" si="45"/>
        <v>3.8834951456310676</v>
      </c>
      <c r="P189" s="14">
        <f t="shared" si="45"/>
        <v>4.7003525264394828</v>
      </c>
      <c r="Q189" s="14">
        <f t="shared" si="45"/>
        <v>2.6930564568462039</v>
      </c>
      <c r="R189" s="14">
        <f t="shared" si="45"/>
        <v>2.0383328262853664</v>
      </c>
      <c r="S189" s="14">
        <f t="shared" si="45"/>
        <v>2.879829343446314</v>
      </c>
    </row>
    <row r="190" spans="1:19" ht="14.1" customHeight="1" thickBot="1">
      <c r="A190" s="61"/>
      <c r="B190" s="57"/>
      <c r="C190" s="7" t="s">
        <v>0</v>
      </c>
      <c r="D190" s="46">
        <v>306</v>
      </c>
      <c r="E190" s="18">
        <v>308</v>
      </c>
      <c r="F190" s="18">
        <v>295</v>
      </c>
      <c r="G190" s="18">
        <v>309</v>
      </c>
      <c r="H190" s="18">
        <v>851</v>
      </c>
      <c r="I190" s="18">
        <v>3082</v>
      </c>
      <c r="J190" s="18">
        <v>3287</v>
      </c>
      <c r="K190" s="19">
        <v>8438</v>
      </c>
      <c r="L190" s="21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70"/>
      <c r="B191" s="58" t="s">
        <v>52</v>
      </c>
      <c r="C191" s="30" t="s">
        <v>88</v>
      </c>
      <c r="D191" s="49">
        <v>160</v>
      </c>
      <c r="E191" s="31">
        <v>169</v>
      </c>
      <c r="F191" s="31">
        <v>143</v>
      </c>
      <c r="G191" s="31">
        <v>174</v>
      </c>
      <c r="H191" s="31">
        <v>385</v>
      </c>
      <c r="I191" s="31">
        <v>1320</v>
      </c>
      <c r="J191" s="31">
        <v>1475</v>
      </c>
      <c r="K191" s="32">
        <v>3826</v>
      </c>
      <c r="L191" s="33">
        <f>+D191/D$194*100</f>
        <v>82.051282051282044</v>
      </c>
      <c r="M191" s="34">
        <f t="shared" ref="M191:S194" si="46">+E191/E$194*100</f>
        <v>84.924623115577887</v>
      </c>
      <c r="N191" s="34">
        <f t="shared" si="46"/>
        <v>79.444444444444443</v>
      </c>
      <c r="O191" s="34">
        <f t="shared" si="46"/>
        <v>79.090909090909093</v>
      </c>
      <c r="P191" s="34">
        <f t="shared" si="46"/>
        <v>83.333333333333343</v>
      </c>
      <c r="Q191" s="34">
        <f t="shared" si="46"/>
        <v>83.969465648854964</v>
      </c>
      <c r="R191" s="34">
        <f t="shared" si="46"/>
        <v>84.430452203777904</v>
      </c>
      <c r="S191" s="34">
        <f t="shared" si="46"/>
        <v>83.62841530054645</v>
      </c>
    </row>
    <row r="192" spans="1:19" ht="14.1" customHeight="1">
      <c r="A192" s="70"/>
      <c r="B192" s="55"/>
      <c r="C192" s="7" t="s">
        <v>89</v>
      </c>
      <c r="D192" s="46">
        <v>29</v>
      </c>
      <c r="E192" s="18">
        <v>23</v>
      </c>
      <c r="F192" s="18">
        <v>31</v>
      </c>
      <c r="G192" s="18">
        <v>42</v>
      </c>
      <c r="H192" s="18">
        <v>61</v>
      </c>
      <c r="I192" s="18">
        <v>208</v>
      </c>
      <c r="J192" s="18">
        <v>238</v>
      </c>
      <c r="K192" s="19">
        <v>632</v>
      </c>
      <c r="L192" s="21">
        <f>+D192/D$194*100</f>
        <v>14.871794871794872</v>
      </c>
      <c r="M192" s="14">
        <f t="shared" si="46"/>
        <v>11.557788944723619</v>
      </c>
      <c r="N192" s="14">
        <f t="shared" si="46"/>
        <v>17.222222222222221</v>
      </c>
      <c r="O192" s="14">
        <f t="shared" si="46"/>
        <v>19.090909090909093</v>
      </c>
      <c r="P192" s="14">
        <f t="shared" si="46"/>
        <v>13.203463203463203</v>
      </c>
      <c r="Q192" s="14">
        <f t="shared" si="46"/>
        <v>13.231552162849871</v>
      </c>
      <c r="R192" s="14">
        <f t="shared" si="46"/>
        <v>13.623354321694334</v>
      </c>
      <c r="S192" s="14">
        <f t="shared" si="46"/>
        <v>13.814207650273225</v>
      </c>
    </row>
    <row r="193" spans="1:19" ht="14.1" customHeight="1">
      <c r="A193" s="70"/>
      <c r="B193" s="55"/>
      <c r="C193" s="7" t="s">
        <v>90</v>
      </c>
      <c r="D193" s="46">
        <v>6</v>
      </c>
      <c r="E193" s="18">
        <v>7</v>
      </c>
      <c r="F193" s="18">
        <v>6</v>
      </c>
      <c r="G193" s="18">
        <v>4</v>
      </c>
      <c r="H193" s="18">
        <v>16</v>
      </c>
      <c r="I193" s="18">
        <v>44</v>
      </c>
      <c r="J193" s="18">
        <v>34</v>
      </c>
      <c r="K193" s="19">
        <v>117</v>
      </c>
      <c r="L193" s="21">
        <f>+D193/D$194*100</f>
        <v>3.0769230769230771</v>
      </c>
      <c r="M193" s="14">
        <f t="shared" si="46"/>
        <v>3.5175879396984926</v>
      </c>
      <c r="N193" s="14">
        <f t="shared" si="46"/>
        <v>3.3333333333333335</v>
      </c>
      <c r="O193" s="14">
        <f t="shared" si="46"/>
        <v>1.8181818181818181</v>
      </c>
      <c r="P193" s="14">
        <f t="shared" si="46"/>
        <v>3.4632034632034632</v>
      </c>
      <c r="Q193" s="14">
        <f t="shared" si="46"/>
        <v>2.7989821882951653</v>
      </c>
      <c r="R193" s="14">
        <f t="shared" si="46"/>
        <v>1.9461934745277618</v>
      </c>
      <c r="S193" s="14">
        <f t="shared" si="46"/>
        <v>2.5573770491803276</v>
      </c>
    </row>
    <row r="194" spans="1:19" ht="14.1" customHeight="1">
      <c r="A194" s="70"/>
      <c r="B194" s="55"/>
      <c r="C194" s="9" t="s">
        <v>0</v>
      </c>
      <c r="D194" s="47">
        <v>195</v>
      </c>
      <c r="E194" s="24">
        <v>199</v>
      </c>
      <c r="F194" s="24">
        <v>180</v>
      </c>
      <c r="G194" s="24">
        <v>220</v>
      </c>
      <c r="H194" s="24">
        <v>462</v>
      </c>
      <c r="I194" s="24">
        <v>1572</v>
      </c>
      <c r="J194" s="24">
        <v>1747</v>
      </c>
      <c r="K194" s="25">
        <v>4575</v>
      </c>
      <c r="L194" s="21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70"/>
      <c r="B195" s="56" t="s">
        <v>53</v>
      </c>
      <c r="C195" s="7" t="s">
        <v>88</v>
      </c>
      <c r="D195" s="46">
        <v>78</v>
      </c>
      <c r="E195" s="18">
        <v>108</v>
      </c>
      <c r="F195" s="18">
        <v>87</v>
      </c>
      <c r="G195" s="18">
        <v>119</v>
      </c>
      <c r="H195" s="18">
        <v>284</v>
      </c>
      <c r="I195" s="18">
        <v>972</v>
      </c>
      <c r="J195" s="18">
        <v>954</v>
      </c>
      <c r="K195" s="19">
        <v>2602</v>
      </c>
      <c r="L195" s="20">
        <f>+D195/D$198*100</f>
        <v>81.25</v>
      </c>
      <c r="M195" s="13">
        <f t="shared" ref="M195:S198" si="47">+E195/E$198*100</f>
        <v>80</v>
      </c>
      <c r="N195" s="13">
        <f t="shared" si="47"/>
        <v>82.857142857142861</v>
      </c>
      <c r="O195" s="13">
        <f t="shared" si="47"/>
        <v>79.865771812080538</v>
      </c>
      <c r="P195" s="13">
        <f t="shared" si="47"/>
        <v>84.023668639053255</v>
      </c>
      <c r="Q195" s="13">
        <f t="shared" si="47"/>
        <v>87.646528403967537</v>
      </c>
      <c r="R195" s="13">
        <f t="shared" si="47"/>
        <v>87.043795620437962</v>
      </c>
      <c r="S195" s="13">
        <f t="shared" si="47"/>
        <v>85.931307793923381</v>
      </c>
    </row>
    <row r="196" spans="1:19" ht="14.1" customHeight="1">
      <c r="A196" s="70"/>
      <c r="B196" s="55"/>
      <c r="C196" s="7" t="s">
        <v>89</v>
      </c>
      <c r="D196" s="46">
        <v>11</v>
      </c>
      <c r="E196" s="18">
        <v>22</v>
      </c>
      <c r="F196" s="18">
        <v>13</v>
      </c>
      <c r="G196" s="18">
        <v>21</v>
      </c>
      <c r="H196" s="18">
        <v>43</v>
      </c>
      <c r="I196" s="18">
        <v>118</v>
      </c>
      <c r="J196" s="18">
        <v>129</v>
      </c>
      <c r="K196" s="19">
        <v>357</v>
      </c>
      <c r="L196" s="21">
        <f>+D196/D$198*100</f>
        <v>11.458333333333332</v>
      </c>
      <c r="M196" s="14">
        <f t="shared" si="47"/>
        <v>16.296296296296298</v>
      </c>
      <c r="N196" s="14">
        <f t="shared" si="47"/>
        <v>12.380952380952381</v>
      </c>
      <c r="O196" s="14">
        <f t="shared" si="47"/>
        <v>14.093959731543624</v>
      </c>
      <c r="P196" s="14">
        <f t="shared" si="47"/>
        <v>12.721893491124261</v>
      </c>
      <c r="Q196" s="14">
        <f t="shared" si="47"/>
        <v>10.640216411181244</v>
      </c>
      <c r="R196" s="14">
        <f t="shared" si="47"/>
        <v>11.770072992700729</v>
      </c>
      <c r="S196" s="14">
        <f t="shared" si="47"/>
        <v>11.78996036988111</v>
      </c>
    </row>
    <row r="197" spans="1:19" ht="14.1" customHeight="1">
      <c r="A197" s="70"/>
      <c r="B197" s="55"/>
      <c r="C197" s="7" t="s">
        <v>90</v>
      </c>
      <c r="D197" s="46">
        <v>7</v>
      </c>
      <c r="E197" s="18">
        <v>5</v>
      </c>
      <c r="F197" s="18">
        <v>5</v>
      </c>
      <c r="G197" s="18">
        <v>9</v>
      </c>
      <c r="H197" s="18">
        <v>11</v>
      </c>
      <c r="I197" s="18">
        <v>19</v>
      </c>
      <c r="J197" s="18">
        <v>13</v>
      </c>
      <c r="K197" s="19">
        <v>69</v>
      </c>
      <c r="L197" s="21">
        <f>+D197/D$198*100</f>
        <v>7.291666666666667</v>
      </c>
      <c r="M197" s="14">
        <f t="shared" si="47"/>
        <v>3.7037037037037033</v>
      </c>
      <c r="N197" s="14">
        <f t="shared" si="47"/>
        <v>4.7619047619047619</v>
      </c>
      <c r="O197" s="14">
        <f t="shared" si="47"/>
        <v>6.0402684563758395</v>
      </c>
      <c r="P197" s="14">
        <f t="shared" si="47"/>
        <v>3.2544378698224854</v>
      </c>
      <c r="Q197" s="14">
        <f t="shared" si="47"/>
        <v>1.7132551848512172</v>
      </c>
      <c r="R197" s="14">
        <f t="shared" si="47"/>
        <v>1.1861313868613137</v>
      </c>
      <c r="S197" s="14">
        <f t="shared" si="47"/>
        <v>2.2787318361955085</v>
      </c>
    </row>
    <row r="198" spans="1:19" ht="14.1" customHeight="1">
      <c r="A198" s="70"/>
      <c r="B198" s="57"/>
      <c r="C198" s="7" t="s">
        <v>0</v>
      </c>
      <c r="D198" s="46">
        <v>96</v>
      </c>
      <c r="E198" s="18">
        <v>135</v>
      </c>
      <c r="F198" s="18">
        <v>105</v>
      </c>
      <c r="G198" s="18">
        <v>149</v>
      </c>
      <c r="H198" s="18">
        <v>338</v>
      </c>
      <c r="I198" s="18">
        <v>1109</v>
      </c>
      <c r="J198" s="18">
        <v>1096</v>
      </c>
      <c r="K198" s="19">
        <v>3028</v>
      </c>
      <c r="L198" s="26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70"/>
      <c r="B199" s="55" t="s">
        <v>54</v>
      </c>
      <c r="C199" s="5" t="s">
        <v>88</v>
      </c>
      <c r="D199" s="45">
        <v>60</v>
      </c>
      <c r="E199" s="22">
        <v>78</v>
      </c>
      <c r="F199" s="22">
        <v>74</v>
      </c>
      <c r="G199" s="22">
        <v>101</v>
      </c>
      <c r="H199" s="22">
        <v>240</v>
      </c>
      <c r="I199" s="22">
        <v>635</v>
      </c>
      <c r="J199" s="22">
        <v>592</v>
      </c>
      <c r="K199" s="23">
        <v>1780</v>
      </c>
      <c r="L199" s="21">
        <f>+D199/D$202*100</f>
        <v>75</v>
      </c>
      <c r="M199" s="14">
        <f t="shared" ref="M199:S202" si="48">+E199/E$202*100</f>
        <v>84.782608695652172</v>
      </c>
      <c r="N199" s="14">
        <f t="shared" si="48"/>
        <v>80.434782608695656</v>
      </c>
      <c r="O199" s="14">
        <f t="shared" si="48"/>
        <v>87.068965517241381</v>
      </c>
      <c r="P199" s="14">
        <f t="shared" si="48"/>
        <v>83.623693379790936</v>
      </c>
      <c r="Q199" s="14">
        <f t="shared" si="48"/>
        <v>85.349462365591393</v>
      </c>
      <c r="R199" s="14">
        <f t="shared" si="48"/>
        <v>86.04651162790698</v>
      </c>
      <c r="S199" s="14">
        <f t="shared" si="48"/>
        <v>84.802286803239639</v>
      </c>
    </row>
    <row r="200" spans="1:19" ht="14.1" customHeight="1">
      <c r="A200" s="70"/>
      <c r="B200" s="55"/>
      <c r="C200" s="7" t="s">
        <v>89</v>
      </c>
      <c r="D200" s="46">
        <v>16</v>
      </c>
      <c r="E200" s="18">
        <v>9</v>
      </c>
      <c r="F200" s="18">
        <v>17</v>
      </c>
      <c r="G200" s="18">
        <v>13</v>
      </c>
      <c r="H200" s="18">
        <v>40</v>
      </c>
      <c r="I200" s="18">
        <v>95</v>
      </c>
      <c r="J200" s="18">
        <v>79</v>
      </c>
      <c r="K200" s="19">
        <v>269</v>
      </c>
      <c r="L200" s="21">
        <f>+D200/D$202*100</f>
        <v>20</v>
      </c>
      <c r="M200" s="14">
        <f t="shared" si="48"/>
        <v>9.7826086956521738</v>
      </c>
      <c r="N200" s="14">
        <f t="shared" si="48"/>
        <v>18.478260869565215</v>
      </c>
      <c r="O200" s="14">
        <f t="shared" si="48"/>
        <v>11.206896551724139</v>
      </c>
      <c r="P200" s="14">
        <f t="shared" si="48"/>
        <v>13.937282229965156</v>
      </c>
      <c r="Q200" s="14">
        <f t="shared" si="48"/>
        <v>12.768817204301076</v>
      </c>
      <c r="R200" s="14">
        <f t="shared" si="48"/>
        <v>11.482558139534884</v>
      </c>
      <c r="S200" s="14">
        <f t="shared" si="48"/>
        <v>12.815626488804194</v>
      </c>
    </row>
    <row r="201" spans="1:19" ht="14.1" customHeight="1">
      <c r="A201" s="70"/>
      <c r="B201" s="55"/>
      <c r="C201" s="7" t="s">
        <v>90</v>
      </c>
      <c r="D201" s="46">
        <v>4</v>
      </c>
      <c r="E201" s="18">
        <v>5</v>
      </c>
      <c r="F201" s="18">
        <v>1</v>
      </c>
      <c r="G201" s="18">
        <v>2</v>
      </c>
      <c r="H201" s="18">
        <v>7</v>
      </c>
      <c r="I201" s="18">
        <v>14</v>
      </c>
      <c r="J201" s="18">
        <v>17</v>
      </c>
      <c r="K201" s="19">
        <v>50</v>
      </c>
      <c r="L201" s="21">
        <f>+D201/D$202*100</f>
        <v>5</v>
      </c>
      <c r="M201" s="14">
        <f t="shared" si="48"/>
        <v>5.4347826086956523</v>
      </c>
      <c r="N201" s="14">
        <f t="shared" si="48"/>
        <v>1.0869565217391304</v>
      </c>
      <c r="O201" s="14">
        <f t="shared" si="48"/>
        <v>1.7241379310344827</v>
      </c>
      <c r="P201" s="14">
        <f t="shared" si="48"/>
        <v>2.4390243902439024</v>
      </c>
      <c r="Q201" s="14">
        <f t="shared" si="48"/>
        <v>1.881720430107527</v>
      </c>
      <c r="R201" s="14">
        <f t="shared" si="48"/>
        <v>2.4709302325581395</v>
      </c>
      <c r="S201" s="14">
        <f t="shared" si="48"/>
        <v>2.3820867079561698</v>
      </c>
    </row>
    <row r="202" spans="1:19" ht="14.1" customHeight="1">
      <c r="A202" s="70"/>
      <c r="B202" s="55"/>
      <c r="C202" s="9" t="s">
        <v>0</v>
      </c>
      <c r="D202" s="47">
        <v>80</v>
      </c>
      <c r="E202" s="24">
        <v>92</v>
      </c>
      <c r="F202" s="24">
        <v>92</v>
      </c>
      <c r="G202" s="24">
        <v>116</v>
      </c>
      <c r="H202" s="24">
        <v>287</v>
      </c>
      <c r="I202" s="24">
        <v>744</v>
      </c>
      <c r="J202" s="24">
        <v>688</v>
      </c>
      <c r="K202" s="25">
        <v>2099</v>
      </c>
      <c r="L202" s="21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70"/>
      <c r="B203" s="56" t="s">
        <v>55</v>
      </c>
      <c r="C203" s="7" t="s">
        <v>88</v>
      </c>
      <c r="D203" s="46">
        <v>71</v>
      </c>
      <c r="E203" s="18">
        <v>69</v>
      </c>
      <c r="F203" s="18">
        <v>74</v>
      </c>
      <c r="G203" s="18">
        <v>83</v>
      </c>
      <c r="H203" s="18">
        <v>235</v>
      </c>
      <c r="I203" s="18">
        <v>710</v>
      </c>
      <c r="J203" s="18">
        <v>820</v>
      </c>
      <c r="K203" s="19">
        <v>2062</v>
      </c>
      <c r="L203" s="20">
        <f>+D203/D$206*100</f>
        <v>83.529411764705884</v>
      </c>
      <c r="M203" s="13">
        <f t="shared" ref="M203:S206" si="49">+E203/E$206*100</f>
        <v>87.341772151898738</v>
      </c>
      <c r="N203" s="13">
        <f t="shared" si="49"/>
        <v>81.318681318681314</v>
      </c>
      <c r="O203" s="13">
        <f t="shared" si="49"/>
        <v>87.368421052631589</v>
      </c>
      <c r="P203" s="13">
        <f t="shared" si="49"/>
        <v>82.456140350877192</v>
      </c>
      <c r="Q203" s="13">
        <f t="shared" si="49"/>
        <v>84.423305588585023</v>
      </c>
      <c r="R203" s="13">
        <f t="shared" si="49"/>
        <v>88.64864864864866</v>
      </c>
      <c r="S203" s="13">
        <f t="shared" si="49"/>
        <v>85.88088296543107</v>
      </c>
    </row>
    <row r="204" spans="1:19" ht="14.1" customHeight="1">
      <c r="A204" s="70"/>
      <c r="B204" s="55"/>
      <c r="C204" s="7" t="s">
        <v>89</v>
      </c>
      <c r="D204" s="46">
        <v>9</v>
      </c>
      <c r="E204" s="18">
        <v>7</v>
      </c>
      <c r="F204" s="18">
        <v>13</v>
      </c>
      <c r="G204" s="18">
        <v>12</v>
      </c>
      <c r="H204" s="18">
        <v>36</v>
      </c>
      <c r="I204" s="18">
        <v>105</v>
      </c>
      <c r="J204" s="18">
        <v>90</v>
      </c>
      <c r="K204" s="19">
        <v>272</v>
      </c>
      <c r="L204" s="21">
        <f>+D204/D$206*100</f>
        <v>10.588235294117647</v>
      </c>
      <c r="M204" s="14">
        <f t="shared" si="49"/>
        <v>8.8607594936708853</v>
      </c>
      <c r="N204" s="14">
        <f t="shared" si="49"/>
        <v>14.285714285714285</v>
      </c>
      <c r="O204" s="14">
        <f t="shared" si="49"/>
        <v>12.631578947368421</v>
      </c>
      <c r="P204" s="14">
        <f t="shared" si="49"/>
        <v>12.631578947368421</v>
      </c>
      <c r="Q204" s="14">
        <f t="shared" si="49"/>
        <v>12.485136741973839</v>
      </c>
      <c r="R204" s="14">
        <f t="shared" si="49"/>
        <v>9.7297297297297298</v>
      </c>
      <c r="S204" s="14">
        <f t="shared" si="49"/>
        <v>11.328613077884214</v>
      </c>
    </row>
    <row r="205" spans="1:19" ht="14.1" customHeight="1">
      <c r="A205" s="70"/>
      <c r="B205" s="55"/>
      <c r="C205" s="7" t="s">
        <v>90</v>
      </c>
      <c r="D205" s="46">
        <v>5</v>
      </c>
      <c r="E205" s="18">
        <v>3</v>
      </c>
      <c r="F205" s="18">
        <v>4</v>
      </c>
      <c r="G205" s="18">
        <v>0</v>
      </c>
      <c r="H205" s="18">
        <v>14</v>
      </c>
      <c r="I205" s="18">
        <v>26</v>
      </c>
      <c r="J205" s="18">
        <v>15</v>
      </c>
      <c r="K205" s="19">
        <v>67</v>
      </c>
      <c r="L205" s="21">
        <f>+D205/D$206*100</f>
        <v>5.8823529411764701</v>
      </c>
      <c r="M205" s="14">
        <f t="shared" si="49"/>
        <v>3.79746835443038</v>
      </c>
      <c r="N205" s="14">
        <f t="shared" si="49"/>
        <v>4.395604395604396</v>
      </c>
      <c r="O205" s="14">
        <f t="shared" si="49"/>
        <v>0</v>
      </c>
      <c r="P205" s="14">
        <f t="shared" si="49"/>
        <v>4.9122807017543861</v>
      </c>
      <c r="Q205" s="14">
        <f t="shared" si="49"/>
        <v>3.0915576694411415</v>
      </c>
      <c r="R205" s="14">
        <f t="shared" si="49"/>
        <v>1.6216216216216217</v>
      </c>
      <c r="S205" s="14">
        <f t="shared" si="49"/>
        <v>2.7905039566847147</v>
      </c>
    </row>
    <row r="206" spans="1:19" ht="14.1" customHeight="1" thickBot="1">
      <c r="A206" s="70"/>
      <c r="B206" s="59"/>
      <c r="C206" s="27" t="s">
        <v>0</v>
      </c>
      <c r="D206" s="50">
        <v>85</v>
      </c>
      <c r="E206" s="28">
        <v>79</v>
      </c>
      <c r="F206" s="28">
        <v>91</v>
      </c>
      <c r="G206" s="28">
        <v>95</v>
      </c>
      <c r="H206" s="28">
        <v>285</v>
      </c>
      <c r="I206" s="28">
        <v>841</v>
      </c>
      <c r="J206" s="28">
        <v>925</v>
      </c>
      <c r="K206" s="29">
        <v>2401</v>
      </c>
      <c r="L206" s="36">
        <f>+D206/D$206*100</f>
        <v>100</v>
      </c>
      <c r="M206" s="37">
        <f t="shared" si="49"/>
        <v>100</v>
      </c>
      <c r="N206" s="37">
        <f t="shared" si="49"/>
        <v>100</v>
      </c>
      <c r="O206" s="37">
        <f t="shared" si="49"/>
        <v>100</v>
      </c>
      <c r="P206" s="37">
        <f t="shared" si="49"/>
        <v>100</v>
      </c>
      <c r="Q206" s="37">
        <f t="shared" si="49"/>
        <v>100</v>
      </c>
      <c r="R206" s="37">
        <f t="shared" si="49"/>
        <v>100</v>
      </c>
      <c r="S206" s="37">
        <f t="shared" si="49"/>
        <v>100</v>
      </c>
    </row>
    <row r="207" spans="1:19" ht="14.1" customHeight="1">
      <c r="A207" s="70"/>
      <c r="B207" s="56" t="s">
        <v>56</v>
      </c>
      <c r="C207" s="7" t="s">
        <v>88</v>
      </c>
      <c r="D207" s="46">
        <v>383</v>
      </c>
      <c r="E207" s="18">
        <v>391</v>
      </c>
      <c r="F207" s="18">
        <v>364</v>
      </c>
      <c r="G207" s="18">
        <v>356</v>
      </c>
      <c r="H207" s="18">
        <v>791</v>
      </c>
      <c r="I207" s="18">
        <v>3269</v>
      </c>
      <c r="J207" s="18">
        <v>3786</v>
      </c>
      <c r="K207" s="19">
        <v>9340</v>
      </c>
      <c r="L207" s="21">
        <f>+D207/D$210*100</f>
        <v>82.721382289416852</v>
      </c>
      <c r="M207" s="14">
        <f t="shared" ref="M207:S210" si="50">+E207/E$210*100</f>
        <v>80.618556701030926</v>
      </c>
      <c r="N207" s="14">
        <f t="shared" si="50"/>
        <v>81.981981981981974</v>
      </c>
      <c r="O207" s="14">
        <f t="shared" si="50"/>
        <v>80.180180180180187</v>
      </c>
      <c r="P207" s="14">
        <f t="shared" si="50"/>
        <v>81.799379524301969</v>
      </c>
      <c r="Q207" s="14">
        <f t="shared" si="50"/>
        <v>83.971230413562807</v>
      </c>
      <c r="R207" s="14">
        <f t="shared" si="50"/>
        <v>84.964093357271096</v>
      </c>
      <c r="S207" s="14">
        <f t="shared" si="50"/>
        <v>83.751793400286942</v>
      </c>
    </row>
    <row r="208" spans="1:19" ht="14.1" customHeight="1">
      <c r="A208" s="70"/>
      <c r="B208" s="55"/>
      <c r="C208" s="7" t="s">
        <v>89</v>
      </c>
      <c r="D208" s="46">
        <v>66</v>
      </c>
      <c r="E208" s="18">
        <v>77</v>
      </c>
      <c r="F208" s="18">
        <v>67</v>
      </c>
      <c r="G208" s="18">
        <v>77</v>
      </c>
      <c r="H208" s="18">
        <v>136</v>
      </c>
      <c r="I208" s="18">
        <v>516</v>
      </c>
      <c r="J208" s="18">
        <v>559</v>
      </c>
      <c r="K208" s="19">
        <v>1498</v>
      </c>
      <c r="L208" s="21">
        <f>+D208/D$210*100</f>
        <v>14.254859611231103</v>
      </c>
      <c r="M208" s="14">
        <f t="shared" si="50"/>
        <v>15.876288659793813</v>
      </c>
      <c r="N208" s="14">
        <f t="shared" si="50"/>
        <v>15.090090090090092</v>
      </c>
      <c r="O208" s="14">
        <f t="shared" si="50"/>
        <v>17.342342342342342</v>
      </c>
      <c r="P208" s="14">
        <f t="shared" si="50"/>
        <v>14.064115822130299</v>
      </c>
      <c r="Q208" s="14">
        <f t="shared" si="50"/>
        <v>13.254559465707679</v>
      </c>
      <c r="R208" s="14">
        <f t="shared" si="50"/>
        <v>12.544883303411131</v>
      </c>
      <c r="S208" s="14">
        <f t="shared" si="50"/>
        <v>13.432568149210905</v>
      </c>
    </row>
    <row r="209" spans="1:19" ht="14.1" customHeight="1">
      <c r="A209" s="70"/>
      <c r="B209" s="55"/>
      <c r="C209" s="7" t="s">
        <v>90</v>
      </c>
      <c r="D209" s="46">
        <v>14</v>
      </c>
      <c r="E209" s="18">
        <v>17</v>
      </c>
      <c r="F209" s="18">
        <v>13</v>
      </c>
      <c r="G209" s="18">
        <v>11</v>
      </c>
      <c r="H209" s="18">
        <v>40</v>
      </c>
      <c r="I209" s="18">
        <v>108</v>
      </c>
      <c r="J209" s="18">
        <v>111</v>
      </c>
      <c r="K209" s="19">
        <v>314</v>
      </c>
      <c r="L209" s="21">
        <f>+D209/D$210*100</f>
        <v>3.0237580993520519</v>
      </c>
      <c r="M209" s="14">
        <f t="shared" si="50"/>
        <v>3.5051546391752577</v>
      </c>
      <c r="N209" s="14">
        <f t="shared" si="50"/>
        <v>2.9279279279279278</v>
      </c>
      <c r="O209" s="14">
        <f t="shared" si="50"/>
        <v>2.4774774774774775</v>
      </c>
      <c r="P209" s="14">
        <f t="shared" si="50"/>
        <v>4.1365046535677354</v>
      </c>
      <c r="Q209" s="14">
        <f t="shared" si="50"/>
        <v>2.7742101207295145</v>
      </c>
      <c r="R209" s="14">
        <f t="shared" si="50"/>
        <v>2.4910233393177736</v>
      </c>
      <c r="S209" s="14">
        <f t="shared" si="50"/>
        <v>2.8156384505021519</v>
      </c>
    </row>
    <row r="210" spans="1:19" ht="14.1" customHeight="1" thickBot="1">
      <c r="A210" s="70"/>
      <c r="B210" s="57"/>
      <c r="C210" s="7" t="s">
        <v>0</v>
      </c>
      <c r="D210" s="46">
        <v>463</v>
      </c>
      <c r="E210" s="18">
        <v>485</v>
      </c>
      <c r="F210" s="18">
        <v>444</v>
      </c>
      <c r="G210" s="18">
        <v>444</v>
      </c>
      <c r="H210" s="18">
        <v>967</v>
      </c>
      <c r="I210" s="18">
        <v>3893</v>
      </c>
      <c r="J210" s="18">
        <v>4456</v>
      </c>
      <c r="K210" s="19">
        <v>11152</v>
      </c>
      <c r="L210" s="21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70"/>
      <c r="B211" s="58" t="s">
        <v>57</v>
      </c>
      <c r="C211" s="30" t="s">
        <v>88</v>
      </c>
      <c r="D211" s="49">
        <v>102</v>
      </c>
      <c r="E211" s="31">
        <v>113</v>
      </c>
      <c r="F211" s="31">
        <v>80</v>
      </c>
      <c r="G211" s="31">
        <v>109</v>
      </c>
      <c r="H211" s="31">
        <v>212</v>
      </c>
      <c r="I211" s="31">
        <v>887</v>
      </c>
      <c r="J211" s="31">
        <v>1068</v>
      </c>
      <c r="K211" s="32">
        <v>2571</v>
      </c>
      <c r="L211" s="33">
        <f>+D211/D$214*100</f>
        <v>85</v>
      </c>
      <c r="M211" s="34">
        <f t="shared" ref="M211:S214" si="51">+E211/E$214*100</f>
        <v>83.703703703703695</v>
      </c>
      <c r="N211" s="34">
        <f t="shared" si="51"/>
        <v>80</v>
      </c>
      <c r="O211" s="34">
        <f t="shared" si="51"/>
        <v>81.343283582089555</v>
      </c>
      <c r="P211" s="34">
        <f t="shared" si="51"/>
        <v>81.853281853281857</v>
      </c>
      <c r="Q211" s="34">
        <f t="shared" si="51"/>
        <v>83.758262511803579</v>
      </c>
      <c r="R211" s="34">
        <f t="shared" si="51"/>
        <v>85.303514376996802</v>
      </c>
      <c r="S211" s="34">
        <f t="shared" si="51"/>
        <v>84.047074207257282</v>
      </c>
    </row>
    <row r="212" spans="1:19" ht="14.1" customHeight="1">
      <c r="A212" s="70"/>
      <c r="B212" s="55"/>
      <c r="C212" s="7" t="s">
        <v>89</v>
      </c>
      <c r="D212" s="46">
        <v>13</v>
      </c>
      <c r="E212" s="18">
        <v>19</v>
      </c>
      <c r="F212" s="18">
        <v>18</v>
      </c>
      <c r="G212" s="18">
        <v>22</v>
      </c>
      <c r="H212" s="18">
        <v>37</v>
      </c>
      <c r="I212" s="18">
        <v>140</v>
      </c>
      <c r="J212" s="18">
        <v>152</v>
      </c>
      <c r="K212" s="19">
        <v>401</v>
      </c>
      <c r="L212" s="21">
        <f>+D212/D$214*100</f>
        <v>10.833333333333334</v>
      </c>
      <c r="M212" s="14">
        <f t="shared" si="51"/>
        <v>14.074074074074074</v>
      </c>
      <c r="N212" s="14">
        <f t="shared" si="51"/>
        <v>18</v>
      </c>
      <c r="O212" s="14">
        <f t="shared" si="51"/>
        <v>16.417910447761194</v>
      </c>
      <c r="P212" s="14">
        <f t="shared" si="51"/>
        <v>14.285714285714285</v>
      </c>
      <c r="Q212" s="14">
        <f t="shared" si="51"/>
        <v>13.220018885741267</v>
      </c>
      <c r="R212" s="14">
        <f t="shared" si="51"/>
        <v>12.140575079872203</v>
      </c>
      <c r="S212" s="14">
        <f t="shared" si="51"/>
        <v>13.108859104282445</v>
      </c>
    </row>
    <row r="213" spans="1:19" ht="14.1" customHeight="1">
      <c r="A213" s="70"/>
      <c r="B213" s="55"/>
      <c r="C213" s="7" t="s">
        <v>90</v>
      </c>
      <c r="D213" s="46">
        <v>5</v>
      </c>
      <c r="E213" s="18">
        <v>3</v>
      </c>
      <c r="F213" s="18">
        <v>2</v>
      </c>
      <c r="G213" s="18">
        <v>3</v>
      </c>
      <c r="H213" s="18">
        <v>10</v>
      </c>
      <c r="I213" s="18">
        <v>32</v>
      </c>
      <c r="J213" s="18">
        <v>32</v>
      </c>
      <c r="K213" s="19">
        <v>87</v>
      </c>
      <c r="L213" s="21">
        <f>+D213/D$214*100</f>
        <v>4.1666666666666661</v>
      </c>
      <c r="M213" s="14">
        <f t="shared" si="51"/>
        <v>2.2222222222222223</v>
      </c>
      <c r="N213" s="14">
        <f t="shared" si="51"/>
        <v>2</v>
      </c>
      <c r="O213" s="14">
        <f t="shared" si="51"/>
        <v>2.2388059701492535</v>
      </c>
      <c r="P213" s="14">
        <f t="shared" si="51"/>
        <v>3.8610038610038608</v>
      </c>
      <c r="Q213" s="14">
        <f t="shared" si="51"/>
        <v>3.0217186024551466</v>
      </c>
      <c r="R213" s="14">
        <f t="shared" si="51"/>
        <v>2.5559105431309903</v>
      </c>
      <c r="S213" s="14">
        <f t="shared" si="51"/>
        <v>2.844066688460281</v>
      </c>
    </row>
    <row r="214" spans="1:19" ht="14.1" customHeight="1">
      <c r="A214" s="70"/>
      <c r="B214" s="57"/>
      <c r="C214" s="7" t="s">
        <v>0</v>
      </c>
      <c r="D214" s="46">
        <v>120</v>
      </c>
      <c r="E214" s="18">
        <v>135</v>
      </c>
      <c r="F214" s="18">
        <v>100</v>
      </c>
      <c r="G214" s="18">
        <v>134</v>
      </c>
      <c r="H214" s="18">
        <v>259</v>
      </c>
      <c r="I214" s="18">
        <v>1059</v>
      </c>
      <c r="J214" s="18">
        <v>1252</v>
      </c>
      <c r="K214" s="19">
        <v>3059</v>
      </c>
      <c r="L214" s="26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70"/>
      <c r="B215" s="55" t="s">
        <v>58</v>
      </c>
      <c r="C215" s="5" t="s">
        <v>88</v>
      </c>
      <c r="D215" s="45">
        <v>92</v>
      </c>
      <c r="E215" s="22">
        <v>101</v>
      </c>
      <c r="F215" s="22">
        <v>111</v>
      </c>
      <c r="G215" s="22">
        <v>110</v>
      </c>
      <c r="H215" s="22">
        <v>234</v>
      </c>
      <c r="I215" s="22">
        <v>989</v>
      </c>
      <c r="J215" s="22">
        <v>1312</v>
      </c>
      <c r="K215" s="23">
        <v>2949</v>
      </c>
      <c r="L215" s="21">
        <f>+D215/D$218*100</f>
        <v>90.196078431372555</v>
      </c>
      <c r="M215" s="14">
        <f t="shared" ref="M215:S218" si="52">+E215/E$218*100</f>
        <v>79.527559055118118</v>
      </c>
      <c r="N215" s="14">
        <f t="shared" si="52"/>
        <v>82.835820895522389</v>
      </c>
      <c r="O215" s="14">
        <f t="shared" si="52"/>
        <v>81.481481481481481</v>
      </c>
      <c r="P215" s="14">
        <f t="shared" si="52"/>
        <v>83.571428571428569</v>
      </c>
      <c r="Q215" s="14">
        <f t="shared" si="52"/>
        <v>83.742591024555452</v>
      </c>
      <c r="R215" s="14">
        <f t="shared" si="52"/>
        <v>84.536082474226802</v>
      </c>
      <c r="S215" s="14">
        <f t="shared" si="52"/>
        <v>83.993164340643688</v>
      </c>
    </row>
    <row r="216" spans="1:19" ht="14.1" customHeight="1">
      <c r="A216" s="70"/>
      <c r="B216" s="55"/>
      <c r="C216" s="7" t="s">
        <v>89</v>
      </c>
      <c r="D216" s="46">
        <v>9</v>
      </c>
      <c r="E216" s="18">
        <v>17</v>
      </c>
      <c r="F216" s="18">
        <v>18</v>
      </c>
      <c r="G216" s="18">
        <v>22</v>
      </c>
      <c r="H216" s="18">
        <v>31</v>
      </c>
      <c r="I216" s="18">
        <v>174</v>
      </c>
      <c r="J216" s="18">
        <v>212</v>
      </c>
      <c r="K216" s="19">
        <v>483</v>
      </c>
      <c r="L216" s="21">
        <f>+D216/D$218*100</f>
        <v>8.8235294117647065</v>
      </c>
      <c r="M216" s="14">
        <f t="shared" si="52"/>
        <v>13.385826771653544</v>
      </c>
      <c r="N216" s="14">
        <f t="shared" si="52"/>
        <v>13.432835820895523</v>
      </c>
      <c r="O216" s="14">
        <f t="shared" si="52"/>
        <v>16.296296296296298</v>
      </c>
      <c r="P216" s="14">
        <f t="shared" si="52"/>
        <v>11.071428571428571</v>
      </c>
      <c r="Q216" s="14">
        <f t="shared" si="52"/>
        <v>14.733276883996613</v>
      </c>
      <c r="R216" s="14">
        <f t="shared" si="52"/>
        <v>13.659793814432989</v>
      </c>
      <c r="S216" s="14">
        <f t="shared" si="52"/>
        <v>13.756764454571346</v>
      </c>
    </row>
    <row r="217" spans="1:19" ht="14.1" customHeight="1">
      <c r="A217" s="70"/>
      <c r="B217" s="55"/>
      <c r="C217" s="7" t="s">
        <v>90</v>
      </c>
      <c r="D217" s="46">
        <v>1</v>
      </c>
      <c r="E217" s="18">
        <v>9</v>
      </c>
      <c r="F217" s="18">
        <v>5</v>
      </c>
      <c r="G217" s="18">
        <v>3</v>
      </c>
      <c r="H217" s="18">
        <v>15</v>
      </c>
      <c r="I217" s="18">
        <v>18</v>
      </c>
      <c r="J217" s="18">
        <v>28</v>
      </c>
      <c r="K217" s="19">
        <v>79</v>
      </c>
      <c r="L217" s="21">
        <f>+D217/D$218*100</f>
        <v>0.98039215686274506</v>
      </c>
      <c r="M217" s="14">
        <f t="shared" si="52"/>
        <v>7.0866141732283463</v>
      </c>
      <c r="N217" s="14">
        <f t="shared" si="52"/>
        <v>3.7313432835820892</v>
      </c>
      <c r="O217" s="14">
        <f t="shared" si="52"/>
        <v>2.2222222222222223</v>
      </c>
      <c r="P217" s="14">
        <f t="shared" si="52"/>
        <v>5.3571428571428568</v>
      </c>
      <c r="Q217" s="14">
        <f t="shared" si="52"/>
        <v>1.5241320914479255</v>
      </c>
      <c r="R217" s="14">
        <f t="shared" si="52"/>
        <v>1.804123711340206</v>
      </c>
      <c r="S217" s="14">
        <f t="shared" si="52"/>
        <v>2.2500712047849616</v>
      </c>
    </row>
    <row r="218" spans="1:19" ht="14.1" customHeight="1">
      <c r="A218" s="70"/>
      <c r="B218" s="55"/>
      <c r="C218" s="9" t="s">
        <v>0</v>
      </c>
      <c r="D218" s="47">
        <v>102</v>
      </c>
      <c r="E218" s="24">
        <v>127</v>
      </c>
      <c r="F218" s="24">
        <v>134</v>
      </c>
      <c r="G218" s="24">
        <v>135</v>
      </c>
      <c r="H218" s="24">
        <v>280</v>
      </c>
      <c r="I218" s="24">
        <v>1181</v>
      </c>
      <c r="J218" s="24">
        <v>1552</v>
      </c>
      <c r="K218" s="25">
        <v>3511</v>
      </c>
      <c r="L218" s="21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70"/>
      <c r="B219" s="56" t="s">
        <v>59</v>
      </c>
      <c r="C219" s="7" t="s">
        <v>88</v>
      </c>
      <c r="D219" s="46">
        <v>124</v>
      </c>
      <c r="E219" s="18">
        <v>95</v>
      </c>
      <c r="F219" s="18">
        <v>107</v>
      </c>
      <c r="G219" s="18">
        <v>85</v>
      </c>
      <c r="H219" s="18">
        <v>187</v>
      </c>
      <c r="I219" s="18">
        <v>806</v>
      </c>
      <c r="J219" s="18">
        <v>951</v>
      </c>
      <c r="K219" s="19">
        <v>2355</v>
      </c>
      <c r="L219" s="20">
        <f>+D219/D$222*100</f>
        <v>80.519480519480524</v>
      </c>
      <c r="M219" s="13">
        <f t="shared" ref="M219:S222" si="53">+E219/E$222*100</f>
        <v>73.643410852713174</v>
      </c>
      <c r="N219" s="13">
        <f t="shared" si="53"/>
        <v>80.451127819548873</v>
      </c>
      <c r="O219" s="13">
        <f t="shared" si="53"/>
        <v>75.892857142857139</v>
      </c>
      <c r="P219" s="13">
        <f t="shared" si="53"/>
        <v>83.482142857142861</v>
      </c>
      <c r="Q219" s="13">
        <f t="shared" si="53"/>
        <v>85.927505330490405</v>
      </c>
      <c r="R219" s="13">
        <f t="shared" si="53"/>
        <v>84.910714285714278</v>
      </c>
      <c r="S219" s="13">
        <f t="shared" si="53"/>
        <v>83.807829181494668</v>
      </c>
    </row>
    <row r="220" spans="1:19" ht="14.1" customHeight="1">
      <c r="A220" s="70"/>
      <c r="B220" s="55"/>
      <c r="C220" s="7" t="s">
        <v>89</v>
      </c>
      <c r="D220" s="46">
        <v>25</v>
      </c>
      <c r="E220" s="18">
        <v>28</v>
      </c>
      <c r="F220" s="18">
        <v>22</v>
      </c>
      <c r="G220" s="18">
        <v>22</v>
      </c>
      <c r="H220" s="18">
        <v>32</v>
      </c>
      <c r="I220" s="18">
        <v>113</v>
      </c>
      <c r="J220" s="18">
        <v>142</v>
      </c>
      <c r="K220" s="19">
        <v>384</v>
      </c>
      <c r="L220" s="21">
        <f>+D220/D$222*100</f>
        <v>16.233766233766232</v>
      </c>
      <c r="M220" s="14">
        <f t="shared" si="53"/>
        <v>21.705426356589147</v>
      </c>
      <c r="N220" s="14">
        <f t="shared" si="53"/>
        <v>16.541353383458645</v>
      </c>
      <c r="O220" s="14">
        <f t="shared" si="53"/>
        <v>19.642857142857142</v>
      </c>
      <c r="P220" s="14">
        <f t="shared" si="53"/>
        <v>14.285714285714285</v>
      </c>
      <c r="Q220" s="14">
        <f t="shared" si="53"/>
        <v>12.046908315565032</v>
      </c>
      <c r="R220" s="14">
        <f t="shared" si="53"/>
        <v>12.678571428571427</v>
      </c>
      <c r="S220" s="14">
        <f t="shared" si="53"/>
        <v>13.665480427046264</v>
      </c>
    </row>
    <row r="221" spans="1:19" ht="14.1" customHeight="1">
      <c r="A221" s="70"/>
      <c r="B221" s="55"/>
      <c r="C221" s="7" t="s">
        <v>90</v>
      </c>
      <c r="D221" s="46">
        <v>5</v>
      </c>
      <c r="E221" s="18">
        <v>6</v>
      </c>
      <c r="F221" s="18">
        <v>4</v>
      </c>
      <c r="G221" s="18">
        <v>5</v>
      </c>
      <c r="H221" s="18">
        <v>5</v>
      </c>
      <c r="I221" s="18">
        <v>19</v>
      </c>
      <c r="J221" s="18">
        <v>27</v>
      </c>
      <c r="K221" s="19">
        <v>71</v>
      </c>
      <c r="L221" s="21">
        <f>+D221/D$222*100</f>
        <v>3.2467532467532463</v>
      </c>
      <c r="M221" s="14">
        <f t="shared" si="53"/>
        <v>4.6511627906976747</v>
      </c>
      <c r="N221" s="14">
        <f t="shared" si="53"/>
        <v>3.007518796992481</v>
      </c>
      <c r="O221" s="14">
        <f t="shared" si="53"/>
        <v>4.4642857142857144</v>
      </c>
      <c r="P221" s="14">
        <f t="shared" si="53"/>
        <v>2.2321428571428572</v>
      </c>
      <c r="Q221" s="14">
        <f t="shared" si="53"/>
        <v>2.0255863539445631</v>
      </c>
      <c r="R221" s="14">
        <f t="shared" si="53"/>
        <v>2.410714285714286</v>
      </c>
      <c r="S221" s="14">
        <f t="shared" si="53"/>
        <v>2.5266903914590748</v>
      </c>
    </row>
    <row r="222" spans="1:19" ht="14.1" customHeight="1" thickBot="1">
      <c r="A222" s="70"/>
      <c r="B222" s="59"/>
      <c r="C222" s="27" t="s">
        <v>0</v>
      </c>
      <c r="D222" s="50">
        <v>154</v>
      </c>
      <c r="E222" s="28">
        <v>129</v>
      </c>
      <c r="F222" s="28">
        <v>133</v>
      </c>
      <c r="G222" s="28">
        <v>112</v>
      </c>
      <c r="H222" s="28">
        <v>224</v>
      </c>
      <c r="I222" s="28">
        <v>938</v>
      </c>
      <c r="J222" s="28">
        <v>1120</v>
      </c>
      <c r="K222" s="29">
        <v>2810</v>
      </c>
      <c r="L222" s="36">
        <f>+D222/D$222*100</f>
        <v>100</v>
      </c>
      <c r="M222" s="37">
        <f t="shared" si="53"/>
        <v>100</v>
      </c>
      <c r="N222" s="37">
        <f t="shared" si="53"/>
        <v>100</v>
      </c>
      <c r="O222" s="37">
        <f t="shared" si="53"/>
        <v>100</v>
      </c>
      <c r="P222" s="37">
        <f t="shared" si="53"/>
        <v>100</v>
      </c>
      <c r="Q222" s="37">
        <f t="shared" si="53"/>
        <v>100</v>
      </c>
      <c r="R222" s="37">
        <f t="shared" si="53"/>
        <v>100</v>
      </c>
      <c r="S222" s="37">
        <f t="shared" si="53"/>
        <v>100</v>
      </c>
    </row>
    <row r="223" spans="1:19" ht="14.1" customHeight="1">
      <c r="A223" s="70"/>
      <c r="B223" s="56" t="s">
        <v>60</v>
      </c>
      <c r="C223" s="7" t="s">
        <v>88</v>
      </c>
      <c r="D223" s="46">
        <v>135</v>
      </c>
      <c r="E223" s="18">
        <v>160</v>
      </c>
      <c r="F223" s="18">
        <v>169</v>
      </c>
      <c r="G223" s="18">
        <v>220</v>
      </c>
      <c r="H223" s="18">
        <v>474</v>
      </c>
      <c r="I223" s="18">
        <v>1211</v>
      </c>
      <c r="J223" s="18">
        <v>938</v>
      </c>
      <c r="K223" s="19">
        <v>3307</v>
      </c>
      <c r="L223" s="21">
        <f>+D223/D$226*100</f>
        <v>81.325301204819283</v>
      </c>
      <c r="M223" s="14">
        <f t="shared" ref="M223:S226" si="54">+E223/E$226*100</f>
        <v>80</v>
      </c>
      <c r="N223" s="14">
        <f t="shared" si="54"/>
        <v>82.843137254901961</v>
      </c>
      <c r="O223" s="14">
        <f t="shared" si="54"/>
        <v>83.018867924528308</v>
      </c>
      <c r="P223" s="14">
        <f t="shared" si="54"/>
        <v>83.450704225352112</v>
      </c>
      <c r="Q223" s="14">
        <f t="shared" si="54"/>
        <v>85.101897399859453</v>
      </c>
      <c r="R223" s="14">
        <f t="shared" si="54"/>
        <v>85.583941605839414</v>
      </c>
      <c r="S223" s="14">
        <f t="shared" si="54"/>
        <v>84.319224885262628</v>
      </c>
    </row>
    <row r="224" spans="1:19" ht="14.1" customHeight="1">
      <c r="A224" s="70"/>
      <c r="B224" s="55"/>
      <c r="C224" s="7" t="s">
        <v>89</v>
      </c>
      <c r="D224" s="46">
        <v>26</v>
      </c>
      <c r="E224" s="18">
        <v>33</v>
      </c>
      <c r="F224" s="18">
        <v>30</v>
      </c>
      <c r="G224" s="18">
        <v>37</v>
      </c>
      <c r="H224" s="18">
        <v>78</v>
      </c>
      <c r="I224" s="18">
        <v>192</v>
      </c>
      <c r="J224" s="18">
        <v>138</v>
      </c>
      <c r="K224" s="19">
        <v>534</v>
      </c>
      <c r="L224" s="21">
        <f>+D224/D$226*100</f>
        <v>15.66265060240964</v>
      </c>
      <c r="M224" s="14">
        <f t="shared" si="54"/>
        <v>16.5</v>
      </c>
      <c r="N224" s="14">
        <f t="shared" si="54"/>
        <v>14.705882352941178</v>
      </c>
      <c r="O224" s="14">
        <f t="shared" si="54"/>
        <v>13.962264150943396</v>
      </c>
      <c r="P224" s="14">
        <f t="shared" si="54"/>
        <v>13.732394366197184</v>
      </c>
      <c r="Q224" s="14">
        <f t="shared" si="54"/>
        <v>13.492621222768797</v>
      </c>
      <c r="R224" s="14">
        <f t="shared" si="54"/>
        <v>12.59124087591241</v>
      </c>
      <c r="S224" s="14">
        <f t="shared" si="54"/>
        <v>13.615502294747579</v>
      </c>
    </row>
    <row r="225" spans="1:19" ht="14.1" customHeight="1">
      <c r="A225" s="70"/>
      <c r="B225" s="55"/>
      <c r="C225" s="7" t="s">
        <v>90</v>
      </c>
      <c r="D225" s="46">
        <v>5</v>
      </c>
      <c r="E225" s="18">
        <v>7</v>
      </c>
      <c r="F225" s="18">
        <v>5</v>
      </c>
      <c r="G225" s="18">
        <v>8</v>
      </c>
      <c r="H225" s="18">
        <v>16</v>
      </c>
      <c r="I225" s="18">
        <v>20</v>
      </c>
      <c r="J225" s="18">
        <v>20</v>
      </c>
      <c r="K225" s="19">
        <v>81</v>
      </c>
      <c r="L225" s="21">
        <f>+D225/D$226*100</f>
        <v>3.0120481927710845</v>
      </c>
      <c r="M225" s="14">
        <f t="shared" si="54"/>
        <v>3.5000000000000004</v>
      </c>
      <c r="N225" s="14">
        <f t="shared" si="54"/>
        <v>2.4509803921568629</v>
      </c>
      <c r="O225" s="14">
        <f t="shared" si="54"/>
        <v>3.0188679245283021</v>
      </c>
      <c r="P225" s="14">
        <f t="shared" si="54"/>
        <v>2.8169014084507045</v>
      </c>
      <c r="Q225" s="14">
        <f t="shared" si="54"/>
        <v>1.4054813773717498</v>
      </c>
      <c r="R225" s="14">
        <f t="shared" si="54"/>
        <v>1.824817518248175</v>
      </c>
      <c r="S225" s="14">
        <f t="shared" si="54"/>
        <v>2.0652728199898012</v>
      </c>
    </row>
    <row r="226" spans="1:19" ht="14.1" customHeight="1">
      <c r="A226" s="70"/>
      <c r="B226" s="55"/>
      <c r="C226" s="9" t="s">
        <v>0</v>
      </c>
      <c r="D226" s="47">
        <v>166</v>
      </c>
      <c r="E226" s="24">
        <v>200</v>
      </c>
      <c r="F226" s="24">
        <v>204</v>
      </c>
      <c r="G226" s="24">
        <v>265</v>
      </c>
      <c r="H226" s="24">
        <v>568</v>
      </c>
      <c r="I226" s="24">
        <v>1423</v>
      </c>
      <c r="J226" s="24">
        <v>1096</v>
      </c>
      <c r="K226" s="25">
        <v>3922</v>
      </c>
      <c r="L226" s="21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61"/>
      <c r="B227" s="56" t="s">
        <v>61</v>
      </c>
      <c r="C227" s="7" t="s">
        <v>88</v>
      </c>
      <c r="D227" s="46">
        <v>9</v>
      </c>
      <c r="E227" s="18">
        <v>10</v>
      </c>
      <c r="F227" s="18">
        <v>13</v>
      </c>
      <c r="G227" s="18">
        <v>14</v>
      </c>
      <c r="H227" s="18">
        <v>29</v>
      </c>
      <c r="I227" s="18">
        <v>50</v>
      </c>
      <c r="J227" s="18">
        <v>52</v>
      </c>
      <c r="K227" s="19">
        <v>177</v>
      </c>
      <c r="L227" s="20">
        <f>+D227/D$230*100</f>
        <v>60</v>
      </c>
      <c r="M227" s="13">
        <f t="shared" ref="M227:S230" si="55">+E227/E$230*100</f>
        <v>83.333333333333343</v>
      </c>
      <c r="N227" s="13">
        <f t="shared" si="55"/>
        <v>81.25</v>
      </c>
      <c r="O227" s="13">
        <f t="shared" si="55"/>
        <v>77.777777777777786</v>
      </c>
      <c r="P227" s="13">
        <f t="shared" si="55"/>
        <v>72.5</v>
      </c>
      <c r="Q227" s="13">
        <f t="shared" si="55"/>
        <v>78.125</v>
      </c>
      <c r="R227" s="13">
        <f t="shared" si="55"/>
        <v>83.870967741935488</v>
      </c>
      <c r="S227" s="13">
        <f t="shared" si="55"/>
        <v>77.973568281938327</v>
      </c>
    </row>
    <row r="228" spans="1:19" ht="14.1" customHeight="1">
      <c r="A228" s="61"/>
      <c r="B228" s="55"/>
      <c r="C228" s="7" t="s">
        <v>89</v>
      </c>
      <c r="D228" s="46">
        <v>5</v>
      </c>
      <c r="E228" s="18">
        <v>0</v>
      </c>
      <c r="F228" s="18">
        <v>2</v>
      </c>
      <c r="G228" s="18">
        <v>4</v>
      </c>
      <c r="H228" s="18">
        <v>10</v>
      </c>
      <c r="I228" s="18">
        <v>13</v>
      </c>
      <c r="J228" s="18">
        <v>10</v>
      </c>
      <c r="K228" s="19">
        <v>44</v>
      </c>
      <c r="L228" s="21">
        <f>+D228/D$230*100</f>
        <v>33.333333333333329</v>
      </c>
      <c r="M228" s="14">
        <f t="shared" si="55"/>
        <v>0</v>
      </c>
      <c r="N228" s="14">
        <f t="shared" si="55"/>
        <v>12.5</v>
      </c>
      <c r="O228" s="14">
        <f t="shared" si="55"/>
        <v>22.222222222222221</v>
      </c>
      <c r="P228" s="14">
        <f t="shared" si="55"/>
        <v>25</v>
      </c>
      <c r="Q228" s="14">
        <f t="shared" si="55"/>
        <v>20.3125</v>
      </c>
      <c r="R228" s="14">
        <f t="shared" si="55"/>
        <v>16.129032258064516</v>
      </c>
      <c r="S228" s="14">
        <f t="shared" si="55"/>
        <v>19.383259911894275</v>
      </c>
    </row>
    <row r="229" spans="1:19" ht="14.1" customHeight="1">
      <c r="A229" s="61"/>
      <c r="B229" s="55"/>
      <c r="C229" s="7" t="s">
        <v>90</v>
      </c>
      <c r="D229" s="46">
        <v>1</v>
      </c>
      <c r="E229" s="18">
        <v>2</v>
      </c>
      <c r="F229" s="18">
        <v>1</v>
      </c>
      <c r="G229" s="18">
        <v>0</v>
      </c>
      <c r="H229" s="18">
        <v>1</v>
      </c>
      <c r="I229" s="18">
        <v>1</v>
      </c>
      <c r="J229" s="18">
        <v>0</v>
      </c>
      <c r="K229" s="19">
        <v>6</v>
      </c>
      <c r="L229" s="21">
        <f>+D229/D$230*100</f>
        <v>6.666666666666667</v>
      </c>
      <c r="M229" s="14">
        <f t="shared" si="55"/>
        <v>16.666666666666664</v>
      </c>
      <c r="N229" s="14">
        <f t="shared" si="55"/>
        <v>6.25</v>
      </c>
      <c r="O229" s="14">
        <f t="shared" si="55"/>
        <v>0</v>
      </c>
      <c r="P229" s="14">
        <f t="shared" si="55"/>
        <v>2.5</v>
      </c>
      <c r="Q229" s="14">
        <f t="shared" si="55"/>
        <v>1.5625</v>
      </c>
      <c r="R229" s="14">
        <f t="shared" si="55"/>
        <v>0</v>
      </c>
      <c r="S229" s="14">
        <f t="shared" si="55"/>
        <v>2.643171806167401</v>
      </c>
    </row>
    <row r="230" spans="1:19" ht="14.1" customHeight="1">
      <c r="A230" s="61"/>
      <c r="B230" s="57"/>
      <c r="C230" s="7" t="s">
        <v>0</v>
      </c>
      <c r="D230" s="46">
        <v>15</v>
      </c>
      <c r="E230" s="18">
        <v>12</v>
      </c>
      <c r="F230" s="18">
        <v>16</v>
      </c>
      <c r="G230" s="18">
        <v>18</v>
      </c>
      <c r="H230" s="18">
        <v>40</v>
      </c>
      <c r="I230" s="18">
        <v>64</v>
      </c>
      <c r="J230" s="18">
        <v>62</v>
      </c>
      <c r="K230" s="19">
        <v>227</v>
      </c>
      <c r="L230" s="26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70"/>
      <c r="B231" s="55" t="s">
        <v>62</v>
      </c>
      <c r="C231" s="5" t="s">
        <v>88</v>
      </c>
      <c r="D231" s="45">
        <v>30</v>
      </c>
      <c r="E231" s="22">
        <v>31</v>
      </c>
      <c r="F231" s="22">
        <v>26</v>
      </c>
      <c r="G231" s="22">
        <v>33</v>
      </c>
      <c r="H231" s="22">
        <v>95</v>
      </c>
      <c r="I231" s="22">
        <v>192</v>
      </c>
      <c r="J231" s="22">
        <v>146</v>
      </c>
      <c r="K231" s="23">
        <v>553</v>
      </c>
      <c r="L231" s="21">
        <f>+D231/D$234*100</f>
        <v>81.081081081081081</v>
      </c>
      <c r="M231" s="14">
        <f t="shared" ref="M231:S234" si="56">+E231/E$234*100</f>
        <v>83.78378378378379</v>
      </c>
      <c r="N231" s="14">
        <f t="shared" si="56"/>
        <v>78.787878787878782</v>
      </c>
      <c r="O231" s="14">
        <f t="shared" si="56"/>
        <v>70.212765957446805</v>
      </c>
      <c r="P231" s="14">
        <f t="shared" si="56"/>
        <v>82.608695652173907</v>
      </c>
      <c r="Q231" s="14">
        <f t="shared" si="56"/>
        <v>80.672268907563023</v>
      </c>
      <c r="R231" s="14">
        <f t="shared" si="56"/>
        <v>75.257731958762889</v>
      </c>
      <c r="S231" s="14">
        <f t="shared" si="56"/>
        <v>78.88730385164051</v>
      </c>
    </row>
    <row r="232" spans="1:19" ht="14.1" customHeight="1">
      <c r="A232" s="70"/>
      <c r="B232" s="55"/>
      <c r="C232" s="7" t="s">
        <v>89</v>
      </c>
      <c r="D232" s="46">
        <v>6</v>
      </c>
      <c r="E232" s="18">
        <v>5</v>
      </c>
      <c r="F232" s="18">
        <v>7</v>
      </c>
      <c r="G232" s="18">
        <v>10</v>
      </c>
      <c r="H232" s="18">
        <v>18</v>
      </c>
      <c r="I232" s="18">
        <v>37</v>
      </c>
      <c r="J232" s="18">
        <v>39</v>
      </c>
      <c r="K232" s="19">
        <v>122</v>
      </c>
      <c r="L232" s="21">
        <f>+D232/D$234*100</f>
        <v>16.216216216216218</v>
      </c>
      <c r="M232" s="14">
        <f t="shared" si="56"/>
        <v>13.513513513513514</v>
      </c>
      <c r="N232" s="14">
        <f t="shared" si="56"/>
        <v>21.212121212121211</v>
      </c>
      <c r="O232" s="14">
        <f t="shared" si="56"/>
        <v>21.276595744680851</v>
      </c>
      <c r="P232" s="14">
        <f t="shared" si="56"/>
        <v>15.65217391304348</v>
      </c>
      <c r="Q232" s="14">
        <f t="shared" si="56"/>
        <v>15.546218487394958</v>
      </c>
      <c r="R232" s="14">
        <f t="shared" si="56"/>
        <v>20.103092783505154</v>
      </c>
      <c r="S232" s="14">
        <f t="shared" si="56"/>
        <v>17.403708987161199</v>
      </c>
    </row>
    <row r="233" spans="1:19" ht="14.1" customHeight="1">
      <c r="A233" s="70"/>
      <c r="B233" s="55"/>
      <c r="C233" s="7" t="s">
        <v>90</v>
      </c>
      <c r="D233" s="46">
        <v>1</v>
      </c>
      <c r="E233" s="18">
        <v>1</v>
      </c>
      <c r="F233" s="18">
        <v>0</v>
      </c>
      <c r="G233" s="18">
        <v>4</v>
      </c>
      <c r="H233" s="18">
        <v>2</v>
      </c>
      <c r="I233" s="18">
        <v>9</v>
      </c>
      <c r="J233" s="18">
        <v>9</v>
      </c>
      <c r="K233" s="19">
        <v>26</v>
      </c>
      <c r="L233" s="21">
        <f>+D233/D$234*100</f>
        <v>2.7027027027027026</v>
      </c>
      <c r="M233" s="14">
        <f t="shared" si="56"/>
        <v>2.7027027027027026</v>
      </c>
      <c r="N233" s="14">
        <f t="shared" si="56"/>
        <v>0</v>
      </c>
      <c r="O233" s="14">
        <f t="shared" si="56"/>
        <v>8.5106382978723403</v>
      </c>
      <c r="P233" s="14">
        <f t="shared" si="56"/>
        <v>1.7391304347826086</v>
      </c>
      <c r="Q233" s="14">
        <f t="shared" si="56"/>
        <v>3.7815126050420167</v>
      </c>
      <c r="R233" s="14">
        <f t="shared" si="56"/>
        <v>4.6391752577319592</v>
      </c>
      <c r="S233" s="14">
        <f t="shared" si="56"/>
        <v>3.7089871611982885</v>
      </c>
    </row>
    <row r="234" spans="1:19" ht="14.1" customHeight="1">
      <c r="A234" s="70"/>
      <c r="B234" s="55"/>
      <c r="C234" s="9" t="s">
        <v>0</v>
      </c>
      <c r="D234" s="47">
        <v>37</v>
      </c>
      <c r="E234" s="24">
        <v>37</v>
      </c>
      <c r="F234" s="24">
        <v>33</v>
      </c>
      <c r="G234" s="24">
        <v>47</v>
      </c>
      <c r="H234" s="24">
        <v>115</v>
      </c>
      <c r="I234" s="24">
        <v>238</v>
      </c>
      <c r="J234" s="24">
        <v>194</v>
      </c>
      <c r="K234" s="25">
        <v>701</v>
      </c>
      <c r="L234" s="21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61"/>
      <c r="B235" s="56" t="s">
        <v>63</v>
      </c>
      <c r="C235" s="7" t="s">
        <v>88</v>
      </c>
      <c r="D235" s="46">
        <v>34</v>
      </c>
      <c r="E235" s="18">
        <v>27</v>
      </c>
      <c r="F235" s="18">
        <v>38</v>
      </c>
      <c r="G235" s="18">
        <v>57</v>
      </c>
      <c r="H235" s="18">
        <v>110</v>
      </c>
      <c r="I235" s="18">
        <v>252</v>
      </c>
      <c r="J235" s="18">
        <v>187</v>
      </c>
      <c r="K235" s="19">
        <v>705</v>
      </c>
      <c r="L235" s="20">
        <f>+D235/D$238*100</f>
        <v>87.179487179487182</v>
      </c>
      <c r="M235" s="13">
        <f t="shared" ref="M235:S238" si="57">+E235/E$238*100</f>
        <v>79.411764705882348</v>
      </c>
      <c r="N235" s="13">
        <f t="shared" si="57"/>
        <v>82.608695652173907</v>
      </c>
      <c r="O235" s="13">
        <f t="shared" si="57"/>
        <v>82.608695652173907</v>
      </c>
      <c r="P235" s="13">
        <f t="shared" si="57"/>
        <v>88</v>
      </c>
      <c r="Q235" s="13">
        <f t="shared" si="57"/>
        <v>87.197231833910038</v>
      </c>
      <c r="R235" s="13">
        <f t="shared" si="57"/>
        <v>84.234234234234222</v>
      </c>
      <c r="S235" s="13">
        <f t="shared" si="57"/>
        <v>85.55825242718447</v>
      </c>
    </row>
    <row r="236" spans="1:19" ht="14.1" customHeight="1">
      <c r="A236" s="61"/>
      <c r="B236" s="55"/>
      <c r="C236" s="7" t="s">
        <v>89</v>
      </c>
      <c r="D236" s="46">
        <v>2</v>
      </c>
      <c r="E236" s="18">
        <v>7</v>
      </c>
      <c r="F236" s="18">
        <v>5</v>
      </c>
      <c r="G236" s="18">
        <v>10</v>
      </c>
      <c r="H236" s="18">
        <v>13</v>
      </c>
      <c r="I236" s="18">
        <v>35</v>
      </c>
      <c r="J236" s="18">
        <v>34</v>
      </c>
      <c r="K236" s="19">
        <v>106</v>
      </c>
      <c r="L236" s="21">
        <f>+D236/D$238*100</f>
        <v>5.1282051282051277</v>
      </c>
      <c r="M236" s="14">
        <f t="shared" si="57"/>
        <v>20.588235294117645</v>
      </c>
      <c r="N236" s="14">
        <f t="shared" si="57"/>
        <v>10.869565217391305</v>
      </c>
      <c r="O236" s="14">
        <f t="shared" si="57"/>
        <v>14.492753623188406</v>
      </c>
      <c r="P236" s="14">
        <f t="shared" si="57"/>
        <v>10.4</v>
      </c>
      <c r="Q236" s="14">
        <f t="shared" si="57"/>
        <v>12.110726643598616</v>
      </c>
      <c r="R236" s="14">
        <f t="shared" si="57"/>
        <v>15.315315315315313</v>
      </c>
      <c r="S236" s="14">
        <f t="shared" si="57"/>
        <v>12.864077669902912</v>
      </c>
    </row>
    <row r="237" spans="1:19" ht="14.1" customHeight="1">
      <c r="A237" s="61"/>
      <c r="B237" s="55"/>
      <c r="C237" s="7" t="s">
        <v>90</v>
      </c>
      <c r="D237" s="46">
        <v>3</v>
      </c>
      <c r="E237" s="18">
        <v>0</v>
      </c>
      <c r="F237" s="18">
        <v>3</v>
      </c>
      <c r="G237" s="18">
        <v>2</v>
      </c>
      <c r="H237" s="18">
        <v>2</v>
      </c>
      <c r="I237" s="18">
        <v>2</v>
      </c>
      <c r="J237" s="18">
        <v>1</v>
      </c>
      <c r="K237" s="19">
        <v>13</v>
      </c>
      <c r="L237" s="21">
        <f>+D237/D$238*100</f>
        <v>7.6923076923076925</v>
      </c>
      <c r="M237" s="14">
        <f t="shared" si="57"/>
        <v>0</v>
      </c>
      <c r="N237" s="14">
        <f t="shared" si="57"/>
        <v>6.5217391304347823</v>
      </c>
      <c r="O237" s="14">
        <f t="shared" si="57"/>
        <v>2.8985507246376812</v>
      </c>
      <c r="P237" s="14">
        <f t="shared" si="57"/>
        <v>1.6</v>
      </c>
      <c r="Q237" s="14">
        <f t="shared" si="57"/>
        <v>0.69204152249134954</v>
      </c>
      <c r="R237" s="14">
        <f t="shared" si="57"/>
        <v>0.45045045045045046</v>
      </c>
      <c r="S237" s="14">
        <f t="shared" si="57"/>
        <v>1.5776699029126213</v>
      </c>
    </row>
    <row r="238" spans="1:19" ht="14.1" customHeight="1" thickBot="1">
      <c r="A238" s="61"/>
      <c r="B238" s="57"/>
      <c r="C238" s="7" t="s">
        <v>0</v>
      </c>
      <c r="D238" s="46">
        <v>39</v>
      </c>
      <c r="E238" s="18">
        <v>34</v>
      </c>
      <c r="F238" s="18">
        <v>46</v>
      </c>
      <c r="G238" s="18">
        <v>69</v>
      </c>
      <c r="H238" s="18">
        <v>125</v>
      </c>
      <c r="I238" s="18">
        <v>289</v>
      </c>
      <c r="J238" s="18">
        <v>222</v>
      </c>
      <c r="K238" s="19">
        <v>824</v>
      </c>
      <c r="L238" s="21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70"/>
      <c r="B239" s="58" t="s">
        <v>64</v>
      </c>
      <c r="C239" s="30" t="s">
        <v>88</v>
      </c>
      <c r="D239" s="49">
        <v>89</v>
      </c>
      <c r="E239" s="31">
        <v>119</v>
      </c>
      <c r="F239" s="31">
        <v>104</v>
      </c>
      <c r="G239" s="31">
        <v>163</v>
      </c>
      <c r="H239" s="31">
        <v>289</v>
      </c>
      <c r="I239" s="31">
        <v>724</v>
      </c>
      <c r="J239" s="31">
        <v>534</v>
      </c>
      <c r="K239" s="32">
        <v>2022</v>
      </c>
      <c r="L239" s="33">
        <f>+D239/D$242*100</f>
        <v>79.464285714285708</v>
      </c>
      <c r="M239" s="34">
        <f t="shared" ref="M239:S242" si="58">+E239/E$242*100</f>
        <v>86.861313868613138</v>
      </c>
      <c r="N239" s="34">
        <f t="shared" si="58"/>
        <v>83.870967741935488</v>
      </c>
      <c r="O239" s="34">
        <f t="shared" si="58"/>
        <v>87.165775401069524</v>
      </c>
      <c r="P239" s="34">
        <f t="shared" si="58"/>
        <v>82.808022922636098</v>
      </c>
      <c r="Q239" s="34">
        <f t="shared" si="58"/>
        <v>85.47815820543093</v>
      </c>
      <c r="R239" s="34">
        <f t="shared" si="58"/>
        <v>86.688311688311686</v>
      </c>
      <c r="S239" s="34">
        <f t="shared" si="58"/>
        <v>85.244519392917368</v>
      </c>
    </row>
    <row r="240" spans="1:19" ht="14.1" customHeight="1">
      <c r="A240" s="70"/>
      <c r="B240" s="55"/>
      <c r="C240" s="7" t="s">
        <v>89</v>
      </c>
      <c r="D240" s="46">
        <v>18</v>
      </c>
      <c r="E240" s="18">
        <v>14</v>
      </c>
      <c r="F240" s="18">
        <v>14</v>
      </c>
      <c r="G240" s="18">
        <v>21</v>
      </c>
      <c r="H240" s="18">
        <v>50</v>
      </c>
      <c r="I240" s="18">
        <v>109</v>
      </c>
      <c r="J240" s="18">
        <v>73</v>
      </c>
      <c r="K240" s="19">
        <v>299</v>
      </c>
      <c r="L240" s="21">
        <f>+D240/D$242*100</f>
        <v>16.071428571428573</v>
      </c>
      <c r="M240" s="14">
        <f t="shared" si="58"/>
        <v>10.218978102189782</v>
      </c>
      <c r="N240" s="14">
        <f t="shared" si="58"/>
        <v>11.29032258064516</v>
      </c>
      <c r="O240" s="14">
        <f t="shared" si="58"/>
        <v>11.229946524064172</v>
      </c>
      <c r="P240" s="14">
        <f t="shared" si="58"/>
        <v>14.326647564469914</v>
      </c>
      <c r="Q240" s="14">
        <f t="shared" si="58"/>
        <v>12.868949232585598</v>
      </c>
      <c r="R240" s="14">
        <f t="shared" si="58"/>
        <v>11.85064935064935</v>
      </c>
      <c r="S240" s="14">
        <f t="shared" si="58"/>
        <v>12.60539629005059</v>
      </c>
    </row>
    <row r="241" spans="1:19" ht="14.1" customHeight="1">
      <c r="A241" s="70"/>
      <c r="B241" s="55"/>
      <c r="C241" s="7" t="s">
        <v>90</v>
      </c>
      <c r="D241" s="46">
        <v>5</v>
      </c>
      <c r="E241" s="18">
        <v>4</v>
      </c>
      <c r="F241" s="18">
        <v>6</v>
      </c>
      <c r="G241" s="18">
        <v>3</v>
      </c>
      <c r="H241" s="18">
        <v>10</v>
      </c>
      <c r="I241" s="18">
        <v>14</v>
      </c>
      <c r="J241" s="18">
        <v>9</v>
      </c>
      <c r="K241" s="19">
        <v>51</v>
      </c>
      <c r="L241" s="21">
        <f>+D241/D$242*100</f>
        <v>4.4642857142857144</v>
      </c>
      <c r="M241" s="14">
        <f t="shared" si="58"/>
        <v>2.9197080291970803</v>
      </c>
      <c r="N241" s="14">
        <f t="shared" si="58"/>
        <v>4.838709677419355</v>
      </c>
      <c r="O241" s="14">
        <f t="shared" si="58"/>
        <v>1.6042780748663104</v>
      </c>
      <c r="P241" s="14">
        <f t="shared" si="58"/>
        <v>2.8653295128939829</v>
      </c>
      <c r="Q241" s="14">
        <f t="shared" si="58"/>
        <v>1.6528925619834711</v>
      </c>
      <c r="R241" s="14">
        <f t="shared" si="58"/>
        <v>1.4610389610389609</v>
      </c>
      <c r="S241" s="14">
        <f t="shared" si="58"/>
        <v>2.1500843170320407</v>
      </c>
    </row>
    <row r="242" spans="1:19" ht="14.1" customHeight="1">
      <c r="A242" s="70"/>
      <c r="B242" s="55"/>
      <c r="C242" s="9" t="s">
        <v>0</v>
      </c>
      <c r="D242" s="47">
        <v>112</v>
      </c>
      <c r="E242" s="24">
        <v>137</v>
      </c>
      <c r="F242" s="24">
        <v>124</v>
      </c>
      <c r="G242" s="24">
        <v>187</v>
      </c>
      <c r="H242" s="24">
        <v>349</v>
      </c>
      <c r="I242" s="24">
        <v>847</v>
      </c>
      <c r="J242" s="24">
        <v>616</v>
      </c>
      <c r="K242" s="25">
        <v>2372</v>
      </c>
      <c r="L242" s="21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70"/>
      <c r="B243" s="56" t="s">
        <v>65</v>
      </c>
      <c r="C243" s="7" t="s">
        <v>88</v>
      </c>
      <c r="D243" s="46">
        <v>135</v>
      </c>
      <c r="E243" s="18">
        <v>187</v>
      </c>
      <c r="F243" s="18">
        <v>176</v>
      </c>
      <c r="G243" s="18">
        <v>240</v>
      </c>
      <c r="H243" s="18">
        <v>427</v>
      </c>
      <c r="I243" s="18">
        <v>918</v>
      </c>
      <c r="J243" s="18">
        <v>688</v>
      </c>
      <c r="K243" s="19">
        <v>2771</v>
      </c>
      <c r="L243" s="20">
        <f>+D243/D$246*100</f>
        <v>80.357142857142861</v>
      </c>
      <c r="M243" s="13">
        <f t="shared" ref="M243:S246" si="59">+E243/E$246*100</f>
        <v>87.383177570093466</v>
      </c>
      <c r="N243" s="13">
        <f t="shared" si="59"/>
        <v>83.412322274881518</v>
      </c>
      <c r="O243" s="13">
        <f t="shared" si="59"/>
        <v>84.805653710247356</v>
      </c>
      <c r="P243" s="13">
        <f t="shared" si="59"/>
        <v>81.95777351247601</v>
      </c>
      <c r="Q243" s="13">
        <f t="shared" si="59"/>
        <v>85.554520037278664</v>
      </c>
      <c r="R243" s="13">
        <f t="shared" si="59"/>
        <v>84.938271604938279</v>
      </c>
      <c r="S243" s="13">
        <f t="shared" si="59"/>
        <v>84.481707317073173</v>
      </c>
    </row>
    <row r="244" spans="1:19" ht="14.1" customHeight="1">
      <c r="A244" s="70"/>
      <c r="B244" s="55"/>
      <c r="C244" s="7" t="s">
        <v>89</v>
      </c>
      <c r="D244" s="46">
        <v>26</v>
      </c>
      <c r="E244" s="18">
        <v>19</v>
      </c>
      <c r="F244" s="18">
        <v>27</v>
      </c>
      <c r="G244" s="18">
        <v>38</v>
      </c>
      <c r="H244" s="18">
        <v>72</v>
      </c>
      <c r="I244" s="18">
        <v>134</v>
      </c>
      <c r="J244" s="18">
        <v>109</v>
      </c>
      <c r="K244" s="19">
        <v>425</v>
      </c>
      <c r="L244" s="21">
        <f>+D244/D$246*100</f>
        <v>15.476190476190476</v>
      </c>
      <c r="M244" s="14">
        <f t="shared" si="59"/>
        <v>8.8785046728971952</v>
      </c>
      <c r="N244" s="14">
        <f t="shared" si="59"/>
        <v>12.796208530805686</v>
      </c>
      <c r="O244" s="14">
        <f t="shared" si="59"/>
        <v>13.427561837455832</v>
      </c>
      <c r="P244" s="14">
        <f t="shared" si="59"/>
        <v>13.81957773512476</v>
      </c>
      <c r="Q244" s="14">
        <f t="shared" si="59"/>
        <v>12.488350419384902</v>
      </c>
      <c r="R244" s="14">
        <f t="shared" si="59"/>
        <v>13.456790123456791</v>
      </c>
      <c r="S244" s="14">
        <f t="shared" si="59"/>
        <v>12.957317073170731</v>
      </c>
    </row>
    <row r="245" spans="1:19" ht="14.1" customHeight="1">
      <c r="A245" s="70"/>
      <c r="B245" s="55"/>
      <c r="C245" s="7" t="s">
        <v>90</v>
      </c>
      <c r="D245" s="46">
        <v>7</v>
      </c>
      <c r="E245" s="18">
        <v>8</v>
      </c>
      <c r="F245" s="18">
        <v>8</v>
      </c>
      <c r="G245" s="18">
        <v>5</v>
      </c>
      <c r="H245" s="18">
        <v>22</v>
      </c>
      <c r="I245" s="18">
        <v>21</v>
      </c>
      <c r="J245" s="18">
        <v>13</v>
      </c>
      <c r="K245" s="19">
        <v>84</v>
      </c>
      <c r="L245" s="21">
        <f>+D245/D$246*100</f>
        <v>4.1666666666666661</v>
      </c>
      <c r="M245" s="14">
        <f t="shared" si="59"/>
        <v>3.7383177570093453</v>
      </c>
      <c r="N245" s="14">
        <f t="shared" si="59"/>
        <v>3.7914691943127963</v>
      </c>
      <c r="O245" s="14">
        <f t="shared" si="59"/>
        <v>1.7667844522968199</v>
      </c>
      <c r="P245" s="14">
        <f t="shared" si="59"/>
        <v>4.2226487523992322</v>
      </c>
      <c r="Q245" s="14">
        <f t="shared" si="59"/>
        <v>1.95712954333644</v>
      </c>
      <c r="R245" s="14">
        <f t="shared" si="59"/>
        <v>1.6049382716049383</v>
      </c>
      <c r="S245" s="14">
        <f t="shared" si="59"/>
        <v>2.5609756097560976</v>
      </c>
    </row>
    <row r="246" spans="1:19" ht="14.1" customHeight="1">
      <c r="A246" s="70"/>
      <c r="B246" s="57"/>
      <c r="C246" s="7" t="s">
        <v>0</v>
      </c>
      <c r="D246" s="46">
        <v>168</v>
      </c>
      <c r="E246" s="18">
        <v>214</v>
      </c>
      <c r="F246" s="18">
        <v>211</v>
      </c>
      <c r="G246" s="18">
        <v>283</v>
      </c>
      <c r="H246" s="18">
        <v>521</v>
      </c>
      <c r="I246" s="18">
        <v>1073</v>
      </c>
      <c r="J246" s="18">
        <v>810</v>
      </c>
      <c r="K246" s="19">
        <v>3280</v>
      </c>
      <c r="L246" s="26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70"/>
      <c r="B247" s="55" t="s">
        <v>66</v>
      </c>
      <c r="C247" s="5" t="s">
        <v>88</v>
      </c>
      <c r="D247" s="45">
        <v>75</v>
      </c>
      <c r="E247" s="22">
        <v>85</v>
      </c>
      <c r="F247" s="22">
        <v>95</v>
      </c>
      <c r="G247" s="22">
        <v>108</v>
      </c>
      <c r="H247" s="22">
        <v>214</v>
      </c>
      <c r="I247" s="22">
        <v>453</v>
      </c>
      <c r="J247" s="22">
        <v>330</v>
      </c>
      <c r="K247" s="23">
        <v>1360</v>
      </c>
      <c r="L247" s="21">
        <f>+D247/D$250*100</f>
        <v>87.20930232558139</v>
      </c>
      <c r="M247" s="14">
        <f t="shared" ref="M247:S250" si="60">+E247/E$250*100</f>
        <v>85.858585858585855</v>
      </c>
      <c r="N247" s="14">
        <f t="shared" si="60"/>
        <v>86.36363636363636</v>
      </c>
      <c r="O247" s="14">
        <f t="shared" si="60"/>
        <v>87.804878048780495</v>
      </c>
      <c r="P247" s="14">
        <f t="shared" si="60"/>
        <v>89.166666666666671</v>
      </c>
      <c r="Q247" s="14">
        <f t="shared" si="60"/>
        <v>87.620889748549331</v>
      </c>
      <c r="R247" s="14">
        <f t="shared" si="60"/>
        <v>85.492227979274617</v>
      </c>
      <c r="S247" s="14">
        <f t="shared" si="60"/>
        <v>87.123638693145423</v>
      </c>
    </row>
    <row r="248" spans="1:19" ht="14.1" customHeight="1">
      <c r="A248" s="70"/>
      <c r="B248" s="55"/>
      <c r="C248" s="7" t="s">
        <v>89</v>
      </c>
      <c r="D248" s="46">
        <v>8</v>
      </c>
      <c r="E248" s="18">
        <v>14</v>
      </c>
      <c r="F248" s="18">
        <v>10</v>
      </c>
      <c r="G248" s="18">
        <v>11</v>
      </c>
      <c r="H248" s="18">
        <v>23</v>
      </c>
      <c r="I248" s="18">
        <v>52</v>
      </c>
      <c r="J248" s="18">
        <v>45</v>
      </c>
      <c r="K248" s="19">
        <v>163</v>
      </c>
      <c r="L248" s="21">
        <f>+D248/D$250*100</f>
        <v>9.3023255813953494</v>
      </c>
      <c r="M248" s="14">
        <f t="shared" si="60"/>
        <v>14.14141414141414</v>
      </c>
      <c r="N248" s="14">
        <f t="shared" si="60"/>
        <v>9.0909090909090917</v>
      </c>
      <c r="O248" s="14">
        <f t="shared" si="60"/>
        <v>8.9430894308943092</v>
      </c>
      <c r="P248" s="14">
        <f t="shared" si="60"/>
        <v>9.5833333333333339</v>
      </c>
      <c r="Q248" s="14">
        <f t="shared" si="60"/>
        <v>10.058027079303674</v>
      </c>
      <c r="R248" s="14">
        <f t="shared" si="60"/>
        <v>11.658031088082902</v>
      </c>
      <c r="S248" s="14">
        <f t="shared" si="60"/>
        <v>10.442024343369635</v>
      </c>
    </row>
    <row r="249" spans="1:19" ht="14.1" customHeight="1">
      <c r="A249" s="70"/>
      <c r="B249" s="55"/>
      <c r="C249" s="7" t="s">
        <v>90</v>
      </c>
      <c r="D249" s="46">
        <v>3</v>
      </c>
      <c r="E249" s="18">
        <v>0</v>
      </c>
      <c r="F249" s="18">
        <v>5</v>
      </c>
      <c r="G249" s="18">
        <v>4</v>
      </c>
      <c r="H249" s="18">
        <v>3</v>
      </c>
      <c r="I249" s="18">
        <v>12</v>
      </c>
      <c r="J249" s="18">
        <v>11</v>
      </c>
      <c r="K249" s="19">
        <v>38</v>
      </c>
      <c r="L249" s="21">
        <f>+D249/D$250*100</f>
        <v>3.4883720930232558</v>
      </c>
      <c r="M249" s="14">
        <f t="shared" si="60"/>
        <v>0</v>
      </c>
      <c r="N249" s="14">
        <f t="shared" si="60"/>
        <v>4.5454545454545459</v>
      </c>
      <c r="O249" s="14">
        <f t="shared" si="60"/>
        <v>3.2520325203252036</v>
      </c>
      <c r="P249" s="14">
        <f t="shared" si="60"/>
        <v>1.25</v>
      </c>
      <c r="Q249" s="14">
        <f t="shared" si="60"/>
        <v>2.3210831721470022</v>
      </c>
      <c r="R249" s="14">
        <f t="shared" si="60"/>
        <v>2.849740932642487</v>
      </c>
      <c r="S249" s="14">
        <f t="shared" si="60"/>
        <v>2.4343369634849452</v>
      </c>
    </row>
    <row r="250" spans="1:19" ht="14.1" customHeight="1" thickBot="1">
      <c r="A250" s="70"/>
      <c r="B250" s="59"/>
      <c r="C250" s="27" t="s">
        <v>0</v>
      </c>
      <c r="D250" s="50">
        <v>86</v>
      </c>
      <c r="E250" s="28">
        <v>99</v>
      </c>
      <c r="F250" s="28">
        <v>110</v>
      </c>
      <c r="G250" s="28">
        <v>123</v>
      </c>
      <c r="H250" s="28">
        <v>240</v>
      </c>
      <c r="I250" s="28">
        <v>517</v>
      </c>
      <c r="J250" s="28">
        <v>386</v>
      </c>
      <c r="K250" s="29">
        <v>1561</v>
      </c>
      <c r="L250" s="36">
        <f>+D250/D$250*100</f>
        <v>100</v>
      </c>
      <c r="M250" s="37">
        <f t="shared" si="60"/>
        <v>100</v>
      </c>
      <c r="N250" s="37">
        <f t="shared" si="60"/>
        <v>100</v>
      </c>
      <c r="O250" s="37">
        <f t="shared" si="60"/>
        <v>100</v>
      </c>
      <c r="P250" s="37">
        <f t="shared" si="60"/>
        <v>100</v>
      </c>
      <c r="Q250" s="37">
        <f t="shared" si="60"/>
        <v>100</v>
      </c>
      <c r="R250" s="37">
        <f t="shared" si="60"/>
        <v>100</v>
      </c>
      <c r="S250" s="37">
        <f t="shared" si="60"/>
        <v>100</v>
      </c>
    </row>
    <row r="251" spans="1:19" ht="14.1" customHeight="1">
      <c r="A251" s="61"/>
      <c r="B251" s="56" t="s">
        <v>67</v>
      </c>
      <c r="C251" s="7" t="s">
        <v>88</v>
      </c>
      <c r="D251" s="46">
        <v>100</v>
      </c>
      <c r="E251" s="18">
        <v>107</v>
      </c>
      <c r="F251" s="18">
        <v>89</v>
      </c>
      <c r="G251" s="18">
        <v>133</v>
      </c>
      <c r="H251" s="18">
        <v>269</v>
      </c>
      <c r="I251" s="18">
        <v>676</v>
      </c>
      <c r="J251" s="18">
        <v>602</v>
      </c>
      <c r="K251" s="19">
        <v>1976</v>
      </c>
      <c r="L251" s="21">
        <f>+D251/D$254*100</f>
        <v>87.719298245614027</v>
      </c>
      <c r="M251" s="14">
        <f t="shared" ref="M251:S254" si="61">+E251/E$254*100</f>
        <v>89.166666666666671</v>
      </c>
      <c r="N251" s="14">
        <f t="shared" si="61"/>
        <v>86.40776699029125</v>
      </c>
      <c r="O251" s="14">
        <f t="shared" si="61"/>
        <v>82.098765432098759</v>
      </c>
      <c r="P251" s="14">
        <f t="shared" si="61"/>
        <v>83.28173374613003</v>
      </c>
      <c r="Q251" s="14">
        <f t="shared" si="61"/>
        <v>86.777920410783054</v>
      </c>
      <c r="R251" s="14">
        <f t="shared" si="61"/>
        <v>86.494252873563212</v>
      </c>
      <c r="S251" s="14">
        <f t="shared" si="61"/>
        <v>86.025250326512847</v>
      </c>
    </row>
    <row r="252" spans="1:19" ht="14.1" customHeight="1">
      <c r="A252" s="61"/>
      <c r="B252" s="55"/>
      <c r="C252" s="7" t="s">
        <v>89</v>
      </c>
      <c r="D252" s="46">
        <v>10</v>
      </c>
      <c r="E252" s="18">
        <v>11</v>
      </c>
      <c r="F252" s="18">
        <v>10</v>
      </c>
      <c r="G252" s="18">
        <v>23</v>
      </c>
      <c r="H252" s="18">
        <v>45</v>
      </c>
      <c r="I252" s="18">
        <v>90</v>
      </c>
      <c r="J252" s="18">
        <v>82</v>
      </c>
      <c r="K252" s="19">
        <v>271</v>
      </c>
      <c r="L252" s="21">
        <f>+D252/D$254*100</f>
        <v>8.7719298245614024</v>
      </c>
      <c r="M252" s="14">
        <f t="shared" si="61"/>
        <v>9.1666666666666661</v>
      </c>
      <c r="N252" s="14">
        <f t="shared" si="61"/>
        <v>9.7087378640776691</v>
      </c>
      <c r="O252" s="14">
        <f t="shared" si="61"/>
        <v>14.19753086419753</v>
      </c>
      <c r="P252" s="14">
        <f t="shared" si="61"/>
        <v>13.93188854489164</v>
      </c>
      <c r="Q252" s="14">
        <f t="shared" si="61"/>
        <v>11.553273427471117</v>
      </c>
      <c r="R252" s="14">
        <f t="shared" si="61"/>
        <v>11.781609195402298</v>
      </c>
      <c r="S252" s="14">
        <f t="shared" si="61"/>
        <v>11.797997387897258</v>
      </c>
    </row>
    <row r="253" spans="1:19" ht="14.1" customHeight="1">
      <c r="A253" s="61"/>
      <c r="B253" s="55"/>
      <c r="C253" s="7" t="s">
        <v>90</v>
      </c>
      <c r="D253" s="46">
        <v>4</v>
      </c>
      <c r="E253" s="18">
        <v>2</v>
      </c>
      <c r="F253" s="18">
        <v>4</v>
      </c>
      <c r="G253" s="18">
        <v>6</v>
      </c>
      <c r="H253" s="18">
        <v>9</v>
      </c>
      <c r="I253" s="18">
        <v>13</v>
      </c>
      <c r="J253" s="18">
        <v>12</v>
      </c>
      <c r="K253" s="19">
        <v>50</v>
      </c>
      <c r="L253" s="21">
        <f>+D253/D$254*100</f>
        <v>3.5087719298245612</v>
      </c>
      <c r="M253" s="14">
        <f t="shared" si="61"/>
        <v>1.6666666666666667</v>
      </c>
      <c r="N253" s="14">
        <f t="shared" si="61"/>
        <v>3.8834951456310676</v>
      </c>
      <c r="O253" s="14">
        <f t="shared" si="61"/>
        <v>3.7037037037037033</v>
      </c>
      <c r="P253" s="14">
        <f t="shared" si="61"/>
        <v>2.7863777089783279</v>
      </c>
      <c r="Q253" s="14">
        <f t="shared" si="61"/>
        <v>1.6688061617458279</v>
      </c>
      <c r="R253" s="14">
        <f t="shared" si="61"/>
        <v>1.7241379310344827</v>
      </c>
      <c r="S253" s="14">
        <f t="shared" si="61"/>
        <v>2.1767522855898997</v>
      </c>
    </row>
    <row r="254" spans="1:19" ht="14.1" customHeight="1">
      <c r="A254" s="61"/>
      <c r="B254" s="57"/>
      <c r="C254" s="7" t="s">
        <v>0</v>
      </c>
      <c r="D254" s="46">
        <v>114</v>
      </c>
      <c r="E254" s="18">
        <v>120</v>
      </c>
      <c r="F254" s="18">
        <v>103</v>
      </c>
      <c r="G254" s="18">
        <v>162</v>
      </c>
      <c r="H254" s="18">
        <v>323</v>
      </c>
      <c r="I254" s="18">
        <v>779</v>
      </c>
      <c r="J254" s="18">
        <v>696</v>
      </c>
      <c r="K254" s="19">
        <v>2297</v>
      </c>
      <c r="L254" s="26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70"/>
      <c r="B255" s="55" t="s">
        <v>68</v>
      </c>
      <c r="C255" s="5" t="s">
        <v>88</v>
      </c>
      <c r="D255" s="45">
        <v>114</v>
      </c>
      <c r="E255" s="22">
        <v>110</v>
      </c>
      <c r="F255" s="22">
        <v>126</v>
      </c>
      <c r="G255" s="22">
        <v>158</v>
      </c>
      <c r="H255" s="22">
        <v>332</v>
      </c>
      <c r="I255" s="22">
        <v>700</v>
      </c>
      <c r="J255" s="22">
        <v>580</v>
      </c>
      <c r="K255" s="23">
        <v>2120</v>
      </c>
      <c r="L255" s="21">
        <f>+D255/D$258*100</f>
        <v>82.014388489208628</v>
      </c>
      <c r="M255" s="14">
        <f t="shared" ref="M255:S258" si="62">+E255/E$258*100</f>
        <v>78.01418439716312</v>
      </c>
      <c r="N255" s="14">
        <f t="shared" si="62"/>
        <v>78.260869565217391</v>
      </c>
      <c r="O255" s="14">
        <f t="shared" si="62"/>
        <v>82.291666666666657</v>
      </c>
      <c r="P255" s="14">
        <f t="shared" si="62"/>
        <v>81.173594132029336</v>
      </c>
      <c r="Q255" s="14">
        <f t="shared" si="62"/>
        <v>84.54106280193237</v>
      </c>
      <c r="R255" s="14">
        <f t="shared" si="62"/>
        <v>84.671532846715323</v>
      </c>
      <c r="S255" s="14">
        <f t="shared" si="62"/>
        <v>82.974559686888455</v>
      </c>
    </row>
    <row r="256" spans="1:19" ht="14.1" customHeight="1">
      <c r="A256" s="70"/>
      <c r="B256" s="55"/>
      <c r="C256" s="7" t="s">
        <v>89</v>
      </c>
      <c r="D256" s="46">
        <v>20</v>
      </c>
      <c r="E256" s="18">
        <v>23</v>
      </c>
      <c r="F256" s="18">
        <v>27</v>
      </c>
      <c r="G256" s="18">
        <v>28</v>
      </c>
      <c r="H256" s="18">
        <v>66</v>
      </c>
      <c r="I256" s="18">
        <v>99</v>
      </c>
      <c r="J256" s="18">
        <v>92</v>
      </c>
      <c r="K256" s="19">
        <v>355</v>
      </c>
      <c r="L256" s="21">
        <f>+D256/D$258*100</f>
        <v>14.388489208633093</v>
      </c>
      <c r="M256" s="14">
        <f t="shared" si="62"/>
        <v>16.312056737588655</v>
      </c>
      <c r="N256" s="14">
        <f t="shared" si="62"/>
        <v>16.770186335403729</v>
      </c>
      <c r="O256" s="14">
        <f t="shared" si="62"/>
        <v>14.583333333333334</v>
      </c>
      <c r="P256" s="14">
        <f t="shared" si="62"/>
        <v>16.136919315403421</v>
      </c>
      <c r="Q256" s="14">
        <f t="shared" si="62"/>
        <v>11.956521739130435</v>
      </c>
      <c r="R256" s="14">
        <f t="shared" si="62"/>
        <v>13.430656934306571</v>
      </c>
      <c r="S256" s="14">
        <f t="shared" si="62"/>
        <v>13.894324853228962</v>
      </c>
    </row>
    <row r="257" spans="1:19" ht="14.1" customHeight="1">
      <c r="A257" s="70"/>
      <c r="B257" s="55"/>
      <c r="C257" s="7" t="s">
        <v>90</v>
      </c>
      <c r="D257" s="46">
        <v>5</v>
      </c>
      <c r="E257" s="18">
        <v>8</v>
      </c>
      <c r="F257" s="18">
        <v>8</v>
      </c>
      <c r="G257" s="18">
        <v>6</v>
      </c>
      <c r="H257" s="18">
        <v>11</v>
      </c>
      <c r="I257" s="18">
        <v>29</v>
      </c>
      <c r="J257" s="18">
        <v>13</v>
      </c>
      <c r="K257" s="19">
        <v>80</v>
      </c>
      <c r="L257" s="21">
        <f>+D257/D$258*100</f>
        <v>3.5971223021582732</v>
      </c>
      <c r="M257" s="14">
        <f t="shared" si="62"/>
        <v>5.6737588652482271</v>
      </c>
      <c r="N257" s="14">
        <f t="shared" si="62"/>
        <v>4.9689440993788816</v>
      </c>
      <c r="O257" s="14">
        <f t="shared" si="62"/>
        <v>3.125</v>
      </c>
      <c r="P257" s="14">
        <f t="shared" si="62"/>
        <v>2.6894865525672369</v>
      </c>
      <c r="Q257" s="14">
        <f t="shared" si="62"/>
        <v>3.5024154589371985</v>
      </c>
      <c r="R257" s="14">
        <f t="shared" si="62"/>
        <v>1.8978102189781021</v>
      </c>
      <c r="S257" s="14">
        <f t="shared" si="62"/>
        <v>3.131115459882583</v>
      </c>
    </row>
    <row r="258" spans="1:19" ht="14.1" customHeight="1">
      <c r="A258" s="70"/>
      <c r="B258" s="55"/>
      <c r="C258" s="9" t="s">
        <v>0</v>
      </c>
      <c r="D258" s="47">
        <v>139</v>
      </c>
      <c r="E258" s="24">
        <v>141</v>
      </c>
      <c r="F258" s="24">
        <v>161</v>
      </c>
      <c r="G258" s="24">
        <v>192</v>
      </c>
      <c r="H258" s="24">
        <v>409</v>
      </c>
      <c r="I258" s="24">
        <v>828</v>
      </c>
      <c r="J258" s="24">
        <v>685</v>
      </c>
      <c r="K258" s="25">
        <v>2555</v>
      </c>
      <c r="L258" s="21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61"/>
      <c r="B259" s="56" t="s">
        <v>94</v>
      </c>
      <c r="C259" s="7" t="s">
        <v>88</v>
      </c>
      <c r="D259" s="46">
        <v>57</v>
      </c>
      <c r="E259" s="18">
        <v>71</v>
      </c>
      <c r="F259" s="18">
        <v>63</v>
      </c>
      <c r="G259" s="18">
        <v>84</v>
      </c>
      <c r="H259" s="18">
        <v>171</v>
      </c>
      <c r="I259" s="18">
        <v>552</v>
      </c>
      <c r="J259" s="18">
        <v>528</v>
      </c>
      <c r="K259" s="19">
        <v>1526</v>
      </c>
      <c r="L259" s="20">
        <f>+D259/D$262*100</f>
        <v>91.935483870967744</v>
      </c>
      <c r="M259" s="13">
        <f t="shared" ref="M259:S262" si="63">+E259/E$262*100</f>
        <v>91.025641025641022</v>
      </c>
      <c r="N259" s="13">
        <f t="shared" si="63"/>
        <v>85.13513513513513</v>
      </c>
      <c r="O259" s="13">
        <f t="shared" si="63"/>
        <v>91.304347826086953</v>
      </c>
      <c r="P259" s="13">
        <f t="shared" si="63"/>
        <v>83.82352941176471</v>
      </c>
      <c r="Q259" s="13">
        <f t="shared" si="63"/>
        <v>87.758346581875983</v>
      </c>
      <c r="R259" s="13">
        <f t="shared" si="63"/>
        <v>88.590604026845639</v>
      </c>
      <c r="S259" s="13">
        <f t="shared" si="63"/>
        <v>87.953890489913547</v>
      </c>
    </row>
    <row r="260" spans="1:19" ht="14.1" customHeight="1">
      <c r="A260" s="61"/>
      <c r="B260" s="55"/>
      <c r="C260" s="7" t="s">
        <v>89</v>
      </c>
      <c r="D260" s="46">
        <v>4</v>
      </c>
      <c r="E260" s="18">
        <v>5</v>
      </c>
      <c r="F260" s="18">
        <v>9</v>
      </c>
      <c r="G260" s="18">
        <v>6</v>
      </c>
      <c r="H260" s="18">
        <v>26</v>
      </c>
      <c r="I260" s="18">
        <v>64</v>
      </c>
      <c r="J260" s="18">
        <v>62</v>
      </c>
      <c r="K260" s="19">
        <v>176</v>
      </c>
      <c r="L260" s="21">
        <f>+D260/D$262*100</f>
        <v>6.4516129032258061</v>
      </c>
      <c r="M260" s="14">
        <f t="shared" si="63"/>
        <v>6.4102564102564097</v>
      </c>
      <c r="N260" s="14">
        <f t="shared" si="63"/>
        <v>12.162162162162163</v>
      </c>
      <c r="O260" s="14">
        <f t="shared" si="63"/>
        <v>6.5217391304347823</v>
      </c>
      <c r="P260" s="14">
        <f t="shared" si="63"/>
        <v>12.745098039215685</v>
      </c>
      <c r="Q260" s="14">
        <f t="shared" si="63"/>
        <v>10.174880763116057</v>
      </c>
      <c r="R260" s="14">
        <f t="shared" si="63"/>
        <v>10.40268456375839</v>
      </c>
      <c r="S260" s="14">
        <f t="shared" si="63"/>
        <v>10.144092219020173</v>
      </c>
    </row>
    <row r="261" spans="1:19" ht="14.1" customHeight="1">
      <c r="A261" s="61"/>
      <c r="B261" s="55"/>
      <c r="C261" s="7" t="s">
        <v>90</v>
      </c>
      <c r="D261" s="46">
        <v>1</v>
      </c>
      <c r="E261" s="18">
        <v>2</v>
      </c>
      <c r="F261" s="18">
        <v>2</v>
      </c>
      <c r="G261" s="18">
        <v>2</v>
      </c>
      <c r="H261" s="18">
        <v>7</v>
      </c>
      <c r="I261" s="18">
        <v>13</v>
      </c>
      <c r="J261" s="18">
        <v>6</v>
      </c>
      <c r="K261" s="19">
        <v>33</v>
      </c>
      <c r="L261" s="21">
        <f>+D261/D$262*100</f>
        <v>1.6129032258064515</v>
      </c>
      <c r="M261" s="14">
        <f t="shared" si="63"/>
        <v>2.5641025641025639</v>
      </c>
      <c r="N261" s="14">
        <f t="shared" si="63"/>
        <v>2.7027027027027026</v>
      </c>
      <c r="O261" s="14">
        <f t="shared" si="63"/>
        <v>2.1739130434782608</v>
      </c>
      <c r="P261" s="14">
        <f t="shared" si="63"/>
        <v>3.4313725490196081</v>
      </c>
      <c r="Q261" s="14">
        <f t="shared" si="63"/>
        <v>2.066772655007949</v>
      </c>
      <c r="R261" s="14">
        <f t="shared" si="63"/>
        <v>1.006711409395973</v>
      </c>
      <c r="S261" s="14">
        <f t="shared" si="63"/>
        <v>1.9020172910662825</v>
      </c>
    </row>
    <row r="262" spans="1:19" ht="14.1" customHeight="1">
      <c r="A262" s="61"/>
      <c r="B262" s="57"/>
      <c r="C262" s="7" t="s">
        <v>0</v>
      </c>
      <c r="D262" s="46">
        <v>62</v>
      </c>
      <c r="E262" s="18">
        <v>78</v>
      </c>
      <c r="F262" s="18">
        <v>74</v>
      </c>
      <c r="G262" s="18">
        <v>92</v>
      </c>
      <c r="H262" s="18">
        <v>204</v>
      </c>
      <c r="I262" s="18">
        <v>629</v>
      </c>
      <c r="J262" s="18">
        <v>596</v>
      </c>
      <c r="K262" s="19">
        <v>1735</v>
      </c>
      <c r="L262" s="26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70"/>
      <c r="B263" s="55" t="s">
        <v>69</v>
      </c>
      <c r="C263" s="5" t="s">
        <v>88</v>
      </c>
      <c r="D263" s="45">
        <v>34</v>
      </c>
      <c r="E263" s="22">
        <v>38</v>
      </c>
      <c r="F263" s="22">
        <v>33</v>
      </c>
      <c r="G263" s="22">
        <v>38</v>
      </c>
      <c r="H263" s="22">
        <v>95</v>
      </c>
      <c r="I263" s="22">
        <v>222</v>
      </c>
      <c r="J263" s="22">
        <v>204</v>
      </c>
      <c r="K263" s="23">
        <v>664</v>
      </c>
      <c r="L263" s="21">
        <f>+D263/D$266*100</f>
        <v>87.179487179487182</v>
      </c>
      <c r="M263" s="14">
        <f t="shared" ref="M263:S266" si="64">+E263/E$266*100</f>
        <v>86.36363636363636</v>
      </c>
      <c r="N263" s="14">
        <f t="shared" si="64"/>
        <v>84.615384615384613</v>
      </c>
      <c r="O263" s="14">
        <f t="shared" si="64"/>
        <v>92.682926829268297</v>
      </c>
      <c r="P263" s="14">
        <f t="shared" si="64"/>
        <v>84.821428571428569</v>
      </c>
      <c r="Q263" s="14">
        <f t="shared" si="64"/>
        <v>89.878542510121463</v>
      </c>
      <c r="R263" s="14">
        <f t="shared" si="64"/>
        <v>89.473684210526315</v>
      </c>
      <c r="S263" s="14">
        <f t="shared" si="64"/>
        <v>88.533333333333331</v>
      </c>
    </row>
    <row r="264" spans="1:19" ht="14.1" customHeight="1">
      <c r="A264" s="70"/>
      <c r="B264" s="55"/>
      <c r="C264" s="7" t="s">
        <v>89</v>
      </c>
      <c r="D264" s="46">
        <v>3</v>
      </c>
      <c r="E264" s="18">
        <v>5</v>
      </c>
      <c r="F264" s="18">
        <v>6</v>
      </c>
      <c r="G264" s="18">
        <v>3</v>
      </c>
      <c r="H264" s="18">
        <v>14</v>
      </c>
      <c r="I264" s="18">
        <v>21</v>
      </c>
      <c r="J264" s="18">
        <v>21</v>
      </c>
      <c r="K264" s="19">
        <v>73</v>
      </c>
      <c r="L264" s="21">
        <f>+D264/D$266*100</f>
        <v>7.6923076923076925</v>
      </c>
      <c r="M264" s="14">
        <f t="shared" si="64"/>
        <v>11.363636363636363</v>
      </c>
      <c r="N264" s="14">
        <f t="shared" si="64"/>
        <v>15.384615384615385</v>
      </c>
      <c r="O264" s="14">
        <f t="shared" si="64"/>
        <v>7.3170731707317067</v>
      </c>
      <c r="P264" s="14">
        <f t="shared" si="64"/>
        <v>12.5</v>
      </c>
      <c r="Q264" s="14">
        <f t="shared" si="64"/>
        <v>8.5020242914979747</v>
      </c>
      <c r="R264" s="14">
        <f t="shared" si="64"/>
        <v>9.2105263157894726</v>
      </c>
      <c r="S264" s="14">
        <f t="shared" si="64"/>
        <v>9.7333333333333325</v>
      </c>
    </row>
    <row r="265" spans="1:19" ht="14.1" customHeight="1">
      <c r="A265" s="70"/>
      <c r="B265" s="55"/>
      <c r="C265" s="7" t="s">
        <v>90</v>
      </c>
      <c r="D265" s="46">
        <v>2</v>
      </c>
      <c r="E265" s="18">
        <v>1</v>
      </c>
      <c r="F265" s="18">
        <v>0</v>
      </c>
      <c r="G265" s="18">
        <v>0</v>
      </c>
      <c r="H265" s="18">
        <v>3</v>
      </c>
      <c r="I265" s="18">
        <v>4</v>
      </c>
      <c r="J265" s="18">
        <v>3</v>
      </c>
      <c r="K265" s="19">
        <v>13</v>
      </c>
      <c r="L265" s="21">
        <f>+D265/D$266*100</f>
        <v>5.1282051282051277</v>
      </c>
      <c r="M265" s="14">
        <f t="shared" si="64"/>
        <v>2.2727272727272729</v>
      </c>
      <c r="N265" s="14">
        <f t="shared" si="64"/>
        <v>0</v>
      </c>
      <c r="O265" s="14">
        <f t="shared" si="64"/>
        <v>0</v>
      </c>
      <c r="P265" s="14">
        <f t="shared" si="64"/>
        <v>2.6785714285714284</v>
      </c>
      <c r="Q265" s="14">
        <f t="shared" si="64"/>
        <v>1.6194331983805668</v>
      </c>
      <c r="R265" s="14">
        <f t="shared" si="64"/>
        <v>1.3157894736842104</v>
      </c>
      <c r="S265" s="14">
        <f t="shared" si="64"/>
        <v>1.7333333333333332</v>
      </c>
    </row>
    <row r="266" spans="1:19" ht="14.1" customHeight="1">
      <c r="A266" s="70"/>
      <c r="B266" s="55"/>
      <c r="C266" s="9" t="s">
        <v>0</v>
      </c>
      <c r="D266" s="47">
        <v>39</v>
      </c>
      <c r="E266" s="24">
        <v>44</v>
      </c>
      <c r="F266" s="24">
        <v>39</v>
      </c>
      <c r="G266" s="24">
        <v>41</v>
      </c>
      <c r="H266" s="24">
        <v>112</v>
      </c>
      <c r="I266" s="24">
        <v>247</v>
      </c>
      <c r="J266" s="24">
        <v>228</v>
      </c>
      <c r="K266" s="25">
        <v>750</v>
      </c>
      <c r="L266" s="21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61"/>
      <c r="B267" s="66" t="s">
        <v>70</v>
      </c>
      <c r="C267" s="7" t="s">
        <v>88</v>
      </c>
      <c r="D267" s="46">
        <v>17</v>
      </c>
      <c r="E267" s="18">
        <v>13</v>
      </c>
      <c r="F267" s="18">
        <v>14</v>
      </c>
      <c r="G267" s="18">
        <v>22</v>
      </c>
      <c r="H267" s="18">
        <v>52</v>
      </c>
      <c r="I267" s="18">
        <v>77</v>
      </c>
      <c r="J267" s="18">
        <v>55</v>
      </c>
      <c r="K267" s="19">
        <v>250</v>
      </c>
      <c r="L267" s="20">
        <f>+D267/D$270*100</f>
        <v>85</v>
      </c>
      <c r="M267" s="13">
        <f t="shared" ref="M267:S270" si="65">+E267/E$270*100</f>
        <v>86.666666666666671</v>
      </c>
      <c r="N267" s="13">
        <f t="shared" si="65"/>
        <v>82.35294117647058</v>
      </c>
      <c r="O267" s="13">
        <f t="shared" si="65"/>
        <v>91.666666666666657</v>
      </c>
      <c r="P267" s="13">
        <f t="shared" si="65"/>
        <v>91.228070175438589</v>
      </c>
      <c r="Q267" s="13">
        <f t="shared" si="65"/>
        <v>83.695652173913047</v>
      </c>
      <c r="R267" s="13">
        <f t="shared" si="65"/>
        <v>82.089552238805979</v>
      </c>
      <c r="S267" s="13">
        <f t="shared" si="65"/>
        <v>85.61643835616438</v>
      </c>
    </row>
    <row r="268" spans="1:19" ht="14.1" customHeight="1">
      <c r="A268" s="61"/>
      <c r="B268" s="61"/>
      <c r="C268" s="7" t="s">
        <v>89</v>
      </c>
      <c r="D268" s="46">
        <v>3</v>
      </c>
      <c r="E268" s="18">
        <v>2</v>
      </c>
      <c r="F268" s="18">
        <v>3</v>
      </c>
      <c r="G268" s="18">
        <v>1</v>
      </c>
      <c r="H268" s="18">
        <v>3</v>
      </c>
      <c r="I268" s="18">
        <v>12</v>
      </c>
      <c r="J268" s="18">
        <v>10</v>
      </c>
      <c r="K268" s="19">
        <v>34</v>
      </c>
      <c r="L268" s="21">
        <f>+D268/D$270*100</f>
        <v>15</v>
      </c>
      <c r="M268" s="14">
        <f t="shared" si="65"/>
        <v>13.333333333333334</v>
      </c>
      <c r="N268" s="14">
        <f t="shared" si="65"/>
        <v>17.647058823529413</v>
      </c>
      <c r="O268" s="14">
        <f t="shared" si="65"/>
        <v>4.1666666666666661</v>
      </c>
      <c r="P268" s="14">
        <f t="shared" si="65"/>
        <v>5.2631578947368416</v>
      </c>
      <c r="Q268" s="14">
        <f t="shared" si="65"/>
        <v>13.043478260869565</v>
      </c>
      <c r="R268" s="14">
        <f t="shared" si="65"/>
        <v>14.925373134328357</v>
      </c>
      <c r="S268" s="14">
        <f t="shared" si="65"/>
        <v>11.643835616438356</v>
      </c>
    </row>
    <row r="269" spans="1:19" ht="14.1" customHeight="1">
      <c r="A269" s="61"/>
      <c r="B269" s="61"/>
      <c r="C269" s="7" t="s">
        <v>90</v>
      </c>
      <c r="D269" s="46">
        <v>0</v>
      </c>
      <c r="E269" s="18">
        <v>0</v>
      </c>
      <c r="F269" s="18">
        <v>0</v>
      </c>
      <c r="G269" s="18">
        <v>1</v>
      </c>
      <c r="H269" s="18">
        <v>2</v>
      </c>
      <c r="I269" s="18">
        <v>3</v>
      </c>
      <c r="J269" s="18">
        <v>2</v>
      </c>
      <c r="K269" s="19">
        <v>8</v>
      </c>
      <c r="L269" s="21">
        <f>+D269/D$270*100</f>
        <v>0</v>
      </c>
      <c r="M269" s="14">
        <f t="shared" si="65"/>
        <v>0</v>
      </c>
      <c r="N269" s="14">
        <f t="shared" si="65"/>
        <v>0</v>
      </c>
      <c r="O269" s="14">
        <f t="shared" si="65"/>
        <v>4.1666666666666661</v>
      </c>
      <c r="P269" s="14">
        <f t="shared" si="65"/>
        <v>3.5087719298245612</v>
      </c>
      <c r="Q269" s="14">
        <f t="shared" si="65"/>
        <v>3.2608695652173911</v>
      </c>
      <c r="R269" s="14">
        <f t="shared" si="65"/>
        <v>2.9850746268656714</v>
      </c>
      <c r="S269" s="14">
        <f t="shared" si="65"/>
        <v>2.7397260273972601</v>
      </c>
    </row>
    <row r="270" spans="1:19" ht="14.1" customHeight="1">
      <c r="A270" s="61"/>
      <c r="B270" s="67"/>
      <c r="C270" s="7" t="s">
        <v>0</v>
      </c>
      <c r="D270" s="46">
        <v>20</v>
      </c>
      <c r="E270" s="18">
        <v>15</v>
      </c>
      <c r="F270" s="18">
        <v>17</v>
      </c>
      <c r="G270" s="18">
        <v>24</v>
      </c>
      <c r="H270" s="18">
        <v>57</v>
      </c>
      <c r="I270" s="18">
        <v>92</v>
      </c>
      <c r="J270" s="18">
        <v>67</v>
      </c>
      <c r="K270" s="19">
        <v>292</v>
      </c>
      <c r="L270" s="26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70"/>
      <c r="B271" s="61" t="s">
        <v>71</v>
      </c>
      <c r="C271" s="5" t="s">
        <v>88</v>
      </c>
      <c r="D271" s="45">
        <v>49</v>
      </c>
      <c r="E271" s="22">
        <v>53</v>
      </c>
      <c r="F271" s="22">
        <v>67</v>
      </c>
      <c r="G271" s="22">
        <v>85</v>
      </c>
      <c r="H271" s="22">
        <v>159</v>
      </c>
      <c r="I271" s="22">
        <v>342</v>
      </c>
      <c r="J271" s="22">
        <v>290</v>
      </c>
      <c r="K271" s="23">
        <v>1045</v>
      </c>
      <c r="L271" s="21">
        <f>+D271/D$274*100</f>
        <v>75.384615384615387</v>
      </c>
      <c r="M271" s="14">
        <f t="shared" ref="M271:S274" si="66">+E271/E$274*100</f>
        <v>82.8125</v>
      </c>
      <c r="N271" s="14">
        <f t="shared" si="66"/>
        <v>78.82352941176471</v>
      </c>
      <c r="O271" s="14">
        <f t="shared" si="66"/>
        <v>87.628865979381445</v>
      </c>
      <c r="P271" s="14">
        <f t="shared" si="66"/>
        <v>85.026737967914428</v>
      </c>
      <c r="Q271" s="14">
        <f t="shared" si="66"/>
        <v>84.444444444444443</v>
      </c>
      <c r="R271" s="14">
        <f t="shared" si="66"/>
        <v>87.878787878787875</v>
      </c>
      <c r="S271" s="14">
        <f t="shared" si="66"/>
        <v>84.752635847526363</v>
      </c>
    </row>
    <row r="272" spans="1:19" ht="14.1" customHeight="1">
      <c r="A272" s="70"/>
      <c r="B272" s="61"/>
      <c r="C272" s="7" t="s">
        <v>89</v>
      </c>
      <c r="D272" s="46">
        <v>13</v>
      </c>
      <c r="E272" s="18">
        <v>11</v>
      </c>
      <c r="F272" s="18">
        <v>18</v>
      </c>
      <c r="G272" s="18">
        <v>9</v>
      </c>
      <c r="H272" s="18">
        <v>24</v>
      </c>
      <c r="I272" s="18">
        <v>53</v>
      </c>
      <c r="J272" s="18">
        <v>35</v>
      </c>
      <c r="K272" s="19">
        <v>163</v>
      </c>
      <c r="L272" s="21">
        <f>+D272/D$274*100</f>
        <v>20</v>
      </c>
      <c r="M272" s="14">
        <f t="shared" si="66"/>
        <v>17.1875</v>
      </c>
      <c r="N272" s="14">
        <f t="shared" si="66"/>
        <v>21.176470588235293</v>
      </c>
      <c r="O272" s="14">
        <f t="shared" si="66"/>
        <v>9.2783505154639183</v>
      </c>
      <c r="P272" s="14">
        <f t="shared" si="66"/>
        <v>12.834224598930483</v>
      </c>
      <c r="Q272" s="14">
        <f t="shared" si="66"/>
        <v>13.086419753086421</v>
      </c>
      <c r="R272" s="14">
        <f t="shared" si="66"/>
        <v>10.606060606060606</v>
      </c>
      <c r="S272" s="14">
        <f t="shared" si="66"/>
        <v>13.21978913219789</v>
      </c>
    </row>
    <row r="273" spans="1:19" ht="14.1" customHeight="1">
      <c r="A273" s="70"/>
      <c r="B273" s="61"/>
      <c r="C273" s="7" t="s">
        <v>90</v>
      </c>
      <c r="D273" s="46">
        <v>3</v>
      </c>
      <c r="E273" s="18">
        <v>0</v>
      </c>
      <c r="F273" s="18">
        <v>0</v>
      </c>
      <c r="G273" s="18">
        <v>3</v>
      </c>
      <c r="H273" s="18">
        <v>4</v>
      </c>
      <c r="I273" s="18">
        <v>10</v>
      </c>
      <c r="J273" s="18">
        <v>5</v>
      </c>
      <c r="K273" s="19">
        <v>25</v>
      </c>
      <c r="L273" s="21">
        <f>+D273/D$274*100</f>
        <v>4.6153846153846159</v>
      </c>
      <c r="M273" s="14">
        <f t="shared" si="66"/>
        <v>0</v>
      </c>
      <c r="N273" s="14">
        <f t="shared" si="66"/>
        <v>0</v>
      </c>
      <c r="O273" s="14">
        <f t="shared" si="66"/>
        <v>3.0927835051546393</v>
      </c>
      <c r="P273" s="14">
        <f t="shared" si="66"/>
        <v>2.1390374331550799</v>
      </c>
      <c r="Q273" s="14">
        <f t="shared" si="66"/>
        <v>2.4691358024691357</v>
      </c>
      <c r="R273" s="14">
        <f t="shared" si="66"/>
        <v>1.5151515151515151</v>
      </c>
      <c r="S273" s="14">
        <f t="shared" si="66"/>
        <v>2.0275750202757501</v>
      </c>
    </row>
    <row r="274" spans="1:19" ht="14.1" customHeight="1" thickBot="1">
      <c r="A274" s="70"/>
      <c r="B274" s="67"/>
      <c r="C274" s="7" t="s">
        <v>0</v>
      </c>
      <c r="D274" s="46">
        <v>65</v>
      </c>
      <c r="E274" s="18">
        <v>64</v>
      </c>
      <c r="F274" s="18">
        <v>85</v>
      </c>
      <c r="G274" s="18">
        <v>97</v>
      </c>
      <c r="H274" s="18">
        <v>187</v>
      </c>
      <c r="I274" s="18">
        <v>405</v>
      </c>
      <c r="J274" s="18">
        <v>330</v>
      </c>
      <c r="K274" s="19">
        <v>1233</v>
      </c>
      <c r="L274" s="21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70"/>
      <c r="B275" s="68" t="s">
        <v>72</v>
      </c>
      <c r="C275" s="30" t="s">
        <v>88</v>
      </c>
      <c r="D275" s="49">
        <v>66</v>
      </c>
      <c r="E275" s="31">
        <v>74</v>
      </c>
      <c r="F275" s="31">
        <v>73</v>
      </c>
      <c r="G275" s="31">
        <v>79</v>
      </c>
      <c r="H275" s="31">
        <v>190</v>
      </c>
      <c r="I275" s="31">
        <v>597</v>
      </c>
      <c r="J275" s="31">
        <v>483</v>
      </c>
      <c r="K275" s="32">
        <v>1562</v>
      </c>
      <c r="L275" s="33">
        <f>+D275/D$278*100</f>
        <v>79.518072289156621</v>
      </c>
      <c r="M275" s="34">
        <f t="shared" ref="M275:S278" si="67">+E275/E$278*100</f>
        <v>82.222222222222214</v>
      </c>
      <c r="N275" s="34">
        <f t="shared" si="67"/>
        <v>90.123456790123456</v>
      </c>
      <c r="O275" s="34">
        <f t="shared" si="67"/>
        <v>88.764044943820224</v>
      </c>
      <c r="P275" s="34">
        <f t="shared" si="67"/>
        <v>85.585585585585591</v>
      </c>
      <c r="Q275" s="34">
        <f t="shared" si="67"/>
        <v>86.023054755043233</v>
      </c>
      <c r="R275" s="34">
        <f t="shared" si="67"/>
        <v>83.132530120481931</v>
      </c>
      <c r="S275" s="34">
        <f t="shared" si="67"/>
        <v>84.891304347826093</v>
      </c>
    </row>
    <row r="276" spans="1:19" ht="14.1" customHeight="1">
      <c r="A276" s="70"/>
      <c r="B276" s="61"/>
      <c r="C276" s="7" t="s">
        <v>89</v>
      </c>
      <c r="D276" s="46">
        <v>16</v>
      </c>
      <c r="E276" s="18">
        <v>12</v>
      </c>
      <c r="F276" s="18">
        <v>8</v>
      </c>
      <c r="G276" s="18">
        <v>8</v>
      </c>
      <c r="H276" s="18">
        <v>26</v>
      </c>
      <c r="I276" s="18">
        <v>86</v>
      </c>
      <c r="J276" s="18">
        <v>84</v>
      </c>
      <c r="K276" s="19">
        <v>240</v>
      </c>
      <c r="L276" s="21">
        <f>+D276/D$278*100</f>
        <v>19.277108433734941</v>
      </c>
      <c r="M276" s="14">
        <f t="shared" si="67"/>
        <v>13.333333333333334</v>
      </c>
      <c r="N276" s="14">
        <f t="shared" si="67"/>
        <v>9.8765432098765427</v>
      </c>
      <c r="O276" s="14">
        <f t="shared" si="67"/>
        <v>8.9887640449438209</v>
      </c>
      <c r="P276" s="14">
        <f t="shared" si="67"/>
        <v>11.711711711711711</v>
      </c>
      <c r="Q276" s="14">
        <f t="shared" si="67"/>
        <v>12.39193083573487</v>
      </c>
      <c r="R276" s="14">
        <f t="shared" si="67"/>
        <v>14.457831325301203</v>
      </c>
      <c r="S276" s="14">
        <f t="shared" si="67"/>
        <v>13.043478260869565</v>
      </c>
    </row>
    <row r="277" spans="1:19" ht="14.1" customHeight="1">
      <c r="A277" s="70"/>
      <c r="B277" s="61"/>
      <c r="C277" s="7" t="s">
        <v>90</v>
      </c>
      <c r="D277" s="46">
        <v>1</v>
      </c>
      <c r="E277" s="18">
        <v>4</v>
      </c>
      <c r="F277" s="18">
        <v>0</v>
      </c>
      <c r="G277" s="18">
        <v>2</v>
      </c>
      <c r="H277" s="18">
        <v>6</v>
      </c>
      <c r="I277" s="18">
        <v>11</v>
      </c>
      <c r="J277" s="18">
        <v>14</v>
      </c>
      <c r="K277" s="19">
        <v>38</v>
      </c>
      <c r="L277" s="21">
        <f>+D277/D$278*100</f>
        <v>1.2048192771084338</v>
      </c>
      <c r="M277" s="14">
        <f t="shared" si="67"/>
        <v>4.4444444444444446</v>
      </c>
      <c r="N277" s="14">
        <f t="shared" si="67"/>
        <v>0</v>
      </c>
      <c r="O277" s="14">
        <f t="shared" si="67"/>
        <v>2.2471910112359552</v>
      </c>
      <c r="P277" s="14">
        <f t="shared" si="67"/>
        <v>2.7027027027027026</v>
      </c>
      <c r="Q277" s="14">
        <f t="shared" si="67"/>
        <v>1.5850144092219021</v>
      </c>
      <c r="R277" s="14">
        <f t="shared" si="67"/>
        <v>2.4096385542168677</v>
      </c>
      <c r="S277" s="14">
        <f t="shared" si="67"/>
        <v>2.0652173913043477</v>
      </c>
    </row>
    <row r="278" spans="1:19" ht="14.1" customHeight="1">
      <c r="A278" s="70"/>
      <c r="B278" s="67"/>
      <c r="C278" s="7" t="s">
        <v>0</v>
      </c>
      <c r="D278" s="46">
        <v>83</v>
      </c>
      <c r="E278" s="18">
        <v>90</v>
      </c>
      <c r="F278" s="18">
        <v>81</v>
      </c>
      <c r="G278" s="18">
        <v>89</v>
      </c>
      <c r="H278" s="18">
        <v>222</v>
      </c>
      <c r="I278" s="18">
        <v>694</v>
      </c>
      <c r="J278" s="18">
        <v>581</v>
      </c>
      <c r="K278" s="19">
        <v>1840</v>
      </c>
      <c r="L278" s="26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70"/>
      <c r="B279" s="61" t="s">
        <v>73</v>
      </c>
      <c r="C279" s="5" t="s">
        <v>88</v>
      </c>
      <c r="D279" s="45">
        <v>54</v>
      </c>
      <c r="E279" s="22">
        <v>47</v>
      </c>
      <c r="F279" s="22">
        <v>44</v>
      </c>
      <c r="G279" s="22">
        <v>50</v>
      </c>
      <c r="H279" s="22">
        <v>107</v>
      </c>
      <c r="I279" s="22">
        <v>284</v>
      </c>
      <c r="J279" s="22">
        <v>243</v>
      </c>
      <c r="K279" s="23">
        <v>829</v>
      </c>
      <c r="L279" s="21">
        <f>+D279/D$282*100</f>
        <v>85.714285714285708</v>
      </c>
      <c r="M279" s="14">
        <f t="shared" ref="M279:S282" si="68">+E279/E$282*100</f>
        <v>83.928571428571431</v>
      </c>
      <c r="N279" s="14">
        <f t="shared" si="68"/>
        <v>91.666666666666657</v>
      </c>
      <c r="O279" s="14">
        <f t="shared" si="68"/>
        <v>86.206896551724128</v>
      </c>
      <c r="P279" s="14">
        <f t="shared" si="68"/>
        <v>84.920634920634924</v>
      </c>
      <c r="Q279" s="14">
        <f t="shared" si="68"/>
        <v>82.318840579710141</v>
      </c>
      <c r="R279" s="14">
        <f t="shared" si="68"/>
        <v>83.505154639175259</v>
      </c>
      <c r="S279" s="14">
        <f t="shared" si="68"/>
        <v>83.991894630192505</v>
      </c>
    </row>
    <row r="280" spans="1:19" ht="14.1" customHeight="1">
      <c r="A280" s="70"/>
      <c r="B280" s="61"/>
      <c r="C280" s="7" t="s">
        <v>89</v>
      </c>
      <c r="D280" s="46">
        <v>8</v>
      </c>
      <c r="E280" s="18">
        <v>8</v>
      </c>
      <c r="F280" s="18">
        <v>3</v>
      </c>
      <c r="G280" s="18">
        <v>5</v>
      </c>
      <c r="H280" s="18">
        <v>16</v>
      </c>
      <c r="I280" s="18">
        <v>52</v>
      </c>
      <c r="J280" s="18">
        <v>44</v>
      </c>
      <c r="K280" s="19">
        <v>136</v>
      </c>
      <c r="L280" s="21">
        <f>+D280/D$282*100</f>
        <v>12.698412698412698</v>
      </c>
      <c r="M280" s="14">
        <f t="shared" si="68"/>
        <v>14.285714285714285</v>
      </c>
      <c r="N280" s="14">
        <f t="shared" si="68"/>
        <v>6.25</v>
      </c>
      <c r="O280" s="14">
        <f t="shared" si="68"/>
        <v>8.6206896551724146</v>
      </c>
      <c r="P280" s="14">
        <f t="shared" si="68"/>
        <v>12.698412698412698</v>
      </c>
      <c r="Q280" s="14">
        <f t="shared" si="68"/>
        <v>15.072463768115943</v>
      </c>
      <c r="R280" s="14">
        <f t="shared" si="68"/>
        <v>15.120274914089347</v>
      </c>
      <c r="S280" s="14">
        <f t="shared" si="68"/>
        <v>13.779128672745694</v>
      </c>
    </row>
    <row r="281" spans="1:19" ht="14.1" customHeight="1">
      <c r="A281" s="70"/>
      <c r="B281" s="61"/>
      <c r="C281" s="7" t="s">
        <v>90</v>
      </c>
      <c r="D281" s="46">
        <v>1</v>
      </c>
      <c r="E281" s="18">
        <v>1</v>
      </c>
      <c r="F281" s="18">
        <v>1</v>
      </c>
      <c r="G281" s="18">
        <v>3</v>
      </c>
      <c r="H281" s="18">
        <v>3</v>
      </c>
      <c r="I281" s="18">
        <v>9</v>
      </c>
      <c r="J281" s="18">
        <v>4</v>
      </c>
      <c r="K281" s="19">
        <v>22</v>
      </c>
      <c r="L281" s="21">
        <f>+D281/D$282*100</f>
        <v>1.5873015873015872</v>
      </c>
      <c r="M281" s="14">
        <f t="shared" si="68"/>
        <v>1.7857142857142856</v>
      </c>
      <c r="N281" s="14">
        <f t="shared" si="68"/>
        <v>2.083333333333333</v>
      </c>
      <c r="O281" s="14">
        <f t="shared" si="68"/>
        <v>5.1724137931034484</v>
      </c>
      <c r="P281" s="14">
        <f t="shared" si="68"/>
        <v>2.3809523809523809</v>
      </c>
      <c r="Q281" s="14">
        <f t="shared" si="68"/>
        <v>2.6086956521739131</v>
      </c>
      <c r="R281" s="14">
        <f t="shared" si="68"/>
        <v>1.3745704467353952</v>
      </c>
      <c r="S281" s="14">
        <f t="shared" si="68"/>
        <v>2.2289766970618032</v>
      </c>
    </row>
    <row r="282" spans="1:19" ht="14.1" customHeight="1">
      <c r="A282" s="70"/>
      <c r="B282" s="61"/>
      <c r="C282" s="9" t="s">
        <v>0</v>
      </c>
      <c r="D282" s="47">
        <v>63</v>
      </c>
      <c r="E282" s="24">
        <v>56</v>
      </c>
      <c r="F282" s="24">
        <v>48</v>
      </c>
      <c r="G282" s="24">
        <v>58</v>
      </c>
      <c r="H282" s="24">
        <v>126</v>
      </c>
      <c r="I282" s="24">
        <v>345</v>
      </c>
      <c r="J282" s="24">
        <v>291</v>
      </c>
      <c r="K282" s="25">
        <v>987</v>
      </c>
      <c r="L282" s="21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70"/>
      <c r="B283" s="66" t="s">
        <v>74</v>
      </c>
      <c r="C283" s="7" t="s">
        <v>88</v>
      </c>
      <c r="D283" s="46">
        <v>67</v>
      </c>
      <c r="E283" s="18">
        <v>75</v>
      </c>
      <c r="F283" s="18">
        <v>68</v>
      </c>
      <c r="G283" s="18">
        <v>116</v>
      </c>
      <c r="H283" s="18">
        <v>240</v>
      </c>
      <c r="I283" s="18">
        <v>625</v>
      </c>
      <c r="J283" s="18">
        <v>474</v>
      </c>
      <c r="K283" s="19">
        <v>1665</v>
      </c>
      <c r="L283" s="20">
        <f>+D283/D$286*100</f>
        <v>89.333333333333329</v>
      </c>
      <c r="M283" s="13">
        <f t="shared" ref="M283:S286" si="69">+E283/E$286*100</f>
        <v>87.20930232558139</v>
      </c>
      <c r="N283" s="13">
        <f t="shared" si="69"/>
        <v>82.926829268292678</v>
      </c>
      <c r="O283" s="13">
        <f t="shared" si="69"/>
        <v>84.671532846715323</v>
      </c>
      <c r="P283" s="13">
        <f t="shared" si="69"/>
        <v>78.94736842105263</v>
      </c>
      <c r="Q283" s="13">
        <f t="shared" si="69"/>
        <v>79.821200510855689</v>
      </c>
      <c r="R283" s="13">
        <f t="shared" si="69"/>
        <v>82.867132867132867</v>
      </c>
      <c r="S283" s="13">
        <f t="shared" si="69"/>
        <v>81.657675331044629</v>
      </c>
    </row>
    <row r="284" spans="1:19" ht="14.1" customHeight="1">
      <c r="A284" s="70"/>
      <c r="B284" s="61"/>
      <c r="C284" s="7" t="s">
        <v>89</v>
      </c>
      <c r="D284" s="46">
        <v>5</v>
      </c>
      <c r="E284" s="18">
        <v>10</v>
      </c>
      <c r="F284" s="18">
        <v>13</v>
      </c>
      <c r="G284" s="18">
        <v>17</v>
      </c>
      <c r="H284" s="18">
        <v>58</v>
      </c>
      <c r="I284" s="18">
        <v>128</v>
      </c>
      <c r="J284" s="18">
        <v>91</v>
      </c>
      <c r="K284" s="19">
        <v>322</v>
      </c>
      <c r="L284" s="21">
        <f>+D284/D$286*100</f>
        <v>6.666666666666667</v>
      </c>
      <c r="M284" s="14">
        <f t="shared" si="69"/>
        <v>11.627906976744185</v>
      </c>
      <c r="N284" s="14">
        <f t="shared" si="69"/>
        <v>15.853658536585366</v>
      </c>
      <c r="O284" s="14">
        <f t="shared" si="69"/>
        <v>12.408759124087592</v>
      </c>
      <c r="P284" s="14">
        <f t="shared" si="69"/>
        <v>19.078947368421055</v>
      </c>
      <c r="Q284" s="14">
        <f t="shared" si="69"/>
        <v>16.347381864623244</v>
      </c>
      <c r="R284" s="14">
        <f t="shared" si="69"/>
        <v>15.909090909090908</v>
      </c>
      <c r="S284" s="14">
        <f t="shared" si="69"/>
        <v>15.792054928886708</v>
      </c>
    </row>
    <row r="285" spans="1:19" ht="14.1" customHeight="1">
      <c r="A285" s="70"/>
      <c r="B285" s="61"/>
      <c r="C285" s="7" t="s">
        <v>90</v>
      </c>
      <c r="D285" s="46">
        <v>3</v>
      </c>
      <c r="E285" s="18">
        <v>1</v>
      </c>
      <c r="F285" s="18">
        <v>1</v>
      </c>
      <c r="G285" s="18">
        <v>4</v>
      </c>
      <c r="H285" s="18">
        <v>6</v>
      </c>
      <c r="I285" s="18">
        <v>30</v>
      </c>
      <c r="J285" s="18">
        <v>7</v>
      </c>
      <c r="K285" s="19">
        <v>52</v>
      </c>
      <c r="L285" s="21">
        <f>+D285/D$286*100</f>
        <v>4</v>
      </c>
      <c r="M285" s="14">
        <f t="shared" si="69"/>
        <v>1.1627906976744187</v>
      </c>
      <c r="N285" s="14">
        <f t="shared" si="69"/>
        <v>1.2195121951219512</v>
      </c>
      <c r="O285" s="14">
        <f t="shared" si="69"/>
        <v>2.9197080291970803</v>
      </c>
      <c r="P285" s="14">
        <f t="shared" si="69"/>
        <v>1.9736842105263157</v>
      </c>
      <c r="Q285" s="14">
        <f t="shared" si="69"/>
        <v>3.8314176245210727</v>
      </c>
      <c r="R285" s="14">
        <f t="shared" si="69"/>
        <v>1.2237762237762237</v>
      </c>
      <c r="S285" s="14">
        <f t="shared" si="69"/>
        <v>2.5502697400686611</v>
      </c>
    </row>
    <row r="286" spans="1:19" ht="14.1" customHeight="1">
      <c r="A286" s="70"/>
      <c r="B286" s="67"/>
      <c r="C286" s="7" t="s">
        <v>0</v>
      </c>
      <c r="D286" s="46">
        <v>75</v>
      </c>
      <c r="E286" s="18">
        <v>86</v>
      </c>
      <c r="F286" s="18">
        <v>82</v>
      </c>
      <c r="G286" s="18">
        <v>137</v>
      </c>
      <c r="H286" s="18">
        <v>304</v>
      </c>
      <c r="I286" s="18">
        <v>783</v>
      </c>
      <c r="J286" s="18">
        <v>572</v>
      </c>
      <c r="K286" s="19">
        <v>2039</v>
      </c>
      <c r="L286" s="26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70"/>
      <c r="B287" s="61" t="s">
        <v>75</v>
      </c>
      <c r="C287" s="5" t="s">
        <v>88</v>
      </c>
      <c r="D287" s="45">
        <v>7</v>
      </c>
      <c r="E287" s="22">
        <v>15</v>
      </c>
      <c r="F287" s="22">
        <v>12</v>
      </c>
      <c r="G287" s="22">
        <v>12</v>
      </c>
      <c r="H287" s="22">
        <v>32</v>
      </c>
      <c r="I287" s="22">
        <v>98</v>
      </c>
      <c r="J287" s="22">
        <v>72</v>
      </c>
      <c r="K287" s="23">
        <v>248</v>
      </c>
      <c r="L287" s="21">
        <f>+D287/D$290*100</f>
        <v>77.777777777777786</v>
      </c>
      <c r="M287" s="14">
        <f t="shared" ref="M287:S290" si="70">+E287/E$290*100</f>
        <v>93.75</v>
      </c>
      <c r="N287" s="14">
        <f t="shared" si="70"/>
        <v>85.714285714285708</v>
      </c>
      <c r="O287" s="14">
        <f t="shared" si="70"/>
        <v>75</v>
      </c>
      <c r="P287" s="14">
        <f t="shared" si="70"/>
        <v>69.565217391304344</v>
      </c>
      <c r="Q287" s="14">
        <f t="shared" si="70"/>
        <v>84.482758620689651</v>
      </c>
      <c r="R287" s="14">
        <f t="shared" si="70"/>
        <v>72.727272727272734</v>
      </c>
      <c r="S287" s="14">
        <f t="shared" si="70"/>
        <v>78.48101265822784</v>
      </c>
    </row>
    <row r="288" spans="1:19" ht="14.1" customHeight="1">
      <c r="A288" s="70"/>
      <c r="B288" s="61"/>
      <c r="C288" s="7" t="s">
        <v>89</v>
      </c>
      <c r="D288" s="46">
        <v>2</v>
      </c>
      <c r="E288" s="18">
        <v>1</v>
      </c>
      <c r="F288" s="18">
        <v>2</v>
      </c>
      <c r="G288" s="18">
        <v>3</v>
      </c>
      <c r="H288" s="18">
        <v>12</v>
      </c>
      <c r="I288" s="18">
        <v>18</v>
      </c>
      <c r="J288" s="18">
        <v>24</v>
      </c>
      <c r="K288" s="19">
        <v>62</v>
      </c>
      <c r="L288" s="21">
        <f>+D288/D$290*100</f>
        <v>22.222222222222221</v>
      </c>
      <c r="M288" s="14">
        <f t="shared" si="70"/>
        <v>6.25</v>
      </c>
      <c r="N288" s="14">
        <f t="shared" si="70"/>
        <v>14.285714285714285</v>
      </c>
      <c r="O288" s="14">
        <f t="shared" si="70"/>
        <v>18.75</v>
      </c>
      <c r="P288" s="14">
        <f t="shared" si="70"/>
        <v>26.086956521739129</v>
      </c>
      <c r="Q288" s="14">
        <f t="shared" si="70"/>
        <v>15.517241379310345</v>
      </c>
      <c r="R288" s="14">
        <f t="shared" si="70"/>
        <v>24.242424242424242</v>
      </c>
      <c r="S288" s="14">
        <f t="shared" si="70"/>
        <v>19.62025316455696</v>
      </c>
    </row>
    <row r="289" spans="1:19" ht="14.1" customHeight="1">
      <c r="A289" s="70"/>
      <c r="B289" s="61"/>
      <c r="C289" s="7" t="s">
        <v>90</v>
      </c>
      <c r="D289" s="46">
        <v>0</v>
      </c>
      <c r="E289" s="18">
        <v>0</v>
      </c>
      <c r="F289" s="18">
        <v>0</v>
      </c>
      <c r="G289" s="18">
        <v>1</v>
      </c>
      <c r="H289" s="18">
        <v>2</v>
      </c>
      <c r="I289" s="18">
        <v>0</v>
      </c>
      <c r="J289" s="18">
        <v>3</v>
      </c>
      <c r="K289" s="19">
        <v>6</v>
      </c>
      <c r="L289" s="21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6.25</v>
      </c>
      <c r="P289" s="14">
        <f t="shared" si="70"/>
        <v>4.3478260869565215</v>
      </c>
      <c r="Q289" s="14">
        <f t="shared" si="70"/>
        <v>0</v>
      </c>
      <c r="R289" s="14">
        <f t="shared" si="70"/>
        <v>3.0303030303030303</v>
      </c>
      <c r="S289" s="14">
        <f t="shared" si="70"/>
        <v>1.89873417721519</v>
      </c>
    </row>
    <row r="290" spans="1:19" ht="14.1" customHeight="1" thickBot="1">
      <c r="A290" s="70"/>
      <c r="B290" s="65"/>
      <c r="C290" s="27" t="s">
        <v>0</v>
      </c>
      <c r="D290" s="50">
        <v>9</v>
      </c>
      <c r="E290" s="28">
        <v>16</v>
      </c>
      <c r="F290" s="28">
        <v>14</v>
      </c>
      <c r="G290" s="28">
        <v>16</v>
      </c>
      <c r="H290" s="28">
        <v>46</v>
      </c>
      <c r="I290" s="28">
        <v>116</v>
      </c>
      <c r="J290" s="28">
        <v>99</v>
      </c>
      <c r="K290" s="29">
        <v>316</v>
      </c>
      <c r="L290" s="36">
        <f>+D290/D$290*100</f>
        <v>100</v>
      </c>
      <c r="M290" s="37">
        <f t="shared" si="70"/>
        <v>100</v>
      </c>
      <c r="N290" s="37">
        <f t="shared" si="70"/>
        <v>100</v>
      </c>
      <c r="O290" s="37">
        <f t="shared" si="70"/>
        <v>100</v>
      </c>
      <c r="P290" s="37">
        <f t="shared" si="70"/>
        <v>100</v>
      </c>
      <c r="Q290" s="37">
        <f t="shared" si="70"/>
        <v>100</v>
      </c>
      <c r="R290" s="37">
        <f t="shared" si="70"/>
        <v>100</v>
      </c>
      <c r="S290" s="37">
        <f t="shared" si="70"/>
        <v>100</v>
      </c>
    </row>
    <row r="291" spans="1:19" ht="14.1" customHeight="1">
      <c r="A291" s="70"/>
      <c r="B291" s="66" t="s">
        <v>0</v>
      </c>
      <c r="C291" s="7" t="s">
        <v>88</v>
      </c>
      <c r="D291" s="46">
        <v>6281</v>
      </c>
      <c r="E291" s="18">
        <v>7126</v>
      </c>
      <c r="F291" s="18">
        <v>6401</v>
      </c>
      <c r="G291" s="18">
        <v>7165</v>
      </c>
      <c r="H291" s="18">
        <v>15255</v>
      </c>
      <c r="I291" s="18">
        <v>50395</v>
      </c>
      <c r="J291" s="18">
        <v>54150</v>
      </c>
      <c r="K291" s="19">
        <v>146773</v>
      </c>
      <c r="L291" s="21">
        <f>+D291/D$294*100</f>
        <v>82.083115525352852</v>
      </c>
      <c r="M291" s="14">
        <f t="shared" ref="M291:S294" si="71">+E291/E$294*100</f>
        <v>83.024583478970058</v>
      </c>
      <c r="N291" s="14">
        <f t="shared" si="71"/>
        <v>81.938044034818219</v>
      </c>
      <c r="O291" s="14">
        <f t="shared" si="71"/>
        <v>82.698522622345337</v>
      </c>
      <c r="P291" s="14">
        <f t="shared" si="71"/>
        <v>83.11086897303187</v>
      </c>
      <c r="Q291" s="14">
        <f t="shared" si="71"/>
        <v>84.525586622163331</v>
      </c>
      <c r="R291" s="14">
        <f t="shared" si="71"/>
        <v>84.708642940946419</v>
      </c>
      <c r="S291" s="14">
        <f t="shared" si="71"/>
        <v>84.056651318351555</v>
      </c>
    </row>
    <row r="292" spans="1:19" ht="14.1" customHeight="1">
      <c r="A292" s="70"/>
      <c r="B292" s="61"/>
      <c r="C292" s="7" t="s">
        <v>89</v>
      </c>
      <c r="D292" s="46">
        <v>1119</v>
      </c>
      <c r="E292" s="18">
        <v>1184</v>
      </c>
      <c r="F292" s="18">
        <v>1124</v>
      </c>
      <c r="G292" s="18">
        <v>1217</v>
      </c>
      <c r="H292" s="18">
        <v>2490</v>
      </c>
      <c r="I292" s="18">
        <v>7741</v>
      </c>
      <c r="J292" s="18">
        <v>8396</v>
      </c>
      <c r="K292" s="19">
        <v>23271</v>
      </c>
      <c r="L292" s="21">
        <f>+D292/D$294*100</f>
        <v>14.623627809722947</v>
      </c>
      <c r="M292" s="14">
        <f t="shared" si="71"/>
        <v>13.794710474193172</v>
      </c>
      <c r="N292" s="14">
        <f t="shared" si="71"/>
        <v>14.388120839733743</v>
      </c>
      <c r="O292" s="14">
        <f t="shared" si="71"/>
        <v>14.046629732225298</v>
      </c>
      <c r="P292" s="14">
        <f t="shared" si="71"/>
        <v>13.565785889403431</v>
      </c>
      <c r="Q292" s="14">
        <f t="shared" si="71"/>
        <v>12.983680246892874</v>
      </c>
      <c r="R292" s="14">
        <f t="shared" si="71"/>
        <v>13.134141572154871</v>
      </c>
      <c r="S292" s="14">
        <f t="shared" si="71"/>
        <v>13.327262731083774</v>
      </c>
    </row>
    <row r="293" spans="1:19" ht="14.1" customHeight="1">
      <c r="A293" s="70"/>
      <c r="B293" s="61"/>
      <c r="C293" s="7" t="s">
        <v>90</v>
      </c>
      <c r="D293" s="46">
        <v>252</v>
      </c>
      <c r="E293" s="18">
        <v>273</v>
      </c>
      <c r="F293" s="18">
        <v>287</v>
      </c>
      <c r="G293" s="18">
        <v>282</v>
      </c>
      <c r="H293" s="18">
        <v>610</v>
      </c>
      <c r="I293" s="18">
        <v>1485</v>
      </c>
      <c r="J293" s="18">
        <v>1379</v>
      </c>
      <c r="K293" s="19">
        <v>4568</v>
      </c>
      <c r="L293" s="21">
        <f>+D293/D$294*100</f>
        <v>3.2932566649242032</v>
      </c>
      <c r="M293" s="14">
        <f t="shared" si="71"/>
        <v>3.1807060468367703</v>
      </c>
      <c r="N293" s="14">
        <f t="shared" si="71"/>
        <v>3.6738351254480288</v>
      </c>
      <c r="O293" s="14">
        <f t="shared" si="71"/>
        <v>3.2548476454293631</v>
      </c>
      <c r="P293" s="14">
        <f t="shared" si="71"/>
        <v>3.3233451375646963</v>
      </c>
      <c r="Q293" s="14">
        <f t="shared" si="71"/>
        <v>2.490733130943795</v>
      </c>
      <c r="R293" s="14">
        <f t="shared" si="71"/>
        <v>2.1572154868987092</v>
      </c>
      <c r="S293" s="14">
        <f t="shared" si="71"/>
        <v>2.6160859505646803</v>
      </c>
    </row>
    <row r="294" spans="1:19" ht="14.1" customHeight="1">
      <c r="A294" s="70"/>
      <c r="B294" s="61"/>
      <c r="C294" s="9" t="s">
        <v>0</v>
      </c>
      <c r="D294" s="47">
        <v>7652</v>
      </c>
      <c r="E294" s="24">
        <v>8583</v>
      </c>
      <c r="F294" s="24">
        <v>7812</v>
      </c>
      <c r="G294" s="24">
        <v>8664</v>
      </c>
      <c r="H294" s="24">
        <v>18355</v>
      </c>
      <c r="I294" s="24">
        <v>59621</v>
      </c>
      <c r="J294" s="24">
        <v>63925</v>
      </c>
      <c r="K294" s="25">
        <v>174612</v>
      </c>
      <c r="L294" s="26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B223:B226"/>
    <mergeCell ref="B179:B182"/>
    <mergeCell ref="B183:B186"/>
    <mergeCell ref="B131:B134"/>
    <mergeCell ref="B135:B138"/>
    <mergeCell ref="B139:B142"/>
    <mergeCell ref="B143:B146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63:B266"/>
    <mergeCell ref="B235:B238"/>
    <mergeCell ref="B239:B242"/>
    <mergeCell ref="B243:B246"/>
    <mergeCell ref="B247:B250"/>
    <mergeCell ref="B251:B254"/>
    <mergeCell ref="B255:B258"/>
    <mergeCell ref="B259:B262"/>
  </mergeCells>
  <phoneticPr fontId="2"/>
  <pageMargins left="0.74803149606299213" right="0.74803149606299213" top="0.98425196850393704" bottom="0.98425196850393704" header="0.51181102362204722" footer="0.51181102362204722"/>
  <pageSetup scale="49" orientation="portrait" horizontalDpi="300" verticalDpi="300" r:id="rId1"/>
  <headerFooter alignWithMargins="0"/>
  <rowBreaks count="3" manualBreakCount="3">
    <brk id="74" max="16383" man="1"/>
    <brk id="170" max="18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94"/>
  <sheetViews>
    <sheetView zoomScaleNormal="100" workbookViewId="0"/>
  </sheetViews>
  <sheetFormatPr defaultRowHeight="11.25"/>
  <cols>
    <col min="1" max="1" width="9" style="2"/>
    <col min="2" max="2" width="7.375" style="2" customWidth="1"/>
    <col min="3" max="3" width="18" style="2" bestFit="1" customWidth="1"/>
    <col min="4" max="10" width="7.125" style="2" customWidth="1"/>
    <col min="11" max="11" width="8.625" style="2" bestFit="1" customWidth="1"/>
    <col min="12" max="19" width="8" style="2" customWidth="1"/>
    <col min="20" max="16384" width="9" style="2"/>
  </cols>
  <sheetData>
    <row r="1" spans="1:19">
      <c r="A1" s="2" t="s">
        <v>87</v>
      </c>
    </row>
    <row r="2" spans="1:19" ht="18" customHeight="1"/>
    <row r="3" spans="1:19" ht="15" customHeight="1">
      <c r="A3" s="71"/>
      <c r="B3" s="72"/>
      <c r="C3" s="72"/>
      <c r="D3" s="62" t="s">
        <v>81</v>
      </c>
      <c r="E3" s="61"/>
      <c r="F3" s="61"/>
      <c r="G3" s="61"/>
      <c r="H3" s="61"/>
      <c r="I3" s="61"/>
      <c r="J3" s="61"/>
      <c r="K3" s="63"/>
      <c r="L3" s="60" t="s">
        <v>76</v>
      </c>
      <c r="M3" s="61"/>
      <c r="N3" s="61"/>
      <c r="O3" s="61"/>
      <c r="P3" s="61"/>
      <c r="Q3" s="61"/>
      <c r="R3" s="61"/>
      <c r="S3" s="61"/>
    </row>
    <row r="4" spans="1:19" ht="15" customHeight="1">
      <c r="A4" s="73"/>
      <c r="B4" s="74"/>
      <c r="C4" s="74"/>
      <c r="D4" s="62" t="s">
        <v>1</v>
      </c>
      <c r="E4" s="61"/>
      <c r="F4" s="61"/>
      <c r="G4" s="61"/>
      <c r="H4" s="61"/>
      <c r="I4" s="61"/>
      <c r="J4" s="61"/>
      <c r="K4" s="63"/>
      <c r="L4" s="60" t="s">
        <v>1</v>
      </c>
      <c r="M4" s="61"/>
      <c r="N4" s="61"/>
      <c r="O4" s="61"/>
      <c r="P4" s="61"/>
      <c r="Q4" s="61"/>
      <c r="R4" s="61"/>
      <c r="S4" s="61"/>
    </row>
    <row r="5" spans="1:19" s="3" customFormat="1" ht="15" customHeight="1">
      <c r="A5" s="73"/>
      <c r="B5" s="74"/>
      <c r="C5" s="74"/>
      <c r="D5" s="52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3" t="s">
        <v>0</v>
      </c>
      <c r="L5" s="54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7</v>
      </c>
      <c r="R5" s="51" t="s">
        <v>8</v>
      </c>
      <c r="S5" s="51" t="s">
        <v>0</v>
      </c>
    </row>
    <row r="6" spans="1:19" s="3" customFormat="1" ht="15" customHeight="1">
      <c r="A6" s="73"/>
      <c r="B6" s="74"/>
      <c r="C6" s="74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17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70" t="s">
        <v>79</v>
      </c>
      <c r="B7" s="55" t="s">
        <v>91</v>
      </c>
      <c r="C7" s="5" t="s">
        <v>88</v>
      </c>
      <c r="D7" s="45">
        <v>1058</v>
      </c>
      <c r="E7" s="22">
        <v>1141</v>
      </c>
      <c r="F7" s="22">
        <v>1070</v>
      </c>
      <c r="G7" s="22">
        <v>1445</v>
      </c>
      <c r="H7" s="22">
        <v>3723</v>
      </c>
      <c r="I7" s="22">
        <v>10250</v>
      </c>
      <c r="J7" s="22">
        <v>11295</v>
      </c>
      <c r="K7" s="23">
        <v>29982</v>
      </c>
      <c r="L7" s="20">
        <f>+D7/D$10*100</f>
        <v>95.229522952295227</v>
      </c>
      <c r="M7" s="13">
        <f t="shared" ref="M7:S10" si="0">+E7/E$10*100</f>
        <v>94.453642384105962</v>
      </c>
      <c r="N7" s="13">
        <f t="shared" si="0"/>
        <v>91.688089117395037</v>
      </c>
      <c r="O7" s="13">
        <f t="shared" si="0"/>
        <v>90.425531914893625</v>
      </c>
      <c r="P7" s="13">
        <f t="shared" si="0"/>
        <v>90.320232896652115</v>
      </c>
      <c r="Q7" s="13">
        <f t="shared" si="0"/>
        <v>90.403951314164757</v>
      </c>
      <c r="R7" s="13">
        <f t="shared" si="0"/>
        <v>89.692686413086633</v>
      </c>
      <c r="S7" s="6">
        <f t="shared" si="0"/>
        <v>90.478920843769799</v>
      </c>
    </row>
    <row r="8" spans="1:19" ht="14.1" customHeight="1">
      <c r="A8" s="70"/>
      <c r="B8" s="55"/>
      <c r="C8" s="7" t="s">
        <v>89</v>
      </c>
      <c r="D8" s="46">
        <v>43</v>
      </c>
      <c r="E8" s="18">
        <v>52</v>
      </c>
      <c r="F8" s="18">
        <v>84</v>
      </c>
      <c r="G8" s="18">
        <v>135</v>
      </c>
      <c r="H8" s="18">
        <v>344</v>
      </c>
      <c r="I8" s="18">
        <v>931</v>
      </c>
      <c r="J8" s="18">
        <v>1154</v>
      </c>
      <c r="K8" s="19">
        <v>2743</v>
      </c>
      <c r="L8" s="21">
        <f>+D8/D$10*100</f>
        <v>3.8703870387038699</v>
      </c>
      <c r="M8" s="14">
        <f t="shared" si="0"/>
        <v>4.3046357615894042</v>
      </c>
      <c r="N8" s="14">
        <f t="shared" si="0"/>
        <v>7.1979434447300772</v>
      </c>
      <c r="O8" s="14">
        <f t="shared" si="0"/>
        <v>8.448060075093867</v>
      </c>
      <c r="P8" s="14">
        <f t="shared" si="0"/>
        <v>8.3454633672974285</v>
      </c>
      <c r="Q8" s="14">
        <f t="shared" si="0"/>
        <v>8.2113247486329151</v>
      </c>
      <c r="R8" s="14">
        <f t="shared" si="0"/>
        <v>9.1638211704915431</v>
      </c>
      <c r="S8" s="8">
        <f t="shared" si="0"/>
        <v>8.2777559827383289</v>
      </c>
    </row>
    <row r="9" spans="1:19" ht="14.1" customHeight="1">
      <c r="A9" s="70"/>
      <c r="B9" s="55"/>
      <c r="C9" s="7" t="s">
        <v>90</v>
      </c>
      <c r="D9" s="46">
        <v>10</v>
      </c>
      <c r="E9" s="18">
        <v>15</v>
      </c>
      <c r="F9" s="18">
        <v>13</v>
      </c>
      <c r="G9" s="18">
        <v>18</v>
      </c>
      <c r="H9" s="18">
        <v>55</v>
      </c>
      <c r="I9" s="18">
        <v>157</v>
      </c>
      <c r="J9" s="18">
        <v>144</v>
      </c>
      <c r="K9" s="19">
        <v>412</v>
      </c>
      <c r="L9" s="21">
        <f>+D9/D$10*100</f>
        <v>0.90009000900090008</v>
      </c>
      <c r="M9" s="14">
        <f t="shared" si="0"/>
        <v>1.2417218543046358</v>
      </c>
      <c r="N9" s="14">
        <f t="shared" si="0"/>
        <v>1.1139674378748929</v>
      </c>
      <c r="O9" s="14">
        <f t="shared" si="0"/>
        <v>1.1264080100125156</v>
      </c>
      <c r="P9" s="14">
        <f t="shared" si="0"/>
        <v>1.3343037360504608</v>
      </c>
      <c r="Q9" s="14">
        <f t="shared" si="0"/>
        <v>1.3847239372023283</v>
      </c>
      <c r="R9" s="14">
        <f t="shared" si="0"/>
        <v>1.1434924164218216</v>
      </c>
      <c r="S9" s="8">
        <f t="shared" si="0"/>
        <v>1.2433231734918671</v>
      </c>
    </row>
    <row r="10" spans="1:19" ht="14.1" customHeight="1">
      <c r="A10" s="70"/>
      <c r="B10" s="55"/>
      <c r="C10" s="9" t="s">
        <v>0</v>
      </c>
      <c r="D10" s="47">
        <v>1111</v>
      </c>
      <c r="E10" s="24">
        <v>1208</v>
      </c>
      <c r="F10" s="24">
        <v>1167</v>
      </c>
      <c r="G10" s="24">
        <v>1598</v>
      </c>
      <c r="H10" s="24">
        <v>4122</v>
      </c>
      <c r="I10" s="24">
        <v>11338</v>
      </c>
      <c r="J10" s="24">
        <v>12593</v>
      </c>
      <c r="K10" s="25">
        <v>33137</v>
      </c>
      <c r="L10" s="21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61"/>
      <c r="B11" s="56" t="s">
        <v>92</v>
      </c>
      <c r="C11" s="7" t="s">
        <v>88</v>
      </c>
      <c r="D11" s="46">
        <v>894</v>
      </c>
      <c r="E11" s="18">
        <v>1002</v>
      </c>
      <c r="F11" s="18">
        <v>902</v>
      </c>
      <c r="G11" s="18">
        <v>1145</v>
      </c>
      <c r="H11" s="18">
        <v>2874</v>
      </c>
      <c r="I11" s="18">
        <v>8126</v>
      </c>
      <c r="J11" s="18">
        <v>9229</v>
      </c>
      <c r="K11" s="19">
        <v>24172</v>
      </c>
      <c r="L11" s="20">
        <f>+D11/D$14*100</f>
        <v>95.00531349628055</v>
      </c>
      <c r="M11" s="13">
        <f t="shared" ref="M11:S14" si="1">+E11/E$14*100</f>
        <v>94.439208294062212</v>
      </c>
      <c r="N11" s="13">
        <f t="shared" si="1"/>
        <v>92.607802874743328</v>
      </c>
      <c r="O11" s="13">
        <f t="shared" si="1"/>
        <v>90.442338072669827</v>
      </c>
      <c r="P11" s="13">
        <f t="shared" si="1"/>
        <v>90.122295390404517</v>
      </c>
      <c r="Q11" s="13">
        <f t="shared" si="1"/>
        <v>89.611821790913098</v>
      </c>
      <c r="R11" s="13">
        <f t="shared" si="1"/>
        <v>88.256670173089802</v>
      </c>
      <c r="S11" s="6">
        <f t="shared" si="1"/>
        <v>89.672058168867778</v>
      </c>
    </row>
    <row r="12" spans="1:19" ht="14.1" customHeight="1">
      <c r="A12" s="61"/>
      <c r="B12" s="55"/>
      <c r="C12" s="7" t="s">
        <v>89</v>
      </c>
      <c r="D12" s="46">
        <v>37</v>
      </c>
      <c r="E12" s="18">
        <v>51</v>
      </c>
      <c r="F12" s="18">
        <v>63</v>
      </c>
      <c r="G12" s="18">
        <v>100</v>
      </c>
      <c r="H12" s="18">
        <v>263</v>
      </c>
      <c r="I12" s="18">
        <v>818</v>
      </c>
      <c r="J12" s="18">
        <v>1059</v>
      </c>
      <c r="K12" s="19">
        <v>2391</v>
      </c>
      <c r="L12" s="21">
        <f>+D12/D$14*100</f>
        <v>3.9319872476089266</v>
      </c>
      <c r="M12" s="14">
        <f t="shared" si="1"/>
        <v>4.8067860508953819</v>
      </c>
      <c r="N12" s="14">
        <f t="shared" si="1"/>
        <v>6.4681724845995898</v>
      </c>
      <c r="O12" s="14">
        <f t="shared" si="1"/>
        <v>7.8988941548183256</v>
      </c>
      <c r="P12" s="14">
        <f t="shared" si="1"/>
        <v>8.2470994042019434</v>
      </c>
      <c r="Q12" s="14">
        <f t="shared" si="1"/>
        <v>9.020732245258051</v>
      </c>
      <c r="R12" s="14">
        <f t="shared" si="1"/>
        <v>10.127187529884289</v>
      </c>
      <c r="S12" s="8">
        <f t="shared" si="1"/>
        <v>8.8700103872978193</v>
      </c>
    </row>
    <row r="13" spans="1:19" ht="14.1" customHeight="1">
      <c r="A13" s="61"/>
      <c r="B13" s="55"/>
      <c r="C13" s="7" t="s">
        <v>90</v>
      </c>
      <c r="D13" s="46">
        <v>10</v>
      </c>
      <c r="E13" s="18">
        <v>8</v>
      </c>
      <c r="F13" s="18">
        <v>9</v>
      </c>
      <c r="G13" s="18">
        <v>21</v>
      </c>
      <c r="H13" s="18">
        <v>52</v>
      </c>
      <c r="I13" s="18">
        <v>124</v>
      </c>
      <c r="J13" s="18">
        <v>169</v>
      </c>
      <c r="K13" s="19">
        <v>393</v>
      </c>
      <c r="L13" s="21">
        <f>+D13/D$14*100</f>
        <v>1.0626992561105209</v>
      </c>
      <c r="M13" s="14">
        <f t="shared" si="1"/>
        <v>0.75400565504241279</v>
      </c>
      <c r="N13" s="14">
        <f t="shared" si="1"/>
        <v>0.92402464065708423</v>
      </c>
      <c r="O13" s="14">
        <f t="shared" si="1"/>
        <v>1.6587677725118484</v>
      </c>
      <c r="P13" s="14">
        <f t="shared" si="1"/>
        <v>1.6306052053935403</v>
      </c>
      <c r="Q13" s="14">
        <f t="shared" si="1"/>
        <v>1.3674459638288485</v>
      </c>
      <c r="R13" s="14">
        <f t="shared" si="1"/>
        <v>1.6161422970259156</v>
      </c>
      <c r="S13" s="8">
        <f t="shared" si="1"/>
        <v>1.4579314438343969</v>
      </c>
    </row>
    <row r="14" spans="1:19" ht="14.1" customHeight="1">
      <c r="A14" s="61"/>
      <c r="B14" s="57"/>
      <c r="C14" s="7" t="s">
        <v>0</v>
      </c>
      <c r="D14" s="46">
        <v>941</v>
      </c>
      <c r="E14" s="18">
        <v>1061</v>
      </c>
      <c r="F14" s="18">
        <v>974</v>
      </c>
      <c r="G14" s="18">
        <v>1266</v>
      </c>
      <c r="H14" s="18">
        <v>3189</v>
      </c>
      <c r="I14" s="18">
        <v>9068</v>
      </c>
      <c r="J14" s="18">
        <v>10457</v>
      </c>
      <c r="K14" s="19">
        <v>26956</v>
      </c>
      <c r="L14" s="26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70"/>
      <c r="B15" s="55" t="s">
        <v>10</v>
      </c>
      <c r="C15" s="5" t="s">
        <v>88</v>
      </c>
      <c r="D15" s="45">
        <v>823</v>
      </c>
      <c r="E15" s="22">
        <v>994</v>
      </c>
      <c r="F15" s="22">
        <v>990</v>
      </c>
      <c r="G15" s="22">
        <v>1245</v>
      </c>
      <c r="H15" s="22">
        <v>2696</v>
      </c>
      <c r="I15" s="22">
        <v>6778</v>
      </c>
      <c r="J15" s="22">
        <v>6853</v>
      </c>
      <c r="K15" s="23">
        <v>20379</v>
      </c>
      <c r="L15" s="21">
        <f>+D15/D$18*100</f>
        <v>94.706559263521285</v>
      </c>
      <c r="M15" s="14">
        <f t="shared" ref="M15:S18" si="2">+E15/E$18*100</f>
        <v>94.666666666666671</v>
      </c>
      <c r="N15" s="14">
        <f t="shared" si="2"/>
        <v>90.493601462522861</v>
      </c>
      <c r="O15" s="14">
        <f t="shared" si="2"/>
        <v>91.746499631540161</v>
      </c>
      <c r="P15" s="14">
        <f t="shared" si="2"/>
        <v>90.896830748482799</v>
      </c>
      <c r="Q15" s="14">
        <f t="shared" si="2"/>
        <v>90.037194473963865</v>
      </c>
      <c r="R15" s="14">
        <f t="shared" si="2"/>
        <v>89.593410903386058</v>
      </c>
      <c r="S15" s="8">
        <f t="shared" si="2"/>
        <v>90.521032292453256</v>
      </c>
    </row>
    <row r="16" spans="1:19" ht="14.1" customHeight="1">
      <c r="A16" s="70"/>
      <c r="B16" s="55"/>
      <c r="C16" s="7" t="s">
        <v>89</v>
      </c>
      <c r="D16" s="46">
        <v>32</v>
      </c>
      <c r="E16" s="18">
        <v>47</v>
      </c>
      <c r="F16" s="18">
        <v>87</v>
      </c>
      <c r="G16" s="18">
        <v>96</v>
      </c>
      <c r="H16" s="18">
        <v>220</v>
      </c>
      <c r="I16" s="18">
        <v>628</v>
      </c>
      <c r="J16" s="18">
        <v>691</v>
      </c>
      <c r="K16" s="19">
        <v>1801</v>
      </c>
      <c r="L16" s="21">
        <f>+D16/D$18*100</f>
        <v>3.6823935558112773</v>
      </c>
      <c r="M16" s="14">
        <f t="shared" si="2"/>
        <v>4.4761904761904763</v>
      </c>
      <c r="N16" s="14">
        <f t="shared" si="2"/>
        <v>7.9524680073126142</v>
      </c>
      <c r="O16" s="14">
        <f t="shared" si="2"/>
        <v>7.0744288872512895</v>
      </c>
      <c r="P16" s="14">
        <f t="shared" si="2"/>
        <v>7.4173971679028989</v>
      </c>
      <c r="Q16" s="14">
        <f t="shared" si="2"/>
        <v>8.3421891604675871</v>
      </c>
      <c r="R16" s="14">
        <f t="shared" si="2"/>
        <v>9.0338606353771738</v>
      </c>
      <c r="S16" s="8">
        <f t="shared" si="2"/>
        <v>7.9998223248789593</v>
      </c>
    </row>
    <row r="17" spans="1:19" ht="14.1" customHeight="1">
      <c r="A17" s="70"/>
      <c r="B17" s="55"/>
      <c r="C17" s="7" t="s">
        <v>90</v>
      </c>
      <c r="D17" s="46">
        <v>14</v>
      </c>
      <c r="E17" s="18">
        <v>9</v>
      </c>
      <c r="F17" s="18">
        <v>17</v>
      </c>
      <c r="G17" s="18">
        <v>16</v>
      </c>
      <c r="H17" s="18">
        <v>50</v>
      </c>
      <c r="I17" s="18">
        <v>122</v>
      </c>
      <c r="J17" s="18">
        <v>105</v>
      </c>
      <c r="K17" s="19">
        <v>333</v>
      </c>
      <c r="L17" s="21">
        <f>+D17/D$18*100</f>
        <v>1.611047180667434</v>
      </c>
      <c r="M17" s="14">
        <f t="shared" si="2"/>
        <v>0.85714285714285721</v>
      </c>
      <c r="N17" s="14">
        <f t="shared" si="2"/>
        <v>1.5539305301645339</v>
      </c>
      <c r="O17" s="14">
        <f t="shared" si="2"/>
        <v>1.1790714812085483</v>
      </c>
      <c r="P17" s="14">
        <f t="shared" si="2"/>
        <v>1.6857720836142953</v>
      </c>
      <c r="Q17" s="14">
        <f t="shared" si="2"/>
        <v>1.6206163655685442</v>
      </c>
      <c r="R17" s="14">
        <f t="shared" si="2"/>
        <v>1.372728461236763</v>
      </c>
      <c r="S17" s="8">
        <f t="shared" si="2"/>
        <v>1.4791453826677921</v>
      </c>
    </row>
    <row r="18" spans="1:19" ht="14.1" customHeight="1">
      <c r="A18" s="70"/>
      <c r="B18" s="55"/>
      <c r="C18" s="9" t="s">
        <v>0</v>
      </c>
      <c r="D18" s="47">
        <v>869</v>
      </c>
      <c r="E18" s="24">
        <v>1050</v>
      </c>
      <c r="F18" s="24">
        <v>1094</v>
      </c>
      <c r="G18" s="24">
        <v>1357</v>
      </c>
      <c r="H18" s="24">
        <v>2966</v>
      </c>
      <c r="I18" s="24">
        <v>7528</v>
      </c>
      <c r="J18" s="24">
        <v>7649</v>
      </c>
      <c r="K18" s="25">
        <v>22513</v>
      </c>
      <c r="L18" s="21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61"/>
      <c r="B19" s="56" t="s">
        <v>11</v>
      </c>
      <c r="C19" s="7" t="s">
        <v>88</v>
      </c>
      <c r="D19" s="46">
        <v>846</v>
      </c>
      <c r="E19" s="18">
        <v>924</v>
      </c>
      <c r="F19" s="18">
        <v>971</v>
      </c>
      <c r="G19" s="18">
        <v>1254</v>
      </c>
      <c r="H19" s="18">
        <v>3222</v>
      </c>
      <c r="I19" s="18">
        <v>8891</v>
      </c>
      <c r="J19" s="18">
        <v>9381</v>
      </c>
      <c r="K19" s="19">
        <v>25489</v>
      </c>
      <c r="L19" s="20">
        <f>+D19/D$22*100</f>
        <v>96.465222348916754</v>
      </c>
      <c r="M19" s="13">
        <f t="shared" ref="M19:S22" si="3">+E19/E$22*100</f>
        <v>94.382022471910105</v>
      </c>
      <c r="N19" s="13">
        <f t="shared" si="3"/>
        <v>93.096836049856179</v>
      </c>
      <c r="O19" s="13">
        <f t="shared" si="3"/>
        <v>90.02153625269203</v>
      </c>
      <c r="P19" s="13">
        <f t="shared" si="3"/>
        <v>90.50561797752809</v>
      </c>
      <c r="Q19" s="13">
        <f t="shared" si="3"/>
        <v>90.984445354072861</v>
      </c>
      <c r="R19" s="13">
        <f t="shared" si="3"/>
        <v>89.667367616134584</v>
      </c>
      <c r="S19" s="6">
        <f t="shared" si="3"/>
        <v>90.753400270597453</v>
      </c>
    </row>
    <row r="20" spans="1:19" ht="14.1" customHeight="1">
      <c r="A20" s="61"/>
      <c r="B20" s="55"/>
      <c r="C20" s="7" t="s">
        <v>89</v>
      </c>
      <c r="D20" s="46">
        <v>27</v>
      </c>
      <c r="E20" s="18">
        <v>47</v>
      </c>
      <c r="F20" s="18">
        <v>63</v>
      </c>
      <c r="G20" s="18">
        <v>119</v>
      </c>
      <c r="H20" s="18">
        <v>290</v>
      </c>
      <c r="I20" s="18">
        <v>769</v>
      </c>
      <c r="J20" s="18">
        <v>945</v>
      </c>
      <c r="K20" s="19">
        <v>2260</v>
      </c>
      <c r="L20" s="21">
        <f>+D20/D$22*100</f>
        <v>3.0786773090079818</v>
      </c>
      <c r="M20" s="14">
        <f t="shared" si="3"/>
        <v>4.8008171603677221</v>
      </c>
      <c r="N20" s="14">
        <f t="shared" si="3"/>
        <v>6.0402684563758395</v>
      </c>
      <c r="O20" s="14">
        <f t="shared" si="3"/>
        <v>8.5427135678391952</v>
      </c>
      <c r="P20" s="14">
        <f t="shared" si="3"/>
        <v>8.1460674157303377</v>
      </c>
      <c r="Q20" s="14">
        <f t="shared" si="3"/>
        <v>7.8694228407695448</v>
      </c>
      <c r="R20" s="14">
        <f t="shared" si="3"/>
        <v>9.0326897342764294</v>
      </c>
      <c r="S20" s="8">
        <f t="shared" si="3"/>
        <v>8.046713665171259</v>
      </c>
    </row>
    <row r="21" spans="1:19" ht="14.1" customHeight="1">
      <c r="A21" s="61"/>
      <c r="B21" s="55"/>
      <c r="C21" s="7" t="s">
        <v>90</v>
      </c>
      <c r="D21" s="46">
        <v>4</v>
      </c>
      <c r="E21" s="18">
        <v>8</v>
      </c>
      <c r="F21" s="18">
        <v>9</v>
      </c>
      <c r="G21" s="18">
        <v>20</v>
      </c>
      <c r="H21" s="18">
        <v>48</v>
      </c>
      <c r="I21" s="18">
        <v>112</v>
      </c>
      <c r="J21" s="18">
        <v>136</v>
      </c>
      <c r="K21" s="19">
        <v>337</v>
      </c>
      <c r="L21" s="21">
        <f>+D21/D$22*100</f>
        <v>0.45610034207525657</v>
      </c>
      <c r="M21" s="14">
        <f t="shared" si="3"/>
        <v>0.81716036772216549</v>
      </c>
      <c r="N21" s="14">
        <f t="shared" si="3"/>
        <v>0.86289549376797703</v>
      </c>
      <c r="O21" s="14">
        <f t="shared" si="3"/>
        <v>1.4357501794687724</v>
      </c>
      <c r="P21" s="14">
        <f t="shared" si="3"/>
        <v>1.348314606741573</v>
      </c>
      <c r="Q21" s="14">
        <f t="shared" si="3"/>
        <v>1.1461318051575931</v>
      </c>
      <c r="R21" s="14">
        <f t="shared" si="3"/>
        <v>1.2999426495889888</v>
      </c>
      <c r="S21" s="8">
        <f t="shared" si="3"/>
        <v>1.1998860642312896</v>
      </c>
    </row>
    <row r="22" spans="1:19" ht="14.1" customHeight="1">
      <c r="A22" s="61"/>
      <c r="B22" s="57"/>
      <c r="C22" s="7" t="s">
        <v>0</v>
      </c>
      <c r="D22" s="46">
        <v>877</v>
      </c>
      <c r="E22" s="18">
        <v>979</v>
      </c>
      <c r="F22" s="18">
        <v>1043</v>
      </c>
      <c r="G22" s="18">
        <v>1393</v>
      </c>
      <c r="H22" s="18">
        <v>3560</v>
      </c>
      <c r="I22" s="18">
        <v>9772</v>
      </c>
      <c r="J22" s="18">
        <v>10462</v>
      </c>
      <c r="K22" s="19">
        <v>28086</v>
      </c>
      <c r="L22" s="26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70"/>
      <c r="B23" s="55" t="s">
        <v>12</v>
      </c>
      <c r="C23" s="5" t="s">
        <v>88</v>
      </c>
      <c r="D23" s="45">
        <v>170</v>
      </c>
      <c r="E23" s="22">
        <v>186</v>
      </c>
      <c r="F23" s="22">
        <v>189</v>
      </c>
      <c r="G23" s="22">
        <v>265</v>
      </c>
      <c r="H23" s="22">
        <v>825</v>
      </c>
      <c r="I23" s="22">
        <v>2214</v>
      </c>
      <c r="J23" s="22">
        <v>2083</v>
      </c>
      <c r="K23" s="23">
        <v>5932</v>
      </c>
      <c r="L23" s="21">
        <f>+D23/D$26*100</f>
        <v>95.50561797752809</v>
      </c>
      <c r="M23" s="14">
        <f t="shared" ref="M23:S26" si="4">+E23/E$26*100</f>
        <v>94.416243654822338</v>
      </c>
      <c r="N23" s="14">
        <f t="shared" si="4"/>
        <v>91.747572815533985</v>
      </c>
      <c r="O23" s="14">
        <f t="shared" si="4"/>
        <v>92.334494773519154</v>
      </c>
      <c r="P23" s="14">
        <f t="shared" si="4"/>
        <v>90.659340659340657</v>
      </c>
      <c r="Q23" s="14">
        <f t="shared" si="4"/>
        <v>90.367346938775512</v>
      </c>
      <c r="R23" s="14">
        <f t="shared" si="4"/>
        <v>89.360789360789354</v>
      </c>
      <c r="S23" s="8">
        <f t="shared" si="4"/>
        <v>90.440615947552985</v>
      </c>
    </row>
    <row r="24" spans="1:19" ht="14.1" customHeight="1">
      <c r="A24" s="70"/>
      <c r="B24" s="55"/>
      <c r="C24" s="7" t="s">
        <v>89</v>
      </c>
      <c r="D24" s="46">
        <v>5</v>
      </c>
      <c r="E24" s="18">
        <v>9</v>
      </c>
      <c r="F24" s="18">
        <v>16</v>
      </c>
      <c r="G24" s="18">
        <v>19</v>
      </c>
      <c r="H24" s="18">
        <v>70</v>
      </c>
      <c r="I24" s="18">
        <v>202</v>
      </c>
      <c r="J24" s="18">
        <v>211</v>
      </c>
      <c r="K24" s="19">
        <v>532</v>
      </c>
      <c r="L24" s="21">
        <f>+D24/D$26*100</f>
        <v>2.8089887640449436</v>
      </c>
      <c r="M24" s="14">
        <f t="shared" si="4"/>
        <v>4.5685279187817258</v>
      </c>
      <c r="N24" s="14">
        <f t="shared" si="4"/>
        <v>7.7669902912621351</v>
      </c>
      <c r="O24" s="14">
        <f t="shared" si="4"/>
        <v>6.6202090592334493</v>
      </c>
      <c r="P24" s="14">
        <f t="shared" si="4"/>
        <v>7.6923076923076925</v>
      </c>
      <c r="Q24" s="14">
        <f t="shared" si="4"/>
        <v>8.2448979591836746</v>
      </c>
      <c r="R24" s="14">
        <f t="shared" si="4"/>
        <v>9.0519090519090515</v>
      </c>
      <c r="S24" s="8">
        <f t="shared" si="4"/>
        <v>8.1109925293489855</v>
      </c>
    </row>
    <row r="25" spans="1:19" ht="14.1" customHeight="1">
      <c r="A25" s="70"/>
      <c r="B25" s="55"/>
      <c r="C25" s="7" t="s">
        <v>90</v>
      </c>
      <c r="D25" s="46">
        <v>3</v>
      </c>
      <c r="E25" s="18">
        <v>2</v>
      </c>
      <c r="F25" s="18">
        <v>1</v>
      </c>
      <c r="G25" s="18">
        <v>3</v>
      </c>
      <c r="H25" s="18">
        <v>15</v>
      </c>
      <c r="I25" s="18">
        <v>34</v>
      </c>
      <c r="J25" s="18">
        <v>37</v>
      </c>
      <c r="K25" s="19">
        <v>95</v>
      </c>
      <c r="L25" s="21">
        <f>+D25/D$26*100</f>
        <v>1.6853932584269662</v>
      </c>
      <c r="M25" s="14">
        <f t="shared" si="4"/>
        <v>1.015228426395939</v>
      </c>
      <c r="N25" s="14">
        <f t="shared" si="4"/>
        <v>0.48543689320388345</v>
      </c>
      <c r="O25" s="14">
        <f t="shared" si="4"/>
        <v>1.0452961672473868</v>
      </c>
      <c r="P25" s="14">
        <f t="shared" si="4"/>
        <v>1.6483516483516485</v>
      </c>
      <c r="Q25" s="14">
        <f t="shared" si="4"/>
        <v>1.3877551020408163</v>
      </c>
      <c r="R25" s="14">
        <f t="shared" si="4"/>
        <v>1.5873015873015872</v>
      </c>
      <c r="S25" s="8">
        <f t="shared" si="4"/>
        <v>1.4483915230980333</v>
      </c>
    </row>
    <row r="26" spans="1:19" ht="14.1" customHeight="1">
      <c r="A26" s="70"/>
      <c r="B26" s="55"/>
      <c r="C26" s="9" t="s">
        <v>0</v>
      </c>
      <c r="D26" s="47">
        <v>178</v>
      </c>
      <c r="E26" s="24">
        <v>197</v>
      </c>
      <c r="F26" s="24">
        <v>206</v>
      </c>
      <c r="G26" s="24">
        <v>287</v>
      </c>
      <c r="H26" s="24">
        <v>910</v>
      </c>
      <c r="I26" s="24">
        <v>2450</v>
      </c>
      <c r="J26" s="24">
        <v>2331</v>
      </c>
      <c r="K26" s="25">
        <v>6559</v>
      </c>
      <c r="L26" s="21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61"/>
      <c r="B27" s="56" t="s">
        <v>13</v>
      </c>
      <c r="C27" s="7" t="s">
        <v>88</v>
      </c>
      <c r="D27" s="46">
        <v>857</v>
      </c>
      <c r="E27" s="18">
        <v>850</v>
      </c>
      <c r="F27" s="18">
        <v>886</v>
      </c>
      <c r="G27" s="18">
        <v>1400</v>
      </c>
      <c r="H27" s="18">
        <v>3837</v>
      </c>
      <c r="I27" s="18">
        <v>8347</v>
      </c>
      <c r="J27" s="18">
        <v>7307</v>
      </c>
      <c r="K27" s="19">
        <v>23484</v>
      </c>
      <c r="L27" s="20">
        <f>+D27/D$30*100</f>
        <v>95.434298440979958</v>
      </c>
      <c r="M27" s="13">
        <f t="shared" ref="M27:S30" si="5">+E27/E$30*100</f>
        <v>95.291479820627799</v>
      </c>
      <c r="N27" s="13">
        <f t="shared" si="5"/>
        <v>93.263157894736835</v>
      </c>
      <c r="O27" s="13">
        <f t="shared" si="5"/>
        <v>93.645484949832777</v>
      </c>
      <c r="P27" s="13">
        <f t="shared" si="5"/>
        <v>92.169108815757866</v>
      </c>
      <c r="Q27" s="13">
        <f t="shared" si="5"/>
        <v>91.483998246383166</v>
      </c>
      <c r="R27" s="13">
        <f t="shared" si="5"/>
        <v>91.064307078763704</v>
      </c>
      <c r="S27" s="6">
        <f t="shared" si="5"/>
        <v>91.928286228763795</v>
      </c>
    </row>
    <row r="28" spans="1:19" ht="14.1" customHeight="1">
      <c r="A28" s="61"/>
      <c r="B28" s="55"/>
      <c r="C28" s="7" t="s">
        <v>89</v>
      </c>
      <c r="D28" s="46">
        <v>32</v>
      </c>
      <c r="E28" s="18">
        <v>37</v>
      </c>
      <c r="F28" s="18">
        <v>56</v>
      </c>
      <c r="G28" s="18">
        <v>81</v>
      </c>
      <c r="H28" s="18">
        <v>288</v>
      </c>
      <c r="I28" s="18">
        <v>681</v>
      </c>
      <c r="J28" s="18">
        <v>620</v>
      </c>
      <c r="K28" s="19">
        <v>1795</v>
      </c>
      <c r="L28" s="21">
        <f>+D28/D$30*100</f>
        <v>3.5634743875278394</v>
      </c>
      <c r="M28" s="14">
        <f t="shared" si="5"/>
        <v>4.1479820627802688</v>
      </c>
      <c r="N28" s="14">
        <f t="shared" si="5"/>
        <v>5.8947368421052628</v>
      </c>
      <c r="O28" s="14">
        <f t="shared" si="5"/>
        <v>5.4180602006688963</v>
      </c>
      <c r="P28" s="14">
        <f t="shared" si="5"/>
        <v>6.9180879173672825</v>
      </c>
      <c r="Q28" s="14">
        <f t="shared" si="5"/>
        <v>7.4638316527838668</v>
      </c>
      <c r="R28" s="14">
        <f t="shared" si="5"/>
        <v>7.726819541375872</v>
      </c>
      <c r="S28" s="8">
        <f t="shared" si="5"/>
        <v>7.0265403585688553</v>
      </c>
    </row>
    <row r="29" spans="1:19" ht="14.1" customHeight="1">
      <c r="A29" s="61"/>
      <c r="B29" s="55"/>
      <c r="C29" s="7" t="s">
        <v>90</v>
      </c>
      <c r="D29" s="46">
        <v>9</v>
      </c>
      <c r="E29" s="18">
        <v>5</v>
      </c>
      <c r="F29" s="18">
        <v>8</v>
      </c>
      <c r="G29" s="18">
        <v>14</v>
      </c>
      <c r="H29" s="18">
        <v>38</v>
      </c>
      <c r="I29" s="18">
        <v>96</v>
      </c>
      <c r="J29" s="18">
        <v>97</v>
      </c>
      <c r="K29" s="19">
        <v>267</v>
      </c>
      <c r="L29" s="21">
        <f>+D29/D$30*100</f>
        <v>1.0022271714922049</v>
      </c>
      <c r="M29" s="14">
        <f t="shared" si="5"/>
        <v>0.5605381165919282</v>
      </c>
      <c r="N29" s="14">
        <f t="shared" si="5"/>
        <v>0.84210526315789469</v>
      </c>
      <c r="O29" s="14">
        <f t="shared" si="5"/>
        <v>0.93645484949832769</v>
      </c>
      <c r="P29" s="14">
        <f t="shared" si="5"/>
        <v>0.91280326687484992</v>
      </c>
      <c r="Q29" s="14">
        <f t="shared" si="5"/>
        <v>1.052170100832968</v>
      </c>
      <c r="R29" s="14">
        <f t="shared" si="5"/>
        <v>1.2088733798604188</v>
      </c>
      <c r="S29" s="8">
        <f t="shared" si="5"/>
        <v>1.0451734126673451</v>
      </c>
    </row>
    <row r="30" spans="1:19" ht="14.1" customHeight="1">
      <c r="A30" s="61"/>
      <c r="B30" s="57"/>
      <c r="C30" s="7" t="s">
        <v>0</v>
      </c>
      <c r="D30" s="46">
        <v>898</v>
      </c>
      <c r="E30" s="18">
        <v>892</v>
      </c>
      <c r="F30" s="18">
        <v>950</v>
      </c>
      <c r="G30" s="18">
        <v>1495</v>
      </c>
      <c r="H30" s="18">
        <v>4163</v>
      </c>
      <c r="I30" s="18">
        <v>9124</v>
      </c>
      <c r="J30" s="18">
        <v>8024</v>
      </c>
      <c r="K30" s="19">
        <v>25546</v>
      </c>
      <c r="L30" s="26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70"/>
      <c r="B31" s="55" t="s">
        <v>14</v>
      </c>
      <c r="C31" s="5" t="s">
        <v>88</v>
      </c>
      <c r="D31" s="45">
        <v>233</v>
      </c>
      <c r="E31" s="22">
        <v>276</v>
      </c>
      <c r="F31" s="22">
        <v>265</v>
      </c>
      <c r="G31" s="22">
        <v>422</v>
      </c>
      <c r="H31" s="22">
        <v>1064</v>
      </c>
      <c r="I31" s="22">
        <v>2280</v>
      </c>
      <c r="J31" s="22">
        <v>1837</v>
      </c>
      <c r="K31" s="23">
        <v>6377</v>
      </c>
      <c r="L31" s="21">
        <f>+D31/D$34*100</f>
        <v>95.491803278688522</v>
      </c>
      <c r="M31" s="14">
        <f t="shared" ref="M31:S34" si="6">+E31/E$34*100</f>
        <v>94.845360824742258</v>
      </c>
      <c r="N31" s="14">
        <f t="shared" si="6"/>
        <v>95.323741007194243</v>
      </c>
      <c r="O31" s="14">
        <f t="shared" si="6"/>
        <v>89.978678038379527</v>
      </c>
      <c r="P31" s="14">
        <f t="shared" si="6"/>
        <v>90.940170940170944</v>
      </c>
      <c r="Q31" s="14">
        <f t="shared" si="6"/>
        <v>91.419406575781878</v>
      </c>
      <c r="R31" s="14">
        <f t="shared" si="6"/>
        <v>89.609756097560975</v>
      </c>
      <c r="S31" s="8">
        <f t="shared" si="6"/>
        <v>91.152086906803888</v>
      </c>
    </row>
    <row r="32" spans="1:19" ht="14.1" customHeight="1">
      <c r="A32" s="70"/>
      <c r="B32" s="55"/>
      <c r="C32" s="7" t="s">
        <v>89</v>
      </c>
      <c r="D32" s="46">
        <v>9</v>
      </c>
      <c r="E32" s="18">
        <v>11</v>
      </c>
      <c r="F32" s="18">
        <v>11</v>
      </c>
      <c r="G32" s="18">
        <v>40</v>
      </c>
      <c r="H32" s="18">
        <v>93</v>
      </c>
      <c r="I32" s="18">
        <v>191</v>
      </c>
      <c r="J32" s="18">
        <v>192</v>
      </c>
      <c r="K32" s="19">
        <v>547</v>
      </c>
      <c r="L32" s="21">
        <f>+D32/D$34*100</f>
        <v>3.6885245901639343</v>
      </c>
      <c r="M32" s="14">
        <f t="shared" si="6"/>
        <v>3.7800687285223367</v>
      </c>
      <c r="N32" s="14">
        <f t="shared" si="6"/>
        <v>3.9568345323741005</v>
      </c>
      <c r="O32" s="14">
        <f t="shared" si="6"/>
        <v>8.5287846481876333</v>
      </c>
      <c r="P32" s="14">
        <f t="shared" si="6"/>
        <v>7.948717948717948</v>
      </c>
      <c r="Q32" s="14">
        <f t="shared" si="6"/>
        <v>7.6583801122694473</v>
      </c>
      <c r="R32" s="14">
        <f t="shared" si="6"/>
        <v>9.3658536585365848</v>
      </c>
      <c r="S32" s="8">
        <f t="shared" si="6"/>
        <v>7.8187535734705547</v>
      </c>
    </row>
    <row r="33" spans="1:19" ht="14.1" customHeight="1">
      <c r="A33" s="70"/>
      <c r="B33" s="55"/>
      <c r="C33" s="7" t="s">
        <v>90</v>
      </c>
      <c r="D33" s="46">
        <v>2</v>
      </c>
      <c r="E33" s="18">
        <v>4</v>
      </c>
      <c r="F33" s="18">
        <v>2</v>
      </c>
      <c r="G33" s="18">
        <v>7</v>
      </c>
      <c r="H33" s="18">
        <v>13</v>
      </c>
      <c r="I33" s="18">
        <v>23</v>
      </c>
      <c r="J33" s="18">
        <v>21</v>
      </c>
      <c r="K33" s="19">
        <v>72</v>
      </c>
      <c r="L33" s="21">
        <f>+D33/D$34*100</f>
        <v>0.81967213114754101</v>
      </c>
      <c r="M33" s="14">
        <f t="shared" si="6"/>
        <v>1.3745704467353952</v>
      </c>
      <c r="N33" s="14">
        <f t="shared" si="6"/>
        <v>0.71942446043165476</v>
      </c>
      <c r="O33" s="14">
        <f t="shared" si="6"/>
        <v>1.4925373134328357</v>
      </c>
      <c r="P33" s="14">
        <f t="shared" si="6"/>
        <v>1.1111111111111112</v>
      </c>
      <c r="Q33" s="14">
        <f t="shared" si="6"/>
        <v>0.92221331194867684</v>
      </c>
      <c r="R33" s="14">
        <f t="shared" si="6"/>
        <v>1.024390243902439</v>
      </c>
      <c r="S33" s="8">
        <f t="shared" si="6"/>
        <v>1.0291595197255576</v>
      </c>
    </row>
    <row r="34" spans="1:19" ht="14.1" customHeight="1">
      <c r="A34" s="70"/>
      <c r="B34" s="55"/>
      <c r="C34" s="9" t="s">
        <v>0</v>
      </c>
      <c r="D34" s="47">
        <v>244</v>
      </c>
      <c r="E34" s="24">
        <v>291</v>
      </c>
      <c r="F34" s="24">
        <v>278</v>
      </c>
      <c r="G34" s="24">
        <v>469</v>
      </c>
      <c r="H34" s="24">
        <v>1170</v>
      </c>
      <c r="I34" s="24">
        <v>2494</v>
      </c>
      <c r="J34" s="24">
        <v>2050</v>
      </c>
      <c r="K34" s="25">
        <v>6996</v>
      </c>
      <c r="L34" s="21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61"/>
      <c r="B35" s="56" t="s">
        <v>15</v>
      </c>
      <c r="C35" s="7" t="s">
        <v>88</v>
      </c>
      <c r="D35" s="46">
        <v>124</v>
      </c>
      <c r="E35" s="18">
        <v>157</v>
      </c>
      <c r="F35" s="18">
        <v>122</v>
      </c>
      <c r="G35" s="18">
        <v>191</v>
      </c>
      <c r="H35" s="18">
        <v>515</v>
      </c>
      <c r="I35" s="18">
        <v>1124</v>
      </c>
      <c r="J35" s="18">
        <v>819</v>
      </c>
      <c r="K35" s="19">
        <v>3052</v>
      </c>
      <c r="L35" s="20">
        <f>+D35/D$38*100</f>
        <v>95.384615384615387</v>
      </c>
      <c r="M35" s="13">
        <f t="shared" ref="M35:S38" si="7">+E35/E$38*100</f>
        <v>95.731707317073173</v>
      </c>
      <c r="N35" s="13">
        <f t="shared" si="7"/>
        <v>92.424242424242422</v>
      </c>
      <c r="O35" s="13">
        <f t="shared" si="7"/>
        <v>91.826923076923066</v>
      </c>
      <c r="P35" s="13">
        <f t="shared" si="7"/>
        <v>95.19408502772643</v>
      </c>
      <c r="Q35" s="13">
        <f t="shared" si="7"/>
        <v>94.058577405857733</v>
      </c>
      <c r="R35" s="13">
        <f t="shared" si="7"/>
        <v>92.96254256526673</v>
      </c>
      <c r="S35" s="6">
        <f t="shared" si="7"/>
        <v>93.87880652107043</v>
      </c>
    </row>
    <row r="36" spans="1:19" ht="14.1" customHeight="1">
      <c r="A36" s="61"/>
      <c r="B36" s="55"/>
      <c r="C36" s="7" t="s">
        <v>89</v>
      </c>
      <c r="D36" s="46">
        <v>5</v>
      </c>
      <c r="E36" s="18">
        <v>6</v>
      </c>
      <c r="F36" s="18">
        <v>9</v>
      </c>
      <c r="G36" s="18">
        <v>15</v>
      </c>
      <c r="H36" s="18">
        <v>23</v>
      </c>
      <c r="I36" s="18">
        <v>61</v>
      </c>
      <c r="J36" s="18">
        <v>55</v>
      </c>
      <c r="K36" s="19">
        <v>174</v>
      </c>
      <c r="L36" s="21">
        <f>+D36/D$38*100</f>
        <v>3.8461538461538463</v>
      </c>
      <c r="M36" s="14">
        <f t="shared" si="7"/>
        <v>3.6585365853658534</v>
      </c>
      <c r="N36" s="14">
        <f t="shared" si="7"/>
        <v>6.8181818181818175</v>
      </c>
      <c r="O36" s="14">
        <f t="shared" si="7"/>
        <v>7.2115384615384608</v>
      </c>
      <c r="P36" s="14">
        <f t="shared" si="7"/>
        <v>4.251386321626617</v>
      </c>
      <c r="Q36" s="14">
        <f t="shared" si="7"/>
        <v>5.1046025104602508</v>
      </c>
      <c r="R36" s="14">
        <f t="shared" si="7"/>
        <v>6.2429057888762767</v>
      </c>
      <c r="S36" s="8">
        <f t="shared" si="7"/>
        <v>5.3521993232851433</v>
      </c>
    </row>
    <row r="37" spans="1:19" ht="14.1" customHeight="1">
      <c r="A37" s="61"/>
      <c r="B37" s="55"/>
      <c r="C37" s="7" t="s">
        <v>90</v>
      </c>
      <c r="D37" s="46">
        <v>1</v>
      </c>
      <c r="E37" s="18">
        <v>1</v>
      </c>
      <c r="F37" s="18">
        <v>1</v>
      </c>
      <c r="G37" s="18">
        <v>2</v>
      </c>
      <c r="H37" s="18">
        <v>3</v>
      </c>
      <c r="I37" s="18">
        <v>10</v>
      </c>
      <c r="J37" s="18">
        <v>7</v>
      </c>
      <c r="K37" s="19">
        <v>25</v>
      </c>
      <c r="L37" s="21">
        <f>+D37/D$38*100</f>
        <v>0.76923076923076927</v>
      </c>
      <c r="M37" s="14">
        <f t="shared" si="7"/>
        <v>0.6097560975609756</v>
      </c>
      <c r="N37" s="14">
        <f t="shared" si="7"/>
        <v>0.75757575757575757</v>
      </c>
      <c r="O37" s="14">
        <f t="shared" si="7"/>
        <v>0.96153846153846156</v>
      </c>
      <c r="P37" s="14">
        <f t="shared" si="7"/>
        <v>0.55452865064695012</v>
      </c>
      <c r="Q37" s="14">
        <f t="shared" si="7"/>
        <v>0.83682008368200833</v>
      </c>
      <c r="R37" s="14">
        <f t="shared" si="7"/>
        <v>0.79455164585698068</v>
      </c>
      <c r="S37" s="8">
        <f t="shared" si="7"/>
        <v>0.76899415564441709</v>
      </c>
    </row>
    <row r="38" spans="1:19" ht="14.1" customHeight="1">
      <c r="A38" s="61"/>
      <c r="B38" s="57"/>
      <c r="C38" s="7" t="s">
        <v>0</v>
      </c>
      <c r="D38" s="46">
        <v>130</v>
      </c>
      <c r="E38" s="18">
        <v>164</v>
      </c>
      <c r="F38" s="18">
        <v>132</v>
      </c>
      <c r="G38" s="18">
        <v>208</v>
      </c>
      <c r="H38" s="18">
        <v>541</v>
      </c>
      <c r="I38" s="18">
        <v>1195</v>
      </c>
      <c r="J38" s="18">
        <v>881</v>
      </c>
      <c r="K38" s="19">
        <v>3251</v>
      </c>
      <c r="L38" s="26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70"/>
      <c r="B39" s="55" t="s">
        <v>16</v>
      </c>
      <c r="C39" s="5" t="s">
        <v>88</v>
      </c>
      <c r="D39" s="45">
        <v>340</v>
      </c>
      <c r="E39" s="22">
        <v>358</v>
      </c>
      <c r="F39" s="22">
        <v>330</v>
      </c>
      <c r="G39" s="22">
        <v>561</v>
      </c>
      <c r="H39" s="22">
        <v>1613</v>
      </c>
      <c r="I39" s="22">
        <v>3878</v>
      </c>
      <c r="J39" s="22">
        <v>3398</v>
      </c>
      <c r="K39" s="23">
        <v>10478</v>
      </c>
      <c r="L39" s="21">
        <f>+D39/D$42*100</f>
        <v>92.896174863387984</v>
      </c>
      <c r="M39" s="14">
        <f t="shared" ref="M39:S42" si="8">+E39/E$42*100</f>
        <v>93.472584856396864</v>
      </c>
      <c r="N39" s="14">
        <f t="shared" si="8"/>
        <v>91.412742382271475</v>
      </c>
      <c r="O39" s="14">
        <f t="shared" si="8"/>
        <v>90.77669902912622</v>
      </c>
      <c r="P39" s="14">
        <f t="shared" si="8"/>
        <v>90.162101732811635</v>
      </c>
      <c r="Q39" s="14">
        <f t="shared" si="8"/>
        <v>91.054238084057289</v>
      </c>
      <c r="R39" s="14">
        <f t="shared" si="8"/>
        <v>89.870404654853203</v>
      </c>
      <c r="S39" s="8">
        <f t="shared" si="8"/>
        <v>90.663667041619803</v>
      </c>
    </row>
    <row r="40" spans="1:19" ht="14.1" customHeight="1">
      <c r="A40" s="70"/>
      <c r="B40" s="55"/>
      <c r="C40" s="7" t="s">
        <v>89</v>
      </c>
      <c r="D40" s="46">
        <v>21</v>
      </c>
      <c r="E40" s="18">
        <v>21</v>
      </c>
      <c r="F40" s="18">
        <v>26</v>
      </c>
      <c r="G40" s="18">
        <v>45</v>
      </c>
      <c r="H40" s="18">
        <v>144</v>
      </c>
      <c r="I40" s="18">
        <v>310</v>
      </c>
      <c r="J40" s="18">
        <v>333</v>
      </c>
      <c r="K40" s="19">
        <v>900</v>
      </c>
      <c r="L40" s="21">
        <f>+D40/D$42*100</f>
        <v>5.7377049180327866</v>
      </c>
      <c r="M40" s="14">
        <f t="shared" si="8"/>
        <v>5.4830287206266322</v>
      </c>
      <c r="N40" s="14">
        <f t="shared" si="8"/>
        <v>7.202216066481995</v>
      </c>
      <c r="O40" s="14">
        <f t="shared" si="8"/>
        <v>7.2815533980582519</v>
      </c>
      <c r="P40" s="14">
        <f t="shared" si="8"/>
        <v>8.0491894913359427</v>
      </c>
      <c r="Q40" s="14">
        <f t="shared" si="8"/>
        <v>7.2787039211082414</v>
      </c>
      <c r="R40" s="14">
        <f t="shared" si="8"/>
        <v>8.8071938640571279</v>
      </c>
      <c r="S40" s="8">
        <f t="shared" si="8"/>
        <v>7.7874881024487319</v>
      </c>
    </row>
    <row r="41" spans="1:19" ht="14.1" customHeight="1">
      <c r="A41" s="70"/>
      <c r="B41" s="55"/>
      <c r="C41" s="7" t="s">
        <v>90</v>
      </c>
      <c r="D41" s="46">
        <v>5</v>
      </c>
      <c r="E41" s="18">
        <v>4</v>
      </c>
      <c r="F41" s="18">
        <v>5</v>
      </c>
      <c r="G41" s="18">
        <v>12</v>
      </c>
      <c r="H41" s="18">
        <v>32</v>
      </c>
      <c r="I41" s="18">
        <v>71</v>
      </c>
      <c r="J41" s="18">
        <v>50</v>
      </c>
      <c r="K41" s="19">
        <v>179</v>
      </c>
      <c r="L41" s="21">
        <f>+D41/D$42*100</f>
        <v>1.3661202185792349</v>
      </c>
      <c r="M41" s="14">
        <f t="shared" si="8"/>
        <v>1.0443864229765014</v>
      </c>
      <c r="N41" s="14">
        <f t="shared" si="8"/>
        <v>1.3850415512465373</v>
      </c>
      <c r="O41" s="14">
        <f t="shared" si="8"/>
        <v>1.9417475728155338</v>
      </c>
      <c r="P41" s="14">
        <f t="shared" si="8"/>
        <v>1.7887087758524316</v>
      </c>
      <c r="Q41" s="14">
        <f t="shared" si="8"/>
        <v>1.6670579948344681</v>
      </c>
      <c r="R41" s="14">
        <f t="shared" si="8"/>
        <v>1.3224014810896589</v>
      </c>
      <c r="S41" s="8">
        <f t="shared" si="8"/>
        <v>1.54884485593147</v>
      </c>
    </row>
    <row r="42" spans="1:19" ht="14.1" customHeight="1">
      <c r="A42" s="70"/>
      <c r="B42" s="55"/>
      <c r="C42" s="9" t="s">
        <v>0</v>
      </c>
      <c r="D42" s="47">
        <v>366</v>
      </c>
      <c r="E42" s="24">
        <v>383</v>
      </c>
      <c r="F42" s="24">
        <v>361</v>
      </c>
      <c r="G42" s="24">
        <v>618</v>
      </c>
      <c r="H42" s="24">
        <v>1789</v>
      </c>
      <c r="I42" s="24">
        <v>4259</v>
      </c>
      <c r="J42" s="24">
        <v>3781</v>
      </c>
      <c r="K42" s="25">
        <v>11557</v>
      </c>
      <c r="L42" s="21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61"/>
      <c r="B43" s="56" t="s">
        <v>17</v>
      </c>
      <c r="C43" s="7" t="s">
        <v>88</v>
      </c>
      <c r="D43" s="46">
        <v>460</v>
      </c>
      <c r="E43" s="18">
        <v>474</v>
      </c>
      <c r="F43" s="18">
        <v>498</v>
      </c>
      <c r="G43" s="18">
        <v>808</v>
      </c>
      <c r="H43" s="18">
        <v>2137</v>
      </c>
      <c r="I43" s="18">
        <v>5132</v>
      </c>
      <c r="J43" s="18">
        <v>4922</v>
      </c>
      <c r="K43" s="19">
        <v>14431</v>
      </c>
      <c r="L43" s="20">
        <f>+D43/D$46*100</f>
        <v>93.495934959349597</v>
      </c>
      <c r="M43" s="13">
        <f t="shared" ref="M43:S46" si="9">+E43/E$46*100</f>
        <v>92.941176470588232</v>
      </c>
      <c r="N43" s="13">
        <f t="shared" si="9"/>
        <v>91.208791208791212</v>
      </c>
      <c r="O43" s="13">
        <f t="shared" si="9"/>
        <v>91.713961407491482</v>
      </c>
      <c r="P43" s="13">
        <f t="shared" si="9"/>
        <v>91.207853179684165</v>
      </c>
      <c r="Q43" s="13">
        <f t="shared" si="9"/>
        <v>91.741151233464421</v>
      </c>
      <c r="R43" s="13">
        <f t="shared" si="9"/>
        <v>91.131271986669134</v>
      </c>
      <c r="S43" s="6">
        <f t="shared" si="9"/>
        <v>91.526606202828702</v>
      </c>
    </row>
    <row r="44" spans="1:19" ht="14.1" customHeight="1">
      <c r="A44" s="61"/>
      <c r="B44" s="55"/>
      <c r="C44" s="7" t="s">
        <v>89</v>
      </c>
      <c r="D44" s="46">
        <v>25</v>
      </c>
      <c r="E44" s="18">
        <v>27</v>
      </c>
      <c r="F44" s="18">
        <v>38</v>
      </c>
      <c r="G44" s="18">
        <v>53</v>
      </c>
      <c r="H44" s="18">
        <v>182</v>
      </c>
      <c r="I44" s="18">
        <v>392</v>
      </c>
      <c r="J44" s="18">
        <v>402</v>
      </c>
      <c r="K44" s="19">
        <v>1119</v>
      </c>
      <c r="L44" s="21">
        <f>+D44/D$46*100</f>
        <v>5.0813008130081299</v>
      </c>
      <c r="M44" s="14">
        <f t="shared" si="9"/>
        <v>5.2941176470588234</v>
      </c>
      <c r="N44" s="14">
        <f t="shared" si="9"/>
        <v>6.9597069597069599</v>
      </c>
      <c r="O44" s="14">
        <f t="shared" si="9"/>
        <v>6.0158910329171391</v>
      </c>
      <c r="P44" s="14">
        <f t="shared" si="9"/>
        <v>7.7678190354246697</v>
      </c>
      <c r="Q44" s="14">
        <f t="shared" si="9"/>
        <v>7.0075080443332149</v>
      </c>
      <c r="R44" s="14">
        <f t="shared" si="9"/>
        <v>7.4430660988705792</v>
      </c>
      <c r="S44" s="8">
        <f t="shared" si="9"/>
        <v>7.0971015411936316</v>
      </c>
    </row>
    <row r="45" spans="1:19" ht="14.1" customHeight="1">
      <c r="A45" s="61"/>
      <c r="B45" s="55"/>
      <c r="C45" s="7" t="s">
        <v>90</v>
      </c>
      <c r="D45" s="46">
        <v>7</v>
      </c>
      <c r="E45" s="18">
        <v>9</v>
      </c>
      <c r="F45" s="18">
        <v>10</v>
      </c>
      <c r="G45" s="18">
        <v>20</v>
      </c>
      <c r="H45" s="18">
        <v>24</v>
      </c>
      <c r="I45" s="18">
        <v>70</v>
      </c>
      <c r="J45" s="18">
        <v>77</v>
      </c>
      <c r="K45" s="19">
        <v>217</v>
      </c>
      <c r="L45" s="21">
        <f>+D45/D$46*100</f>
        <v>1.4227642276422763</v>
      </c>
      <c r="M45" s="14">
        <f t="shared" si="9"/>
        <v>1.7647058823529411</v>
      </c>
      <c r="N45" s="14">
        <f t="shared" si="9"/>
        <v>1.8315018315018317</v>
      </c>
      <c r="O45" s="14">
        <f t="shared" si="9"/>
        <v>2.2701475595913734</v>
      </c>
      <c r="P45" s="14">
        <f t="shared" si="9"/>
        <v>1.0243277848911652</v>
      </c>
      <c r="Q45" s="14">
        <f t="shared" si="9"/>
        <v>1.2513407222023596</v>
      </c>
      <c r="R45" s="14">
        <f t="shared" si="9"/>
        <v>1.4256619144602851</v>
      </c>
      <c r="S45" s="8">
        <f t="shared" si="9"/>
        <v>1.3762922559776749</v>
      </c>
    </row>
    <row r="46" spans="1:19" ht="14.1" customHeight="1">
      <c r="A46" s="61"/>
      <c r="B46" s="57"/>
      <c r="C46" s="7" t="s">
        <v>0</v>
      </c>
      <c r="D46" s="46">
        <v>492</v>
      </c>
      <c r="E46" s="18">
        <v>510</v>
      </c>
      <c r="F46" s="18">
        <v>546</v>
      </c>
      <c r="G46" s="18">
        <v>881</v>
      </c>
      <c r="H46" s="18">
        <v>2343</v>
      </c>
      <c r="I46" s="18">
        <v>5594</v>
      </c>
      <c r="J46" s="18">
        <v>5401</v>
      </c>
      <c r="K46" s="19">
        <v>15767</v>
      </c>
      <c r="L46" s="26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70"/>
      <c r="B47" s="55" t="s">
        <v>93</v>
      </c>
      <c r="C47" s="5" t="s">
        <v>88</v>
      </c>
      <c r="D47" s="45">
        <v>469</v>
      </c>
      <c r="E47" s="22">
        <v>516</v>
      </c>
      <c r="F47" s="22">
        <v>517</v>
      </c>
      <c r="G47" s="22">
        <v>769</v>
      </c>
      <c r="H47" s="22">
        <v>2041</v>
      </c>
      <c r="I47" s="22">
        <v>5442</v>
      </c>
      <c r="J47" s="22">
        <v>5194</v>
      </c>
      <c r="K47" s="23">
        <v>14948</v>
      </c>
      <c r="L47" s="21">
        <f>+D47/D$50*100</f>
        <v>94.176706827309246</v>
      </c>
      <c r="M47" s="14">
        <f t="shared" ref="M47:S50" si="10">+E47/E$50*100</f>
        <v>94.505494505494497</v>
      </c>
      <c r="N47" s="14">
        <f t="shared" si="10"/>
        <v>92.156862745098039</v>
      </c>
      <c r="O47" s="14">
        <f t="shared" si="10"/>
        <v>91.875746714456398</v>
      </c>
      <c r="P47" s="14">
        <f t="shared" si="10"/>
        <v>91.319910514541391</v>
      </c>
      <c r="Q47" s="14">
        <f t="shared" si="10"/>
        <v>90.624479600333046</v>
      </c>
      <c r="R47" s="14">
        <f t="shared" si="10"/>
        <v>89.060356652949253</v>
      </c>
      <c r="S47" s="8">
        <f t="shared" si="10"/>
        <v>90.517136974688142</v>
      </c>
    </row>
    <row r="48" spans="1:19" ht="14.1" customHeight="1">
      <c r="A48" s="70"/>
      <c r="B48" s="55"/>
      <c r="C48" s="7" t="s">
        <v>89</v>
      </c>
      <c r="D48" s="46">
        <v>25</v>
      </c>
      <c r="E48" s="18">
        <v>25</v>
      </c>
      <c r="F48" s="18">
        <v>38</v>
      </c>
      <c r="G48" s="18">
        <v>52</v>
      </c>
      <c r="H48" s="18">
        <v>163</v>
      </c>
      <c r="I48" s="18">
        <v>470</v>
      </c>
      <c r="J48" s="18">
        <v>542</v>
      </c>
      <c r="K48" s="19">
        <v>1315</v>
      </c>
      <c r="L48" s="21">
        <f>+D48/D$50*100</f>
        <v>5.0200803212851408</v>
      </c>
      <c r="M48" s="14">
        <f t="shared" si="10"/>
        <v>4.5787545787545785</v>
      </c>
      <c r="N48" s="14">
        <f t="shared" si="10"/>
        <v>6.7736185383244205</v>
      </c>
      <c r="O48" s="14">
        <f t="shared" si="10"/>
        <v>6.2126642771804059</v>
      </c>
      <c r="P48" s="14">
        <f t="shared" si="10"/>
        <v>7.2930648769574944</v>
      </c>
      <c r="Q48" s="14">
        <f t="shared" si="10"/>
        <v>7.8268109908409658</v>
      </c>
      <c r="R48" s="14">
        <f t="shared" si="10"/>
        <v>9.2935528120713311</v>
      </c>
      <c r="S48" s="8">
        <f t="shared" si="10"/>
        <v>7.9629405353033782</v>
      </c>
    </row>
    <row r="49" spans="1:19" ht="14.1" customHeight="1">
      <c r="A49" s="70"/>
      <c r="B49" s="55"/>
      <c r="C49" s="7" t="s">
        <v>90</v>
      </c>
      <c r="D49" s="46">
        <v>4</v>
      </c>
      <c r="E49" s="18">
        <v>5</v>
      </c>
      <c r="F49" s="18">
        <v>6</v>
      </c>
      <c r="G49" s="18">
        <v>16</v>
      </c>
      <c r="H49" s="18">
        <v>31</v>
      </c>
      <c r="I49" s="18">
        <v>93</v>
      </c>
      <c r="J49" s="18">
        <v>96</v>
      </c>
      <c r="K49" s="19">
        <v>251</v>
      </c>
      <c r="L49" s="21">
        <f>+D49/D$50*100</f>
        <v>0.80321285140562237</v>
      </c>
      <c r="M49" s="14">
        <f t="shared" si="10"/>
        <v>0.91575091575091583</v>
      </c>
      <c r="N49" s="14">
        <f t="shared" si="10"/>
        <v>1.0695187165775399</v>
      </c>
      <c r="O49" s="14">
        <f t="shared" si="10"/>
        <v>1.9115890083632019</v>
      </c>
      <c r="P49" s="14">
        <f t="shared" si="10"/>
        <v>1.3870246085011184</v>
      </c>
      <c r="Q49" s="14">
        <f t="shared" si="10"/>
        <v>1.5487094088259783</v>
      </c>
      <c r="R49" s="14">
        <f t="shared" si="10"/>
        <v>1.6460905349794239</v>
      </c>
      <c r="S49" s="8">
        <f t="shared" si="10"/>
        <v>1.5199224900084776</v>
      </c>
    </row>
    <row r="50" spans="1:19" ht="14.1" customHeight="1">
      <c r="A50" s="70"/>
      <c r="B50" s="55"/>
      <c r="C50" s="9" t="s">
        <v>0</v>
      </c>
      <c r="D50" s="47">
        <v>498</v>
      </c>
      <c r="E50" s="24">
        <v>546</v>
      </c>
      <c r="F50" s="24">
        <v>561</v>
      </c>
      <c r="G50" s="24">
        <v>837</v>
      </c>
      <c r="H50" s="24">
        <v>2235</v>
      </c>
      <c r="I50" s="24">
        <v>6005</v>
      </c>
      <c r="J50" s="24">
        <v>5832</v>
      </c>
      <c r="K50" s="25">
        <v>16514</v>
      </c>
      <c r="L50" s="21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61"/>
      <c r="B51" s="56" t="s">
        <v>18</v>
      </c>
      <c r="C51" s="7" t="s">
        <v>88</v>
      </c>
      <c r="D51" s="46">
        <v>394</v>
      </c>
      <c r="E51" s="18">
        <v>461</v>
      </c>
      <c r="F51" s="18">
        <v>436</v>
      </c>
      <c r="G51" s="18">
        <v>598</v>
      </c>
      <c r="H51" s="18">
        <v>1599</v>
      </c>
      <c r="I51" s="18">
        <v>4457</v>
      </c>
      <c r="J51" s="18">
        <v>4938</v>
      </c>
      <c r="K51" s="19">
        <v>12883</v>
      </c>
      <c r="L51" s="20">
        <f>+D51/D$54*100</f>
        <v>96.097560975609753</v>
      </c>
      <c r="M51" s="13">
        <f t="shared" ref="M51:S54" si="11">+E51/E$54*100</f>
        <v>94.08163265306122</v>
      </c>
      <c r="N51" s="13">
        <f t="shared" si="11"/>
        <v>93.965517241379317</v>
      </c>
      <c r="O51" s="13">
        <f t="shared" si="11"/>
        <v>90.468986384266259</v>
      </c>
      <c r="P51" s="13">
        <f t="shared" si="11"/>
        <v>91.52833428734975</v>
      </c>
      <c r="Q51" s="13">
        <f t="shared" si="11"/>
        <v>91.275855007167735</v>
      </c>
      <c r="R51" s="13">
        <f t="shared" si="11"/>
        <v>89.700272479564035</v>
      </c>
      <c r="S51" s="6">
        <f t="shared" si="11"/>
        <v>90.981638418079086</v>
      </c>
    </row>
    <row r="52" spans="1:19" ht="14.1" customHeight="1">
      <c r="A52" s="61"/>
      <c r="B52" s="55"/>
      <c r="C52" s="7" t="s">
        <v>89</v>
      </c>
      <c r="D52" s="46">
        <v>15</v>
      </c>
      <c r="E52" s="18">
        <v>23</v>
      </c>
      <c r="F52" s="18">
        <v>20</v>
      </c>
      <c r="G52" s="18">
        <v>54</v>
      </c>
      <c r="H52" s="18">
        <v>124</v>
      </c>
      <c r="I52" s="18">
        <v>366</v>
      </c>
      <c r="J52" s="18">
        <v>505</v>
      </c>
      <c r="K52" s="19">
        <v>1107</v>
      </c>
      <c r="L52" s="21">
        <f>+D52/D$54*100</f>
        <v>3.6585365853658534</v>
      </c>
      <c r="M52" s="14">
        <f t="shared" si="11"/>
        <v>4.6938775510204085</v>
      </c>
      <c r="N52" s="14">
        <f t="shared" si="11"/>
        <v>4.3103448275862073</v>
      </c>
      <c r="O52" s="14">
        <f t="shared" si="11"/>
        <v>8.1694402420574885</v>
      </c>
      <c r="P52" s="14">
        <f t="shared" si="11"/>
        <v>7.0978820835718368</v>
      </c>
      <c r="Q52" s="14">
        <f t="shared" si="11"/>
        <v>7.4953921769404062</v>
      </c>
      <c r="R52" s="14">
        <f t="shared" si="11"/>
        <v>9.1734786557674841</v>
      </c>
      <c r="S52" s="8">
        <f t="shared" si="11"/>
        <v>7.8177966101694913</v>
      </c>
    </row>
    <row r="53" spans="1:19" ht="14.1" customHeight="1">
      <c r="A53" s="61"/>
      <c r="B53" s="55"/>
      <c r="C53" s="7" t="s">
        <v>90</v>
      </c>
      <c r="D53" s="46">
        <v>1</v>
      </c>
      <c r="E53" s="18">
        <v>6</v>
      </c>
      <c r="F53" s="18">
        <v>8</v>
      </c>
      <c r="G53" s="18">
        <v>9</v>
      </c>
      <c r="H53" s="18">
        <v>24</v>
      </c>
      <c r="I53" s="18">
        <v>60</v>
      </c>
      <c r="J53" s="18">
        <v>62</v>
      </c>
      <c r="K53" s="19">
        <v>170</v>
      </c>
      <c r="L53" s="21">
        <f>+D53/D$54*100</f>
        <v>0.24390243902439024</v>
      </c>
      <c r="M53" s="14">
        <f t="shared" si="11"/>
        <v>1.2244897959183674</v>
      </c>
      <c r="N53" s="14">
        <f t="shared" si="11"/>
        <v>1.7241379310344827</v>
      </c>
      <c r="O53" s="14">
        <f t="shared" si="11"/>
        <v>1.3615733736762481</v>
      </c>
      <c r="P53" s="14">
        <f t="shared" si="11"/>
        <v>1.3737836290784202</v>
      </c>
      <c r="Q53" s="14">
        <f t="shared" si="11"/>
        <v>1.2287528158918699</v>
      </c>
      <c r="R53" s="14">
        <f t="shared" si="11"/>
        <v>1.1262488646684832</v>
      </c>
      <c r="S53" s="8">
        <f t="shared" si="11"/>
        <v>1.2005649717514124</v>
      </c>
    </row>
    <row r="54" spans="1:19" ht="14.1" customHeight="1">
      <c r="A54" s="61"/>
      <c r="B54" s="57"/>
      <c r="C54" s="7" t="s">
        <v>0</v>
      </c>
      <c r="D54" s="46">
        <v>410</v>
      </c>
      <c r="E54" s="18">
        <v>490</v>
      </c>
      <c r="F54" s="18">
        <v>464</v>
      </c>
      <c r="G54" s="18">
        <v>661</v>
      </c>
      <c r="H54" s="18">
        <v>1747</v>
      </c>
      <c r="I54" s="18">
        <v>4883</v>
      </c>
      <c r="J54" s="18">
        <v>5505</v>
      </c>
      <c r="K54" s="19">
        <v>14160</v>
      </c>
      <c r="L54" s="26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70"/>
      <c r="B55" s="55" t="s">
        <v>19</v>
      </c>
      <c r="C55" s="5" t="s">
        <v>88</v>
      </c>
      <c r="D55" s="45">
        <v>219</v>
      </c>
      <c r="E55" s="22">
        <v>273</v>
      </c>
      <c r="F55" s="22">
        <v>265</v>
      </c>
      <c r="G55" s="22">
        <v>466</v>
      </c>
      <c r="H55" s="22">
        <v>1138</v>
      </c>
      <c r="I55" s="22">
        <v>2153</v>
      </c>
      <c r="J55" s="22">
        <v>1685</v>
      </c>
      <c r="K55" s="23">
        <v>6199</v>
      </c>
      <c r="L55" s="21">
        <f>+D55/D$58*100</f>
        <v>97.767857142857139</v>
      </c>
      <c r="M55" s="14">
        <f t="shared" ref="M55:S58" si="12">+E55/E$58*100</f>
        <v>94.791666666666657</v>
      </c>
      <c r="N55" s="14">
        <f t="shared" si="12"/>
        <v>92.982456140350877</v>
      </c>
      <c r="O55" s="14">
        <f t="shared" si="12"/>
        <v>90.310077519379846</v>
      </c>
      <c r="P55" s="14">
        <f t="shared" si="12"/>
        <v>92.671009771986974</v>
      </c>
      <c r="Q55" s="14">
        <f t="shared" si="12"/>
        <v>92.008547008546998</v>
      </c>
      <c r="R55" s="14">
        <f t="shared" si="12"/>
        <v>91.031874662344677</v>
      </c>
      <c r="S55" s="8">
        <f t="shared" si="12"/>
        <v>92.082590612002377</v>
      </c>
    </row>
    <row r="56" spans="1:19" ht="14.1" customHeight="1">
      <c r="A56" s="70"/>
      <c r="B56" s="55"/>
      <c r="C56" s="7" t="s">
        <v>89</v>
      </c>
      <c r="D56" s="46">
        <v>4</v>
      </c>
      <c r="E56" s="18">
        <v>11</v>
      </c>
      <c r="F56" s="18">
        <v>17</v>
      </c>
      <c r="G56" s="18">
        <v>43</v>
      </c>
      <c r="H56" s="18">
        <v>78</v>
      </c>
      <c r="I56" s="18">
        <v>162</v>
      </c>
      <c r="J56" s="18">
        <v>151</v>
      </c>
      <c r="K56" s="19">
        <v>466</v>
      </c>
      <c r="L56" s="21">
        <f>+D56/D$58*100</f>
        <v>1.7857142857142856</v>
      </c>
      <c r="M56" s="14">
        <f t="shared" si="12"/>
        <v>3.8194444444444446</v>
      </c>
      <c r="N56" s="14">
        <f t="shared" si="12"/>
        <v>5.9649122807017543</v>
      </c>
      <c r="O56" s="14">
        <f t="shared" si="12"/>
        <v>8.3333333333333321</v>
      </c>
      <c r="P56" s="14">
        <f t="shared" si="12"/>
        <v>6.3517915309446256</v>
      </c>
      <c r="Q56" s="14">
        <f t="shared" si="12"/>
        <v>6.9230769230769234</v>
      </c>
      <c r="R56" s="14">
        <f t="shared" si="12"/>
        <v>8.1577525661804433</v>
      </c>
      <c r="S56" s="8">
        <f t="shared" si="12"/>
        <v>6.9221628045157457</v>
      </c>
    </row>
    <row r="57" spans="1:19" ht="14.1" customHeight="1">
      <c r="A57" s="70"/>
      <c r="B57" s="55"/>
      <c r="C57" s="7" t="s">
        <v>90</v>
      </c>
      <c r="D57" s="46">
        <v>1</v>
      </c>
      <c r="E57" s="18">
        <v>4</v>
      </c>
      <c r="F57" s="18">
        <v>3</v>
      </c>
      <c r="G57" s="18">
        <v>7</v>
      </c>
      <c r="H57" s="18">
        <v>12</v>
      </c>
      <c r="I57" s="18">
        <v>25</v>
      </c>
      <c r="J57" s="18">
        <v>15</v>
      </c>
      <c r="K57" s="19">
        <v>67</v>
      </c>
      <c r="L57" s="21">
        <f>+D57/D$58*100</f>
        <v>0.4464285714285714</v>
      </c>
      <c r="M57" s="14">
        <f t="shared" si="12"/>
        <v>1.3888888888888888</v>
      </c>
      <c r="N57" s="14">
        <f t="shared" si="12"/>
        <v>1.0526315789473684</v>
      </c>
      <c r="O57" s="14">
        <f t="shared" si="12"/>
        <v>1.3565891472868217</v>
      </c>
      <c r="P57" s="14">
        <f t="shared" si="12"/>
        <v>0.97719869706840379</v>
      </c>
      <c r="Q57" s="14">
        <f t="shared" si="12"/>
        <v>1.0683760683760684</v>
      </c>
      <c r="R57" s="14">
        <f t="shared" si="12"/>
        <v>0.81037277147487841</v>
      </c>
      <c r="S57" s="8">
        <f t="shared" si="12"/>
        <v>0.99524658348187756</v>
      </c>
    </row>
    <row r="58" spans="1:19" ht="14.1" customHeight="1">
      <c r="A58" s="70"/>
      <c r="B58" s="55"/>
      <c r="C58" s="9" t="s">
        <v>0</v>
      </c>
      <c r="D58" s="47">
        <v>224</v>
      </c>
      <c r="E58" s="24">
        <v>288</v>
      </c>
      <c r="F58" s="24">
        <v>285</v>
      </c>
      <c r="G58" s="24">
        <v>516</v>
      </c>
      <c r="H58" s="24">
        <v>1228</v>
      </c>
      <c r="I58" s="24">
        <v>2340</v>
      </c>
      <c r="J58" s="24">
        <v>1851</v>
      </c>
      <c r="K58" s="25">
        <v>6732</v>
      </c>
      <c r="L58" s="21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61"/>
      <c r="B59" s="56" t="s">
        <v>20</v>
      </c>
      <c r="C59" s="7" t="s">
        <v>88</v>
      </c>
      <c r="D59" s="46">
        <v>330</v>
      </c>
      <c r="E59" s="18">
        <v>445</v>
      </c>
      <c r="F59" s="18">
        <v>464</v>
      </c>
      <c r="G59" s="18">
        <v>777</v>
      </c>
      <c r="H59" s="18">
        <v>1531</v>
      </c>
      <c r="I59" s="18">
        <v>2647</v>
      </c>
      <c r="J59" s="18">
        <v>1970</v>
      </c>
      <c r="K59" s="19">
        <v>8164</v>
      </c>
      <c r="L59" s="20">
        <f>+D59/D$62*100</f>
        <v>97.633136094674555</v>
      </c>
      <c r="M59" s="13">
        <f t="shared" ref="M59:S62" si="13">+E59/E$62*100</f>
        <v>96.320346320346317</v>
      </c>
      <c r="N59" s="13">
        <f t="shared" si="13"/>
        <v>95.670103092783506</v>
      </c>
      <c r="O59" s="13">
        <f t="shared" si="13"/>
        <v>94.410692588092346</v>
      </c>
      <c r="P59" s="13">
        <f t="shared" si="13"/>
        <v>91.786570743405278</v>
      </c>
      <c r="Q59" s="13">
        <f t="shared" si="13"/>
        <v>91.275862068965523</v>
      </c>
      <c r="R59" s="13">
        <f t="shared" si="13"/>
        <v>91.457753017641593</v>
      </c>
      <c r="S59" s="6">
        <f t="shared" si="13"/>
        <v>92.457531143827865</v>
      </c>
    </row>
    <row r="60" spans="1:19" ht="14.1" customHeight="1">
      <c r="A60" s="61"/>
      <c r="B60" s="55"/>
      <c r="C60" s="7" t="s">
        <v>89</v>
      </c>
      <c r="D60" s="46">
        <v>6</v>
      </c>
      <c r="E60" s="18">
        <v>13</v>
      </c>
      <c r="F60" s="18">
        <v>17</v>
      </c>
      <c r="G60" s="18">
        <v>39</v>
      </c>
      <c r="H60" s="18">
        <v>116</v>
      </c>
      <c r="I60" s="18">
        <v>218</v>
      </c>
      <c r="J60" s="18">
        <v>162</v>
      </c>
      <c r="K60" s="19">
        <v>571</v>
      </c>
      <c r="L60" s="21">
        <f>+D60/D$62*100</f>
        <v>1.7751479289940828</v>
      </c>
      <c r="M60" s="14">
        <f t="shared" si="13"/>
        <v>2.8138528138528138</v>
      </c>
      <c r="N60" s="14">
        <f t="shared" si="13"/>
        <v>3.5051546391752577</v>
      </c>
      <c r="O60" s="14">
        <f t="shared" si="13"/>
        <v>4.7387606318347508</v>
      </c>
      <c r="P60" s="14">
        <f t="shared" si="13"/>
        <v>6.9544364508393279</v>
      </c>
      <c r="Q60" s="14">
        <f t="shared" si="13"/>
        <v>7.5172413793103452</v>
      </c>
      <c r="R60" s="14">
        <f t="shared" si="13"/>
        <v>7.5208913649025071</v>
      </c>
      <c r="S60" s="8">
        <f t="shared" si="13"/>
        <v>6.466591166477917</v>
      </c>
    </row>
    <row r="61" spans="1:19" ht="14.1" customHeight="1">
      <c r="A61" s="61"/>
      <c r="B61" s="55"/>
      <c r="C61" s="7" t="s">
        <v>90</v>
      </c>
      <c r="D61" s="46">
        <v>2</v>
      </c>
      <c r="E61" s="18">
        <v>4</v>
      </c>
      <c r="F61" s="18">
        <v>4</v>
      </c>
      <c r="G61" s="18">
        <v>7</v>
      </c>
      <c r="H61" s="18">
        <v>21</v>
      </c>
      <c r="I61" s="18">
        <v>35</v>
      </c>
      <c r="J61" s="18">
        <v>22</v>
      </c>
      <c r="K61" s="19">
        <v>95</v>
      </c>
      <c r="L61" s="21">
        <f>+D61/D$62*100</f>
        <v>0.59171597633136097</v>
      </c>
      <c r="M61" s="14">
        <f t="shared" si="13"/>
        <v>0.86580086580086579</v>
      </c>
      <c r="N61" s="14">
        <f t="shared" si="13"/>
        <v>0.82474226804123718</v>
      </c>
      <c r="O61" s="14">
        <f t="shared" si="13"/>
        <v>0.85054678007290396</v>
      </c>
      <c r="P61" s="14">
        <f t="shared" si="13"/>
        <v>1.2589928057553956</v>
      </c>
      <c r="Q61" s="14">
        <f t="shared" si="13"/>
        <v>1.2068965517241379</v>
      </c>
      <c r="R61" s="14">
        <f t="shared" si="13"/>
        <v>1.021355617455896</v>
      </c>
      <c r="S61" s="8">
        <f t="shared" si="13"/>
        <v>1.0758776896942241</v>
      </c>
    </row>
    <row r="62" spans="1:19" ht="14.1" customHeight="1">
      <c r="A62" s="61"/>
      <c r="B62" s="57"/>
      <c r="C62" s="7" t="s">
        <v>0</v>
      </c>
      <c r="D62" s="46">
        <v>338</v>
      </c>
      <c r="E62" s="18">
        <v>462</v>
      </c>
      <c r="F62" s="18">
        <v>485</v>
      </c>
      <c r="G62" s="18">
        <v>823</v>
      </c>
      <c r="H62" s="18">
        <v>1668</v>
      </c>
      <c r="I62" s="18">
        <v>2900</v>
      </c>
      <c r="J62" s="18">
        <v>2154</v>
      </c>
      <c r="K62" s="19">
        <v>8830</v>
      </c>
      <c r="L62" s="26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70"/>
      <c r="B63" s="55" t="s">
        <v>21</v>
      </c>
      <c r="C63" s="5" t="s">
        <v>88</v>
      </c>
      <c r="D63" s="45">
        <v>416</v>
      </c>
      <c r="E63" s="22">
        <v>434</v>
      </c>
      <c r="F63" s="22">
        <v>470</v>
      </c>
      <c r="G63" s="22">
        <v>747</v>
      </c>
      <c r="H63" s="22">
        <v>1706</v>
      </c>
      <c r="I63" s="22">
        <v>3153</v>
      </c>
      <c r="J63" s="22">
        <v>2482</v>
      </c>
      <c r="K63" s="23">
        <v>9408</v>
      </c>
      <c r="L63" s="21">
        <f>+D63/D$66*100</f>
        <v>96.519721577726216</v>
      </c>
      <c r="M63" s="14">
        <f t="shared" ref="M63:S66" si="14">+E63/E$66*100</f>
        <v>93.333333333333329</v>
      </c>
      <c r="N63" s="14">
        <f t="shared" si="14"/>
        <v>92.156862745098039</v>
      </c>
      <c r="O63" s="14">
        <f t="shared" si="14"/>
        <v>92.108508014796556</v>
      </c>
      <c r="P63" s="14">
        <f t="shared" si="14"/>
        <v>92.868807838867724</v>
      </c>
      <c r="Q63" s="14">
        <f t="shared" si="14"/>
        <v>92.355008787346222</v>
      </c>
      <c r="R63" s="14">
        <f t="shared" si="14"/>
        <v>91.216464535097387</v>
      </c>
      <c r="S63" s="8">
        <f t="shared" si="14"/>
        <v>92.334870939248205</v>
      </c>
    </row>
    <row r="64" spans="1:19" ht="14.1" customHeight="1">
      <c r="A64" s="70"/>
      <c r="B64" s="55"/>
      <c r="C64" s="7" t="s">
        <v>89</v>
      </c>
      <c r="D64" s="46">
        <v>12</v>
      </c>
      <c r="E64" s="18">
        <v>23</v>
      </c>
      <c r="F64" s="18">
        <v>33</v>
      </c>
      <c r="G64" s="18">
        <v>55</v>
      </c>
      <c r="H64" s="18">
        <v>110</v>
      </c>
      <c r="I64" s="18">
        <v>211</v>
      </c>
      <c r="J64" s="18">
        <v>210</v>
      </c>
      <c r="K64" s="19">
        <v>654</v>
      </c>
      <c r="L64" s="21">
        <f>+D64/D$66*100</f>
        <v>2.7842227378190252</v>
      </c>
      <c r="M64" s="14">
        <f t="shared" si="14"/>
        <v>4.946236559139785</v>
      </c>
      <c r="N64" s="14">
        <f t="shared" si="14"/>
        <v>6.4705882352941186</v>
      </c>
      <c r="O64" s="14">
        <f t="shared" si="14"/>
        <v>6.7817509247842178</v>
      </c>
      <c r="P64" s="14">
        <f t="shared" si="14"/>
        <v>5.9880239520958085</v>
      </c>
      <c r="Q64" s="14">
        <f t="shared" si="14"/>
        <v>6.1804335090802578</v>
      </c>
      <c r="R64" s="14">
        <f t="shared" si="14"/>
        <v>7.7177508269018746</v>
      </c>
      <c r="S64" s="8">
        <f t="shared" si="14"/>
        <v>6.4186868191186575</v>
      </c>
    </row>
    <row r="65" spans="1:19" ht="14.1" customHeight="1">
      <c r="A65" s="70"/>
      <c r="B65" s="55"/>
      <c r="C65" s="7" t="s">
        <v>90</v>
      </c>
      <c r="D65" s="46">
        <v>3</v>
      </c>
      <c r="E65" s="18">
        <v>8</v>
      </c>
      <c r="F65" s="18">
        <v>7</v>
      </c>
      <c r="G65" s="18">
        <v>9</v>
      </c>
      <c r="H65" s="18">
        <v>21</v>
      </c>
      <c r="I65" s="18">
        <v>50</v>
      </c>
      <c r="J65" s="18">
        <v>29</v>
      </c>
      <c r="K65" s="19">
        <v>127</v>
      </c>
      <c r="L65" s="21">
        <f>+D65/D$66*100</f>
        <v>0.6960556844547563</v>
      </c>
      <c r="M65" s="14">
        <f t="shared" si="14"/>
        <v>1.7204301075268817</v>
      </c>
      <c r="N65" s="14">
        <f t="shared" si="14"/>
        <v>1.3725490196078431</v>
      </c>
      <c r="O65" s="14">
        <f t="shared" si="14"/>
        <v>1.1097410604192355</v>
      </c>
      <c r="P65" s="14">
        <f t="shared" si="14"/>
        <v>1.1431682090364725</v>
      </c>
      <c r="Q65" s="14">
        <f t="shared" si="14"/>
        <v>1.4645577035735209</v>
      </c>
      <c r="R65" s="14">
        <f t="shared" si="14"/>
        <v>1.065784638000735</v>
      </c>
      <c r="S65" s="8">
        <f t="shared" si="14"/>
        <v>1.2464422416331338</v>
      </c>
    </row>
    <row r="66" spans="1:19" ht="14.1" customHeight="1">
      <c r="A66" s="70"/>
      <c r="B66" s="55"/>
      <c r="C66" s="9" t="s">
        <v>0</v>
      </c>
      <c r="D66" s="47">
        <v>431</v>
      </c>
      <c r="E66" s="24">
        <v>465</v>
      </c>
      <c r="F66" s="24">
        <v>510</v>
      </c>
      <c r="G66" s="24">
        <v>811</v>
      </c>
      <c r="H66" s="24">
        <v>1837</v>
      </c>
      <c r="I66" s="24">
        <v>3414</v>
      </c>
      <c r="J66" s="24">
        <v>2721</v>
      </c>
      <c r="K66" s="25">
        <v>10189</v>
      </c>
      <c r="L66" s="21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61"/>
      <c r="B67" s="56" t="s">
        <v>22</v>
      </c>
      <c r="C67" s="7" t="s">
        <v>88</v>
      </c>
      <c r="D67" s="46">
        <v>176</v>
      </c>
      <c r="E67" s="18">
        <v>189</v>
      </c>
      <c r="F67" s="18">
        <v>195</v>
      </c>
      <c r="G67" s="18">
        <v>340</v>
      </c>
      <c r="H67" s="18">
        <v>884</v>
      </c>
      <c r="I67" s="18">
        <v>2004</v>
      </c>
      <c r="J67" s="18">
        <v>1477</v>
      </c>
      <c r="K67" s="19">
        <v>5265</v>
      </c>
      <c r="L67" s="20">
        <f>+D67/D$70*100</f>
        <v>95.652173913043484</v>
      </c>
      <c r="M67" s="13">
        <f t="shared" ref="M67:S70" si="15">+E67/E$70*100</f>
        <v>93.564356435643575</v>
      </c>
      <c r="N67" s="13">
        <f t="shared" si="15"/>
        <v>95.121951219512198</v>
      </c>
      <c r="O67" s="13">
        <f t="shared" si="15"/>
        <v>91.891891891891902</v>
      </c>
      <c r="P67" s="13">
        <f t="shared" si="15"/>
        <v>92.662473794549271</v>
      </c>
      <c r="Q67" s="13">
        <f t="shared" si="15"/>
        <v>92.39280774550484</v>
      </c>
      <c r="R67" s="13">
        <f t="shared" si="15"/>
        <v>91.398514851485146</v>
      </c>
      <c r="S67" s="6">
        <f t="shared" si="15"/>
        <v>92.368421052631575</v>
      </c>
    </row>
    <row r="68" spans="1:19" ht="14.1" customHeight="1">
      <c r="A68" s="61"/>
      <c r="B68" s="55"/>
      <c r="C68" s="7" t="s">
        <v>89</v>
      </c>
      <c r="D68" s="46">
        <v>7</v>
      </c>
      <c r="E68" s="18">
        <v>7</v>
      </c>
      <c r="F68" s="18">
        <v>6</v>
      </c>
      <c r="G68" s="18">
        <v>29</v>
      </c>
      <c r="H68" s="18">
        <v>64</v>
      </c>
      <c r="I68" s="18">
        <v>145</v>
      </c>
      <c r="J68" s="18">
        <v>129</v>
      </c>
      <c r="K68" s="19">
        <v>387</v>
      </c>
      <c r="L68" s="21">
        <f>+D68/D$70*100</f>
        <v>3.804347826086957</v>
      </c>
      <c r="M68" s="14">
        <f t="shared" si="15"/>
        <v>3.4653465346534658</v>
      </c>
      <c r="N68" s="14">
        <f t="shared" si="15"/>
        <v>2.9268292682926833</v>
      </c>
      <c r="O68" s="14">
        <f t="shared" si="15"/>
        <v>7.8378378378378386</v>
      </c>
      <c r="P68" s="14">
        <f t="shared" si="15"/>
        <v>6.7085953878406714</v>
      </c>
      <c r="Q68" s="14">
        <f t="shared" si="15"/>
        <v>6.6851083448593824</v>
      </c>
      <c r="R68" s="14">
        <f t="shared" si="15"/>
        <v>7.9826732673267324</v>
      </c>
      <c r="S68" s="8">
        <f t="shared" si="15"/>
        <v>6.7894736842105257</v>
      </c>
    </row>
    <row r="69" spans="1:19" ht="14.1" customHeight="1">
      <c r="A69" s="61"/>
      <c r="B69" s="55"/>
      <c r="C69" s="7" t="s">
        <v>90</v>
      </c>
      <c r="D69" s="46">
        <v>1</v>
      </c>
      <c r="E69" s="18">
        <v>6</v>
      </c>
      <c r="F69" s="18">
        <v>4</v>
      </c>
      <c r="G69" s="18">
        <v>1</v>
      </c>
      <c r="H69" s="18">
        <v>6</v>
      </c>
      <c r="I69" s="18">
        <v>20</v>
      </c>
      <c r="J69" s="18">
        <v>10</v>
      </c>
      <c r="K69" s="19">
        <v>48</v>
      </c>
      <c r="L69" s="21">
        <f>+D69/D$70*100</f>
        <v>0.54347826086956519</v>
      </c>
      <c r="M69" s="14">
        <f t="shared" si="15"/>
        <v>2.9702970297029703</v>
      </c>
      <c r="N69" s="14">
        <f t="shared" si="15"/>
        <v>1.9512195121951219</v>
      </c>
      <c r="O69" s="14">
        <f t="shared" si="15"/>
        <v>0.27027027027027029</v>
      </c>
      <c r="P69" s="14">
        <f t="shared" si="15"/>
        <v>0.62893081761006298</v>
      </c>
      <c r="Q69" s="14">
        <f t="shared" si="15"/>
        <v>0.92208390963577691</v>
      </c>
      <c r="R69" s="14">
        <f t="shared" si="15"/>
        <v>0.61881188118811881</v>
      </c>
      <c r="S69" s="8">
        <f t="shared" si="15"/>
        <v>0.84210526315789469</v>
      </c>
    </row>
    <row r="70" spans="1:19" ht="14.1" customHeight="1">
      <c r="A70" s="61"/>
      <c r="B70" s="57"/>
      <c r="C70" s="7" t="s">
        <v>0</v>
      </c>
      <c r="D70" s="46">
        <v>184</v>
      </c>
      <c r="E70" s="18">
        <v>202</v>
      </c>
      <c r="F70" s="18">
        <v>205</v>
      </c>
      <c r="G70" s="18">
        <v>370</v>
      </c>
      <c r="H70" s="18">
        <v>954</v>
      </c>
      <c r="I70" s="18">
        <v>2169</v>
      </c>
      <c r="J70" s="18">
        <v>1616</v>
      </c>
      <c r="K70" s="19">
        <v>5700</v>
      </c>
      <c r="L70" s="26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70"/>
      <c r="B71" s="55" t="s">
        <v>0</v>
      </c>
      <c r="C71" s="5" t="s">
        <v>88</v>
      </c>
      <c r="D71" s="45">
        <v>7809</v>
      </c>
      <c r="E71" s="22">
        <v>8680</v>
      </c>
      <c r="F71" s="22">
        <v>8570</v>
      </c>
      <c r="G71" s="22">
        <v>12433</v>
      </c>
      <c r="H71" s="22">
        <v>31405</v>
      </c>
      <c r="I71" s="22">
        <v>76876</v>
      </c>
      <c r="J71" s="22">
        <v>74870</v>
      </c>
      <c r="K71" s="23">
        <v>220643</v>
      </c>
      <c r="L71" s="21">
        <f>+D71/D$74*100</f>
        <v>95.336344768648516</v>
      </c>
      <c r="M71" s="14">
        <f t="shared" ref="M71:S74" si="16">+E71/E$74*100</f>
        <v>94.471049194601648</v>
      </c>
      <c r="N71" s="14">
        <f t="shared" si="16"/>
        <v>92.538602742684375</v>
      </c>
      <c r="O71" s="14">
        <f t="shared" si="16"/>
        <v>91.486387049300959</v>
      </c>
      <c r="P71" s="14">
        <f t="shared" si="16"/>
        <v>91.235256521991744</v>
      </c>
      <c r="Q71" s="14">
        <f t="shared" si="16"/>
        <v>90.941998982645828</v>
      </c>
      <c r="R71" s="14">
        <f t="shared" si="16"/>
        <v>89.871320881547987</v>
      </c>
      <c r="S71" s="8">
        <f t="shared" si="16"/>
        <v>90.989430622739633</v>
      </c>
    </row>
    <row r="72" spans="1:19" ht="14.1" customHeight="1">
      <c r="A72" s="70"/>
      <c r="B72" s="55"/>
      <c r="C72" s="7" t="s">
        <v>89</v>
      </c>
      <c r="D72" s="46">
        <v>305</v>
      </c>
      <c r="E72" s="18">
        <v>410</v>
      </c>
      <c r="F72" s="18">
        <v>584</v>
      </c>
      <c r="G72" s="18">
        <v>975</v>
      </c>
      <c r="H72" s="18">
        <v>2572</v>
      </c>
      <c r="I72" s="18">
        <v>6555</v>
      </c>
      <c r="J72" s="18">
        <v>7361</v>
      </c>
      <c r="K72" s="19">
        <v>18762</v>
      </c>
      <c r="L72" s="21">
        <f>+D72/D$74*100</f>
        <v>3.7235990721523624</v>
      </c>
      <c r="M72" s="14">
        <f t="shared" si="16"/>
        <v>4.4623421854592946</v>
      </c>
      <c r="N72" s="14">
        <f t="shared" si="16"/>
        <v>6.3060144692797753</v>
      </c>
      <c r="O72" s="14">
        <f t="shared" si="16"/>
        <v>7.1743929359823406</v>
      </c>
      <c r="P72" s="14">
        <f t="shared" si="16"/>
        <v>7.4719656033931781</v>
      </c>
      <c r="Q72" s="14">
        <f t="shared" si="16"/>
        <v>7.7543681165935201</v>
      </c>
      <c r="R72" s="14">
        <f t="shared" si="16"/>
        <v>8.8358861093772507</v>
      </c>
      <c r="S72" s="8">
        <f t="shared" si="16"/>
        <v>7.7371305563459556</v>
      </c>
    </row>
    <row r="73" spans="1:19" ht="14.1" customHeight="1">
      <c r="A73" s="70"/>
      <c r="B73" s="55"/>
      <c r="C73" s="7" t="s">
        <v>90</v>
      </c>
      <c r="D73" s="46">
        <v>77</v>
      </c>
      <c r="E73" s="18">
        <v>98</v>
      </c>
      <c r="F73" s="18">
        <v>107</v>
      </c>
      <c r="G73" s="18">
        <v>182</v>
      </c>
      <c r="H73" s="18">
        <v>445</v>
      </c>
      <c r="I73" s="18">
        <v>1102</v>
      </c>
      <c r="J73" s="18">
        <v>1077</v>
      </c>
      <c r="K73" s="19">
        <v>3088</v>
      </c>
      <c r="L73" s="21">
        <f>+D73/D$74*100</f>
        <v>0.940056159199121</v>
      </c>
      <c r="M73" s="14">
        <f t="shared" si="16"/>
        <v>1.066608619939051</v>
      </c>
      <c r="N73" s="14">
        <f t="shared" si="16"/>
        <v>1.1553827880358492</v>
      </c>
      <c r="O73" s="14">
        <f t="shared" si="16"/>
        <v>1.3392200147167035</v>
      </c>
      <c r="P73" s="14">
        <f t="shared" si="16"/>
        <v>1.2927778746150718</v>
      </c>
      <c r="Q73" s="14">
        <f t="shared" si="16"/>
        <v>1.3036329007606495</v>
      </c>
      <c r="R73" s="14">
        <f t="shared" si="16"/>
        <v>1.2927930090747588</v>
      </c>
      <c r="S73" s="8">
        <f t="shared" si="16"/>
        <v>1.2734388209144183</v>
      </c>
    </row>
    <row r="74" spans="1:19" ht="14.1" customHeight="1" thickBot="1">
      <c r="A74" s="75"/>
      <c r="B74" s="69"/>
      <c r="C74" s="39" t="s">
        <v>0</v>
      </c>
      <c r="D74" s="48">
        <v>8191</v>
      </c>
      <c r="E74" s="40">
        <v>9188</v>
      </c>
      <c r="F74" s="40">
        <v>9261</v>
      </c>
      <c r="G74" s="40">
        <v>13590</v>
      </c>
      <c r="H74" s="40">
        <v>34422</v>
      </c>
      <c r="I74" s="40">
        <v>84533</v>
      </c>
      <c r="J74" s="40">
        <v>83308</v>
      </c>
      <c r="K74" s="41">
        <v>242493</v>
      </c>
      <c r="L74" s="42">
        <f>+D74/D$74*100</f>
        <v>100</v>
      </c>
      <c r="M74" s="43">
        <f t="shared" si="16"/>
        <v>100</v>
      </c>
      <c r="N74" s="43">
        <f t="shared" si="16"/>
        <v>100</v>
      </c>
      <c r="O74" s="43">
        <f t="shared" si="16"/>
        <v>100</v>
      </c>
      <c r="P74" s="43">
        <f t="shared" si="16"/>
        <v>100</v>
      </c>
      <c r="Q74" s="43">
        <f t="shared" si="16"/>
        <v>100</v>
      </c>
      <c r="R74" s="43">
        <f t="shared" si="16"/>
        <v>100</v>
      </c>
      <c r="S74" s="44">
        <f t="shared" si="16"/>
        <v>100</v>
      </c>
    </row>
    <row r="75" spans="1:19" ht="14.1" customHeight="1" thickTop="1">
      <c r="A75" s="66" t="s">
        <v>80</v>
      </c>
      <c r="B75" s="56" t="s">
        <v>23</v>
      </c>
      <c r="C75" s="7" t="s">
        <v>88</v>
      </c>
      <c r="D75" s="46">
        <v>1058</v>
      </c>
      <c r="E75" s="18">
        <v>1141</v>
      </c>
      <c r="F75" s="18">
        <v>1070</v>
      </c>
      <c r="G75" s="18">
        <v>1445</v>
      </c>
      <c r="H75" s="18">
        <v>3723</v>
      </c>
      <c r="I75" s="18">
        <v>10250</v>
      </c>
      <c r="J75" s="18">
        <v>11295</v>
      </c>
      <c r="K75" s="19">
        <v>29982</v>
      </c>
      <c r="L75" s="21">
        <f>+D75/D$78*100</f>
        <v>95.229522952295227</v>
      </c>
      <c r="M75" s="14">
        <f t="shared" ref="M75:S78" si="17">+E75/E$78*100</f>
        <v>94.453642384105962</v>
      </c>
      <c r="N75" s="14">
        <f t="shared" si="17"/>
        <v>91.688089117395037</v>
      </c>
      <c r="O75" s="14">
        <f t="shared" si="17"/>
        <v>90.425531914893625</v>
      </c>
      <c r="P75" s="14">
        <f t="shared" si="17"/>
        <v>90.320232896652115</v>
      </c>
      <c r="Q75" s="14">
        <f t="shared" si="17"/>
        <v>90.403951314164757</v>
      </c>
      <c r="R75" s="14">
        <f t="shared" si="17"/>
        <v>89.692686413086633</v>
      </c>
      <c r="S75" s="8">
        <f t="shared" si="17"/>
        <v>90.478920843769799</v>
      </c>
    </row>
    <row r="76" spans="1:19" ht="14.1" customHeight="1">
      <c r="A76" s="61"/>
      <c r="B76" s="55"/>
      <c r="C76" s="7" t="s">
        <v>89</v>
      </c>
      <c r="D76" s="46">
        <v>43</v>
      </c>
      <c r="E76" s="18">
        <v>52</v>
      </c>
      <c r="F76" s="18">
        <v>84</v>
      </c>
      <c r="G76" s="18">
        <v>135</v>
      </c>
      <c r="H76" s="18">
        <v>344</v>
      </c>
      <c r="I76" s="18">
        <v>931</v>
      </c>
      <c r="J76" s="18">
        <v>1154</v>
      </c>
      <c r="K76" s="19">
        <v>2743</v>
      </c>
      <c r="L76" s="21">
        <f>+D76/D$78*100</f>
        <v>3.8703870387038699</v>
      </c>
      <c r="M76" s="14">
        <f t="shared" si="17"/>
        <v>4.3046357615894042</v>
      </c>
      <c r="N76" s="14">
        <f t="shared" si="17"/>
        <v>7.1979434447300772</v>
      </c>
      <c r="O76" s="14">
        <f t="shared" si="17"/>
        <v>8.448060075093867</v>
      </c>
      <c r="P76" s="14">
        <f t="shared" si="17"/>
        <v>8.3454633672974285</v>
      </c>
      <c r="Q76" s="14">
        <f t="shared" si="17"/>
        <v>8.2113247486329151</v>
      </c>
      <c r="R76" s="14">
        <f t="shared" si="17"/>
        <v>9.1638211704915431</v>
      </c>
      <c r="S76" s="8">
        <f t="shared" si="17"/>
        <v>8.2777559827383289</v>
      </c>
    </row>
    <row r="77" spans="1:19" ht="14.1" customHeight="1">
      <c r="A77" s="61"/>
      <c r="B77" s="55"/>
      <c r="C77" s="7" t="s">
        <v>90</v>
      </c>
      <c r="D77" s="46">
        <v>10</v>
      </c>
      <c r="E77" s="18">
        <v>15</v>
      </c>
      <c r="F77" s="18">
        <v>13</v>
      </c>
      <c r="G77" s="18">
        <v>18</v>
      </c>
      <c r="H77" s="18">
        <v>55</v>
      </c>
      <c r="I77" s="18">
        <v>157</v>
      </c>
      <c r="J77" s="18">
        <v>144</v>
      </c>
      <c r="K77" s="19">
        <v>412</v>
      </c>
      <c r="L77" s="21">
        <f>+D77/D$78*100</f>
        <v>0.90009000900090008</v>
      </c>
      <c r="M77" s="14">
        <f t="shared" si="17"/>
        <v>1.2417218543046358</v>
      </c>
      <c r="N77" s="14">
        <f t="shared" si="17"/>
        <v>1.1139674378748929</v>
      </c>
      <c r="O77" s="14">
        <f t="shared" si="17"/>
        <v>1.1264080100125156</v>
      </c>
      <c r="P77" s="14">
        <f t="shared" si="17"/>
        <v>1.3343037360504608</v>
      </c>
      <c r="Q77" s="14">
        <f t="shared" si="17"/>
        <v>1.3847239372023283</v>
      </c>
      <c r="R77" s="14">
        <f t="shared" si="17"/>
        <v>1.1434924164218216</v>
      </c>
      <c r="S77" s="8">
        <f t="shared" si="17"/>
        <v>1.2433231734918671</v>
      </c>
    </row>
    <row r="78" spans="1:19" ht="14.1" customHeight="1" thickBot="1">
      <c r="A78" s="61"/>
      <c r="B78" s="57"/>
      <c r="C78" s="7" t="s">
        <v>0</v>
      </c>
      <c r="D78" s="46">
        <v>1111</v>
      </c>
      <c r="E78" s="18">
        <v>1208</v>
      </c>
      <c r="F78" s="18">
        <v>1167</v>
      </c>
      <c r="G78" s="18">
        <v>1598</v>
      </c>
      <c r="H78" s="18">
        <v>4122</v>
      </c>
      <c r="I78" s="18">
        <v>11338</v>
      </c>
      <c r="J78" s="18">
        <v>12593</v>
      </c>
      <c r="K78" s="19">
        <v>33137</v>
      </c>
      <c r="L78" s="21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70"/>
      <c r="B79" s="58" t="s">
        <v>24</v>
      </c>
      <c r="C79" s="30" t="s">
        <v>88</v>
      </c>
      <c r="D79" s="49">
        <v>894</v>
      </c>
      <c r="E79" s="31">
        <v>1002</v>
      </c>
      <c r="F79" s="31">
        <v>902</v>
      </c>
      <c r="G79" s="31">
        <v>1145</v>
      </c>
      <c r="H79" s="31">
        <v>2874</v>
      </c>
      <c r="I79" s="31">
        <v>8126</v>
      </c>
      <c r="J79" s="31">
        <v>9229</v>
      </c>
      <c r="K79" s="32">
        <v>24172</v>
      </c>
      <c r="L79" s="33">
        <f>+D79/D$82*100</f>
        <v>95.00531349628055</v>
      </c>
      <c r="M79" s="34">
        <f t="shared" ref="M79:S82" si="18">+E79/E$82*100</f>
        <v>94.439208294062212</v>
      </c>
      <c r="N79" s="34">
        <f t="shared" si="18"/>
        <v>92.607802874743328</v>
      </c>
      <c r="O79" s="34">
        <f t="shared" si="18"/>
        <v>90.442338072669827</v>
      </c>
      <c r="P79" s="34">
        <f t="shared" si="18"/>
        <v>90.122295390404517</v>
      </c>
      <c r="Q79" s="34">
        <f t="shared" si="18"/>
        <v>89.611821790913098</v>
      </c>
      <c r="R79" s="34">
        <f t="shared" si="18"/>
        <v>88.256670173089802</v>
      </c>
      <c r="S79" s="35">
        <f t="shared" si="18"/>
        <v>89.672058168867778</v>
      </c>
    </row>
    <row r="80" spans="1:19" ht="14.1" customHeight="1">
      <c r="A80" s="70"/>
      <c r="B80" s="55"/>
      <c r="C80" s="7" t="s">
        <v>89</v>
      </c>
      <c r="D80" s="46">
        <v>37</v>
      </c>
      <c r="E80" s="18">
        <v>51</v>
      </c>
      <c r="F80" s="18">
        <v>63</v>
      </c>
      <c r="G80" s="18">
        <v>100</v>
      </c>
      <c r="H80" s="18">
        <v>263</v>
      </c>
      <c r="I80" s="18">
        <v>818</v>
      </c>
      <c r="J80" s="18">
        <v>1059</v>
      </c>
      <c r="K80" s="19">
        <v>2391</v>
      </c>
      <c r="L80" s="21">
        <f>+D80/D$82*100</f>
        <v>3.9319872476089266</v>
      </c>
      <c r="M80" s="14">
        <f t="shared" si="18"/>
        <v>4.8067860508953819</v>
      </c>
      <c r="N80" s="14">
        <f t="shared" si="18"/>
        <v>6.4681724845995898</v>
      </c>
      <c r="O80" s="14">
        <f t="shared" si="18"/>
        <v>7.8988941548183256</v>
      </c>
      <c r="P80" s="14">
        <f t="shared" si="18"/>
        <v>8.2470994042019434</v>
      </c>
      <c r="Q80" s="14">
        <f t="shared" si="18"/>
        <v>9.020732245258051</v>
      </c>
      <c r="R80" s="14">
        <f t="shared" si="18"/>
        <v>10.127187529884289</v>
      </c>
      <c r="S80" s="8">
        <f t="shared" si="18"/>
        <v>8.8700103872978193</v>
      </c>
    </row>
    <row r="81" spans="1:19" ht="14.1" customHeight="1">
      <c r="A81" s="70"/>
      <c r="B81" s="55"/>
      <c r="C81" s="7" t="s">
        <v>90</v>
      </c>
      <c r="D81" s="46">
        <v>10</v>
      </c>
      <c r="E81" s="18">
        <v>8</v>
      </c>
      <c r="F81" s="18">
        <v>9</v>
      </c>
      <c r="G81" s="18">
        <v>21</v>
      </c>
      <c r="H81" s="18">
        <v>52</v>
      </c>
      <c r="I81" s="18">
        <v>124</v>
      </c>
      <c r="J81" s="18">
        <v>169</v>
      </c>
      <c r="K81" s="19">
        <v>393</v>
      </c>
      <c r="L81" s="21">
        <f>+D81/D$82*100</f>
        <v>1.0626992561105209</v>
      </c>
      <c r="M81" s="14">
        <f t="shared" si="18"/>
        <v>0.75400565504241279</v>
      </c>
      <c r="N81" s="14">
        <f t="shared" si="18"/>
        <v>0.92402464065708423</v>
      </c>
      <c r="O81" s="14">
        <f t="shared" si="18"/>
        <v>1.6587677725118484</v>
      </c>
      <c r="P81" s="14">
        <f t="shared" si="18"/>
        <v>1.6306052053935403</v>
      </c>
      <c r="Q81" s="14">
        <f t="shared" si="18"/>
        <v>1.3674459638288485</v>
      </c>
      <c r="R81" s="14">
        <f t="shared" si="18"/>
        <v>1.6161422970259156</v>
      </c>
      <c r="S81" s="8">
        <f t="shared" si="18"/>
        <v>1.4579314438343969</v>
      </c>
    </row>
    <row r="82" spans="1:19" ht="14.1" customHeight="1" thickBot="1">
      <c r="A82" s="70"/>
      <c r="B82" s="59"/>
      <c r="C82" s="27" t="s">
        <v>0</v>
      </c>
      <c r="D82" s="50">
        <v>941</v>
      </c>
      <c r="E82" s="28">
        <v>1061</v>
      </c>
      <c r="F82" s="28">
        <v>974</v>
      </c>
      <c r="G82" s="28">
        <v>1266</v>
      </c>
      <c r="H82" s="28">
        <v>3189</v>
      </c>
      <c r="I82" s="28">
        <v>9068</v>
      </c>
      <c r="J82" s="28">
        <v>10457</v>
      </c>
      <c r="K82" s="29">
        <v>26956</v>
      </c>
      <c r="L82" s="36">
        <f>+D82/D$82*100</f>
        <v>100</v>
      </c>
      <c r="M82" s="37">
        <f t="shared" si="18"/>
        <v>100</v>
      </c>
      <c r="N82" s="37">
        <f t="shared" si="18"/>
        <v>100</v>
      </c>
      <c r="O82" s="37">
        <f t="shared" si="18"/>
        <v>100</v>
      </c>
      <c r="P82" s="37">
        <f t="shared" si="18"/>
        <v>100</v>
      </c>
      <c r="Q82" s="37">
        <f t="shared" si="18"/>
        <v>100</v>
      </c>
      <c r="R82" s="37">
        <f t="shared" si="18"/>
        <v>100</v>
      </c>
      <c r="S82" s="38">
        <f t="shared" si="18"/>
        <v>100</v>
      </c>
    </row>
    <row r="83" spans="1:19" ht="14.1" customHeight="1">
      <c r="A83" s="61"/>
      <c r="B83" s="56" t="s">
        <v>25</v>
      </c>
      <c r="C83" s="7" t="s">
        <v>88</v>
      </c>
      <c r="D83" s="46">
        <v>661</v>
      </c>
      <c r="E83" s="18">
        <v>795</v>
      </c>
      <c r="F83" s="18">
        <v>794</v>
      </c>
      <c r="G83" s="18">
        <v>1000</v>
      </c>
      <c r="H83" s="18">
        <v>2062</v>
      </c>
      <c r="I83" s="18">
        <v>5213</v>
      </c>
      <c r="J83" s="18">
        <v>5325</v>
      </c>
      <c r="K83" s="19">
        <v>15850</v>
      </c>
      <c r="L83" s="21">
        <f>+D83/D$86*100</f>
        <v>95.382395382395373</v>
      </c>
      <c r="M83" s="14">
        <f t="shared" ref="M83:S86" si="19">+E83/E$86*100</f>
        <v>95.095693779904309</v>
      </c>
      <c r="N83" s="14">
        <f t="shared" si="19"/>
        <v>90.6392694063927</v>
      </c>
      <c r="O83" s="14">
        <f t="shared" si="19"/>
        <v>92.165898617511516</v>
      </c>
      <c r="P83" s="14">
        <f t="shared" si="19"/>
        <v>90.478279947345328</v>
      </c>
      <c r="Q83" s="14">
        <f t="shared" si="19"/>
        <v>89.956859361518553</v>
      </c>
      <c r="R83" s="14">
        <f t="shared" si="19"/>
        <v>89.345637583892611</v>
      </c>
      <c r="S83" s="8">
        <f t="shared" si="19"/>
        <v>90.447386441451727</v>
      </c>
    </row>
    <row r="84" spans="1:19" ht="14.1" customHeight="1">
      <c r="A84" s="61"/>
      <c r="B84" s="55"/>
      <c r="C84" s="7" t="s">
        <v>89</v>
      </c>
      <c r="D84" s="46">
        <v>23</v>
      </c>
      <c r="E84" s="18">
        <v>35</v>
      </c>
      <c r="F84" s="18">
        <v>70</v>
      </c>
      <c r="G84" s="18">
        <v>76</v>
      </c>
      <c r="H84" s="18">
        <v>179</v>
      </c>
      <c r="I84" s="18">
        <v>485</v>
      </c>
      <c r="J84" s="18">
        <v>555</v>
      </c>
      <c r="K84" s="19">
        <v>1423</v>
      </c>
      <c r="L84" s="21">
        <f>+D84/D$86*100</f>
        <v>3.318903318903319</v>
      </c>
      <c r="M84" s="14">
        <f t="shared" si="19"/>
        <v>4.1866028708133971</v>
      </c>
      <c r="N84" s="14">
        <f t="shared" si="19"/>
        <v>7.9908675799086755</v>
      </c>
      <c r="O84" s="14">
        <f t="shared" si="19"/>
        <v>7.0046082949308754</v>
      </c>
      <c r="P84" s="14">
        <f t="shared" si="19"/>
        <v>7.8543220710838098</v>
      </c>
      <c r="Q84" s="14">
        <f t="shared" si="19"/>
        <v>8.3692838654012078</v>
      </c>
      <c r="R84" s="14">
        <f t="shared" si="19"/>
        <v>9.3120805369127524</v>
      </c>
      <c r="S84" s="8">
        <f t="shared" si="19"/>
        <v>8.1202921707372742</v>
      </c>
    </row>
    <row r="85" spans="1:19" ht="14.1" customHeight="1">
      <c r="A85" s="61"/>
      <c r="B85" s="55"/>
      <c r="C85" s="7" t="s">
        <v>90</v>
      </c>
      <c r="D85" s="46">
        <v>9</v>
      </c>
      <c r="E85" s="18">
        <v>6</v>
      </c>
      <c r="F85" s="18">
        <v>12</v>
      </c>
      <c r="G85" s="18">
        <v>9</v>
      </c>
      <c r="H85" s="18">
        <v>38</v>
      </c>
      <c r="I85" s="18">
        <v>97</v>
      </c>
      <c r="J85" s="18">
        <v>80</v>
      </c>
      <c r="K85" s="19">
        <v>251</v>
      </c>
      <c r="L85" s="21">
        <f>+D85/D$86*100</f>
        <v>1.2987012987012987</v>
      </c>
      <c r="M85" s="14">
        <f t="shared" si="19"/>
        <v>0.71770334928229662</v>
      </c>
      <c r="N85" s="14">
        <f t="shared" si="19"/>
        <v>1.3698630136986301</v>
      </c>
      <c r="O85" s="14">
        <f t="shared" si="19"/>
        <v>0.82949308755760376</v>
      </c>
      <c r="P85" s="14">
        <f t="shared" si="19"/>
        <v>1.6673979815708644</v>
      </c>
      <c r="Q85" s="14">
        <f t="shared" si="19"/>
        <v>1.6738567730802414</v>
      </c>
      <c r="R85" s="14">
        <f t="shared" si="19"/>
        <v>1.3422818791946309</v>
      </c>
      <c r="S85" s="8">
        <f t="shared" si="19"/>
        <v>1.4323213878110019</v>
      </c>
    </row>
    <row r="86" spans="1:19" ht="14.1" customHeight="1">
      <c r="A86" s="61"/>
      <c r="B86" s="57"/>
      <c r="C86" s="7" t="s">
        <v>0</v>
      </c>
      <c r="D86" s="46">
        <v>693</v>
      </c>
      <c r="E86" s="18">
        <v>836</v>
      </c>
      <c r="F86" s="18">
        <v>876</v>
      </c>
      <c r="G86" s="18">
        <v>1085</v>
      </c>
      <c r="H86" s="18">
        <v>2279</v>
      </c>
      <c r="I86" s="18">
        <v>5795</v>
      </c>
      <c r="J86" s="18">
        <v>5960</v>
      </c>
      <c r="K86" s="19">
        <v>17524</v>
      </c>
      <c r="L86" s="26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70"/>
      <c r="B87" s="55" t="s">
        <v>26</v>
      </c>
      <c r="C87" s="5" t="s">
        <v>88</v>
      </c>
      <c r="D87" s="45">
        <v>162</v>
      </c>
      <c r="E87" s="22">
        <v>199</v>
      </c>
      <c r="F87" s="22">
        <v>196</v>
      </c>
      <c r="G87" s="22">
        <v>245</v>
      </c>
      <c r="H87" s="22">
        <v>634</v>
      </c>
      <c r="I87" s="22">
        <v>1565</v>
      </c>
      <c r="J87" s="22">
        <v>1528</v>
      </c>
      <c r="K87" s="23">
        <v>4529</v>
      </c>
      <c r="L87" s="21">
        <f>+D87/D$90*100</f>
        <v>92.045454545454547</v>
      </c>
      <c r="M87" s="14">
        <f t="shared" ref="M87:S90" si="20">+E87/E$90*100</f>
        <v>92.990654205607484</v>
      </c>
      <c r="N87" s="14">
        <f t="shared" si="20"/>
        <v>89.908256880733944</v>
      </c>
      <c r="O87" s="14">
        <f t="shared" si="20"/>
        <v>90.07352941176471</v>
      </c>
      <c r="P87" s="14">
        <f t="shared" si="20"/>
        <v>92.285298398835508</v>
      </c>
      <c r="Q87" s="14">
        <f t="shared" si="20"/>
        <v>90.305828043854589</v>
      </c>
      <c r="R87" s="14">
        <f t="shared" si="20"/>
        <v>90.467732386027237</v>
      </c>
      <c r="S87" s="8">
        <f t="shared" si="20"/>
        <v>90.779715373822413</v>
      </c>
    </row>
    <row r="88" spans="1:19" ht="14.1" customHeight="1">
      <c r="A88" s="70"/>
      <c r="B88" s="55"/>
      <c r="C88" s="7" t="s">
        <v>89</v>
      </c>
      <c r="D88" s="46">
        <v>9</v>
      </c>
      <c r="E88" s="18">
        <v>12</v>
      </c>
      <c r="F88" s="18">
        <v>17</v>
      </c>
      <c r="G88" s="18">
        <v>20</v>
      </c>
      <c r="H88" s="18">
        <v>41</v>
      </c>
      <c r="I88" s="18">
        <v>143</v>
      </c>
      <c r="J88" s="18">
        <v>136</v>
      </c>
      <c r="K88" s="19">
        <v>378</v>
      </c>
      <c r="L88" s="21">
        <f>+D88/D$90*100</f>
        <v>5.1136363636363642</v>
      </c>
      <c r="M88" s="14">
        <f t="shared" si="20"/>
        <v>5.6074766355140184</v>
      </c>
      <c r="N88" s="14">
        <f t="shared" si="20"/>
        <v>7.7981651376146797</v>
      </c>
      <c r="O88" s="14">
        <f t="shared" si="20"/>
        <v>7.3529411764705888</v>
      </c>
      <c r="P88" s="14">
        <f t="shared" si="20"/>
        <v>5.9679767103347885</v>
      </c>
      <c r="Q88" s="14">
        <f t="shared" si="20"/>
        <v>8.2515868436237731</v>
      </c>
      <c r="R88" s="14">
        <f t="shared" si="20"/>
        <v>8.0521018354055656</v>
      </c>
      <c r="S88" s="8">
        <f t="shared" si="20"/>
        <v>7.5766686710763684</v>
      </c>
    </row>
    <row r="89" spans="1:19" ht="14.1" customHeight="1">
      <c r="A89" s="70"/>
      <c r="B89" s="55"/>
      <c r="C89" s="7" t="s">
        <v>90</v>
      </c>
      <c r="D89" s="46">
        <v>5</v>
      </c>
      <c r="E89" s="18">
        <v>3</v>
      </c>
      <c r="F89" s="18">
        <v>5</v>
      </c>
      <c r="G89" s="18">
        <v>7</v>
      </c>
      <c r="H89" s="18">
        <v>12</v>
      </c>
      <c r="I89" s="18">
        <v>25</v>
      </c>
      <c r="J89" s="18">
        <v>25</v>
      </c>
      <c r="K89" s="19">
        <v>82</v>
      </c>
      <c r="L89" s="21">
        <f>+D89/D$90*100</f>
        <v>2.8409090909090908</v>
      </c>
      <c r="M89" s="14">
        <f t="shared" si="20"/>
        <v>1.4018691588785046</v>
      </c>
      <c r="N89" s="14">
        <f t="shared" si="20"/>
        <v>2.2935779816513762</v>
      </c>
      <c r="O89" s="14">
        <f t="shared" si="20"/>
        <v>2.5735294117647056</v>
      </c>
      <c r="P89" s="14">
        <f t="shared" si="20"/>
        <v>1.7467248908296942</v>
      </c>
      <c r="Q89" s="14">
        <f t="shared" si="20"/>
        <v>1.4425851125216387</v>
      </c>
      <c r="R89" s="14">
        <f t="shared" si="20"/>
        <v>1.4801657785671996</v>
      </c>
      <c r="S89" s="8">
        <f t="shared" si="20"/>
        <v>1.6436159551012228</v>
      </c>
    </row>
    <row r="90" spans="1:19" ht="14.1" customHeight="1" thickBot="1">
      <c r="A90" s="70"/>
      <c r="B90" s="57"/>
      <c r="C90" s="7" t="s">
        <v>0</v>
      </c>
      <c r="D90" s="46">
        <v>176</v>
      </c>
      <c r="E90" s="18">
        <v>214</v>
      </c>
      <c r="F90" s="18">
        <v>218</v>
      </c>
      <c r="G90" s="18">
        <v>272</v>
      </c>
      <c r="H90" s="18">
        <v>687</v>
      </c>
      <c r="I90" s="18">
        <v>1733</v>
      </c>
      <c r="J90" s="18">
        <v>1689</v>
      </c>
      <c r="K90" s="19">
        <v>4989</v>
      </c>
      <c r="L90" s="21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70"/>
      <c r="B91" s="58" t="s">
        <v>27</v>
      </c>
      <c r="C91" s="30" t="s">
        <v>88</v>
      </c>
      <c r="D91" s="49">
        <v>520</v>
      </c>
      <c r="E91" s="31">
        <v>600</v>
      </c>
      <c r="F91" s="31">
        <v>631</v>
      </c>
      <c r="G91" s="31">
        <v>769</v>
      </c>
      <c r="H91" s="31">
        <v>1816</v>
      </c>
      <c r="I91" s="31">
        <v>4968</v>
      </c>
      <c r="J91" s="31">
        <v>5061</v>
      </c>
      <c r="K91" s="32">
        <v>14365</v>
      </c>
      <c r="L91" s="33">
        <f>+D91/D$94*100</f>
        <v>95.764272559852671</v>
      </c>
      <c r="M91" s="34">
        <f t="shared" ref="M91:S94" si="21">+E91/E$94*100</f>
        <v>94.191522762951337</v>
      </c>
      <c r="N91" s="34">
        <f t="shared" si="21"/>
        <v>92.657856093979447</v>
      </c>
      <c r="O91" s="34">
        <f t="shared" si="21"/>
        <v>89.731621936989498</v>
      </c>
      <c r="P91" s="34">
        <f t="shared" si="21"/>
        <v>90.213611525086932</v>
      </c>
      <c r="Q91" s="34">
        <f t="shared" si="21"/>
        <v>90.343698854337148</v>
      </c>
      <c r="R91" s="34">
        <f t="shared" si="21"/>
        <v>88.805053518161088</v>
      </c>
      <c r="S91" s="35">
        <f t="shared" si="21"/>
        <v>90.18143009605123</v>
      </c>
    </row>
    <row r="92" spans="1:19" ht="14.1" customHeight="1">
      <c r="A92" s="70"/>
      <c r="B92" s="55"/>
      <c r="C92" s="7" t="s">
        <v>89</v>
      </c>
      <c r="D92" s="46">
        <v>19</v>
      </c>
      <c r="E92" s="18">
        <v>31</v>
      </c>
      <c r="F92" s="18">
        <v>43</v>
      </c>
      <c r="G92" s="18">
        <v>75</v>
      </c>
      <c r="H92" s="18">
        <v>170</v>
      </c>
      <c r="I92" s="18">
        <v>460</v>
      </c>
      <c r="J92" s="18">
        <v>571</v>
      </c>
      <c r="K92" s="19">
        <v>1369</v>
      </c>
      <c r="L92" s="21">
        <f>+D92/D$94*100</f>
        <v>3.4990791896869244</v>
      </c>
      <c r="M92" s="14">
        <f t="shared" si="21"/>
        <v>4.8665620094191526</v>
      </c>
      <c r="N92" s="14">
        <f t="shared" si="21"/>
        <v>6.3142437591776801</v>
      </c>
      <c r="O92" s="14">
        <f t="shared" si="21"/>
        <v>8.7514585764294051</v>
      </c>
      <c r="P92" s="14">
        <f t="shared" si="21"/>
        <v>8.4451068057625438</v>
      </c>
      <c r="Q92" s="14">
        <f t="shared" si="21"/>
        <v>8.365157301327514</v>
      </c>
      <c r="R92" s="14">
        <f t="shared" si="21"/>
        <v>10.01930163186524</v>
      </c>
      <c r="S92" s="8">
        <f t="shared" si="21"/>
        <v>8.5943875949526021</v>
      </c>
    </row>
    <row r="93" spans="1:19" ht="14.1" customHeight="1">
      <c r="A93" s="70"/>
      <c r="B93" s="55"/>
      <c r="C93" s="7" t="s">
        <v>90</v>
      </c>
      <c r="D93" s="46">
        <v>4</v>
      </c>
      <c r="E93" s="18">
        <v>6</v>
      </c>
      <c r="F93" s="18">
        <v>7</v>
      </c>
      <c r="G93" s="18">
        <v>13</v>
      </c>
      <c r="H93" s="18">
        <v>27</v>
      </c>
      <c r="I93" s="18">
        <v>71</v>
      </c>
      <c r="J93" s="18">
        <v>67</v>
      </c>
      <c r="K93" s="19">
        <v>195</v>
      </c>
      <c r="L93" s="21">
        <f>+D93/D$94*100</f>
        <v>0.73664825046040516</v>
      </c>
      <c r="M93" s="14">
        <f t="shared" si="21"/>
        <v>0.9419152276295133</v>
      </c>
      <c r="N93" s="14">
        <f t="shared" si="21"/>
        <v>1.0279001468428781</v>
      </c>
      <c r="O93" s="14">
        <f t="shared" si="21"/>
        <v>1.5169194865810969</v>
      </c>
      <c r="P93" s="14">
        <f t="shared" si="21"/>
        <v>1.3412816691505216</v>
      </c>
      <c r="Q93" s="14">
        <f t="shared" si="21"/>
        <v>1.2911438443353338</v>
      </c>
      <c r="R93" s="14">
        <f t="shared" si="21"/>
        <v>1.1756448499736796</v>
      </c>
      <c r="S93" s="8">
        <f t="shared" si="21"/>
        <v>1.2241823089961705</v>
      </c>
    </row>
    <row r="94" spans="1:19" ht="14.1" customHeight="1">
      <c r="A94" s="70"/>
      <c r="B94" s="57"/>
      <c r="C94" s="7" t="s">
        <v>0</v>
      </c>
      <c r="D94" s="46">
        <v>543</v>
      </c>
      <c r="E94" s="18">
        <v>637</v>
      </c>
      <c r="F94" s="18">
        <v>681</v>
      </c>
      <c r="G94" s="18">
        <v>857</v>
      </c>
      <c r="H94" s="18">
        <v>2013</v>
      </c>
      <c r="I94" s="18">
        <v>5499</v>
      </c>
      <c r="J94" s="18">
        <v>5699</v>
      </c>
      <c r="K94" s="19">
        <v>15929</v>
      </c>
      <c r="L94" s="26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70"/>
      <c r="B95" s="55" t="s">
        <v>28</v>
      </c>
      <c r="C95" s="5" t="s">
        <v>88</v>
      </c>
      <c r="D95" s="45">
        <v>225</v>
      </c>
      <c r="E95" s="22">
        <v>210</v>
      </c>
      <c r="F95" s="22">
        <v>224</v>
      </c>
      <c r="G95" s="22">
        <v>317</v>
      </c>
      <c r="H95" s="22">
        <v>845</v>
      </c>
      <c r="I95" s="22">
        <v>2365</v>
      </c>
      <c r="J95" s="22">
        <v>2545</v>
      </c>
      <c r="K95" s="23">
        <v>6731</v>
      </c>
      <c r="L95" s="21">
        <f>+D95/D$98*100</f>
        <v>97.402597402597408</v>
      </c>
      <c r="M95" s="14">
        <f t="shared" ref="M95:S98" si="22">+E95/E$98*100</f>
        <v>94.594594594594597</v>
      </c>
      <c r="N95" s="14">
        <f t="shared" si="22"/>
        <v>93.723849372384933</v>
      </c>
      <c r="O95" s="14">
        <f t="shared" si="22"/>
        <v>91.618497109826592</v>
      </c>
      <c r="P95" s="14">
        <f t="shared" si="22"/>
        <v>90.86021505376344</v>
      </c>
      <c r="Q95" s="14">
        <f t="shared" si="22"/>
        <v>92.310694769711162</v>
      </c>
      <c r="R95" s="14">
        <f t="shared" si="22"/>
        <v>91.218637992831546</v>
      </c>
      <c r="S95" s="8">
        <f t="shared" si="22"/>
        <v>91.953551912568315</v>
      </c>
    </row>
    <row r="96" spans="1:19" ht="14.1" customHeight="1">
      <c r="A96" s="70"/>
      <c r="B96" s="55"/>
      <c r="C96" s="7" t="s">
        <v>89</v>
      </c>
      <c r="D96" s="46">
        <v>6</v>
      </c>
      <c r="E96" s="18">
        <v>11</v>
      </c>
      <c r="F96" s="18">
        <v>15</v>
      </c>
      <c r="G96" s="18">
        <v>23</v>
      </c>
      <c r="H96" s="18">
        <v>72</v>
      </c>
      <c r="I96" s="18">
        <v>173</v>
      </c>
      <c r="J96" s="18">
        <v>204</v>
      </c>
      <c r="K96" s="19">
        <v>504</v>
      </c>
      <c r="L96" s="21">
        <f>+D96/D$98*100</f>
        <v>2.5974025974025974</v>
      </c>
      <c r="M96" s="14">
        <f t="shared" si="22"/>
        <v>4.954954954954955</v>
      </c>
      <c r="N96" s="14">
        <f t="shared" si="22"/>
        <v>6.2761506276150625</v>
      </c>
      <c r="O96" s="14">
        <f t="shared" si="22"/>
        <v>6.6473988439306355</v>
      </c>
      <c r="P96" s="14">
        <f t="shared" si="22"/>
        <v>7.741935483870968</v>
      </c>
      <c r="Q96" s="14">
        <f t="shared" si="22"/>
        <v>6.7525370804059337</v>
      </c>
      <c r="R96" s="14">
        <f t="shared" si="22"/>
        <v>7.3118279569892479</v>
      </c>
      <c r="S96" s="8">
        <f t="shared" si="22"/>
        <v>6.8852459016393448</v>
      </c>
    </row>
    <row r="97" spans="1:19" ht="14.1" customHeight="1">
      <c r="A97" s="70"/>
      <c r="B97" s="55"/>
      <c r="C97" s="7" t="s">
        <v>90</v>
      </c>
      <c r="D97" s="46">
        <v>0</v>
      </c>
      <c r="E97" s="18">
        <v>1</v>
      </c>
      <c r="F97" s="18">
        <v>0</v>
      </c>
      <c r="G97" s="18">
        <v>6</v>
      </c>
      <c r="H97" s="18">
        <v>13</v>
      </c>
      <c r="I97" s="18">
        <v>24</v>
      </c>
      <c r="J97" s="18">
        <v>41</v>
      </c>
      <c r="K97" s="19">
        <v>85</v>
      </c>
      <c r="L97" s="21">
        <f>+D97/D$98*100</f>
        <v>0</v>
      </c>
      <c r="M97" s="14">
        <f t="shared" si="22"/>
        <v>0.45045045045045046</v>
      </c>
      <c r="N97" s="14">
        <f t="shared" si="22"/>
        <v>0</v>
      </c>
      <c r="O97" s="14">
        <f t="shared" si="22"/>
        <v>1.7341040462427744</v>
      </c>
      <c r="P97" s="14">
        <f t="shared" si="22"/>
        <v>1.3978494623655915</v>
      </c>
      <c r="Q97" s="14">
        <f t="shared" si="22"/>
        <v>0.93676814988290402</v>
      </c>
      <c r="R97" s="14">
        <f t="shared" si="22"/>
        <v>1.4695340501792113</v>
      </c>
      <c r="S97" s="8">
        <f t="shared" si="22"/>
        <v>1.1612021857923498</v>
      </c>
    </row>
    <row r="98" spans="1:19" ht="14.1" customHeight="1">
      <c r="A98" s="70"/>
      <c r="B98" s="55"/>
      <c r="C98" s="9" t="s">
        <v>0</v>
      </c>
      <c r="D98" s="47">
        <v>231</v>
      </c>
      <c r="E98" s="24">
        <v>222</v>
      </c>
      <c r="F98" s="24">
        <v>239</v>
      </c>
      <c r="G98" s="24">
        <v>346</v>
      </c>
      <c r="H98" s="24">
        <v>930</v>
      </c>
      <c r="I98" s="24">
        <v>2562</v>
      </c>
      <c r="J98" s="24">
        <v>2790</v>
      </c>
      <c r="K98" s="25">
        <v>7320</v>
      </c>
      <c r="L98" s="21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70"/>
      <c r="B99" s="56" t="s">
        <v>29</v>
      </c>
      <c r="C99" s="7" t="s">
        <v>88</v>
      </c>
      <c r="D99" s="46">
        <v>101</v>
      </c>
      <c r="E99" s="18">
        <v>114</v>
      </c>
      <c r="F99" s="18">
        <v>116</v>
      </c>
      <c r="G99" s="18">
        <v>168</v>
      </c>
      <c r="H99" s="18">
        <v>561</v>
      </c>
      <c r="I99" s="18">
        <v>1558</v>
      </c>
      <c r="J99" s="18">
        <v>1775</v>
      </c>
      <c r="K99" s="19">
        <v>4393</v>
      </c>
      <c r="L99" s="20">
        <f>+D99/D$102*100</f>
        <v>98.05825242718447</v>
      </c>
      <c r="M99" s="13">
        <f t="shared" ref="M99:S102" si="23">+E99/E$102*100</f>
        <v>95</v>
      </c>
      <c r="N99" s="13">
        <f t="shared" si="23"/>
        <v>94.308943089430898</v>
      </c>
      <c r="O99" s="13">
        <f t="shared" si="23"/>
        <v>88.421052631578945</v>
      </c>
      <c r="P99" s="13">
        <f t="shared" si="23"/>
        <v>90.923824959481365</v>
      </c>
      <c r="Q99" s="13">
        <f t="shared" si="23"/>
        <v>91.057860900058444</v>
      </c>
      <c r="R99" s="13">
        <f t="shared" si="23"/>
        <v>89.964521033958448</v>
      </c>
      <c r="S99" s="6">
        <f t="shared" si="23"/>
        <v>90.820756667355795</v>
      </c>
    </row>
    <row r="100" spans="1:19" ht="14.1" customHeight="1">
      <c r="A100" s="70"/>
      <c r="B100" s="55"/>
      <c r="C100" s="7" t="s">
        <v>89</v>
      </c>
      <c r="D100" s="46">
        <v>2</v>
      </c>
      <c r="E100" s="18">
        <v>5</v>
      </c>
      <c r="F100" s="18">
        <v>5</v>
      </c>
      <c r="G100" s="18">
        <v>21</v>
      </c>
      <c r="H100" s="18">
        <v>48</v>
      </c>
      <c r="I100" s="18">
        <v>136</v>
      </c>
      <c r="J100" s="18">
        <v>170</v>
      </c>
      <c r="K100" s="19">
        <v>387</v>
      </c>
      <c r="L100" s="21">
        <f>+D100/D$102*100</f>
        <v>1.9417475728155338</v>
      </c>
      <c r="M100" s="14">
        <f t="shared" si="23"/>
        <v>4.1666666666666661</v>
      </c>
      <c r="N100" s="14">
        <f t="shared" si="23"/>
        <v>4.0650406504065035</v>
      </c>
      <c r="O100" s="14">
        <f t="shared" si="23"/>
        <v>11.052631578947368</v>
      </c>
      <c r="P100" s="14">
        <f t="shared" si="23"/>
        <v>7.7795786061588341</v>
      </c>
      <c r="Q100" s="14">
        <f t="shared" si="23"/>
        <v>7.9485680888369377</v>
      </c>
      <c r="R100" s="14">
        <f t="shared" si="23"/>
        <v>8.6163203243791173</v>
      </c>
      <c r="S100" s="8">
        <f t="shared" si="23"/>
        <v>8.0008269588587968</v>
      </c>
    </row>
    <row r="101" spans="1:19" ht="14.1" customHeight="1">
      <c r="A101" s="70"/>
      <c r="B101" s="55"/>
      <c r="C101" s="7" t="s">
        <v>90</v>
      </c>
      <c r="D101" s="46">
        <v>0</v>
      </c>
      <c r="E101" s="18">
        <v>1</v>
      </c>
      <c r="F101" s="18">
        <v>2</v>
      </c>
      <c r="G101" s="18">
        <v>1</v>
      </c>
      <c r="H101" s="18">
        <v>8</v>
      </c>
      <c r="I101" s="18">
        <v>17</v>
      </c>
      <c r="J101" s="18">
        <v>28</v>
      </c>
      <c r="K101" s="19">
        <v>57</v>
      </c>
      <c r="L101" s="21">
        <f>+D101/D$102*100</f>
        <v>0</v>
      </c>
      <c r="M101" s="14">
        <f t="shared" si="23"/>
        <v>0.83333333333333337</v>
      </c>
      <c r="N101" s="14">
        <f t="shared" si="23"/>
        <v>1.6260162601626018</v>
      </c>
      <c r="O101" s="14">
        <f t="shared" si="23"/>
        <v>0.52631578947368418</v>
      </c>
      <c r="P101" s="14">
        <f t="shared" si="23"/>
        <v>1.2965964343598055</v>
      </c>
      <c r="Q101" s="14">
        <f t="shared" si="23"/>
        <v>0.99357101110461721</v>
      </c>
      <c r="R101" s="14">
        <f t="shared" si="23"/>
        <v>1.4191586416624431</v>
      </c>
      <c r="S101" s="8">
        <f t="shared" si="23"/>
        <v>1.1784163737854043</v>
      </c>
    </row>
    <row r="102" spans="1:19" ht="14.1" customHeight="1" thickBot="1">
      <c r="A102" s="70"/>
      <c r="B102" s="59"/>
      <c r="C102" s="27" t="s">
        <v>0</v>
      </c>
      <c r="D102" s="50">
        <v>103</v>
      </c>
      <c r="E102" s="28">
        <v>120</v>
      </c>
      <c r="F102" s="28">
        <v>123</v>
      </c>
      <c r="G102" s="28">
        <v>190</v>
      </c>
      <c r="H102" s="28">
        <v>617</v>
      </c>
      <c r="I102" s="28">
        <v>1711</v>
      </c>
      <c r="J102" s="28">
        <v>1973</v>
      </c>
      <c r="K102" s="29">
        <v>4837</v>
      </c>
      <c r="L102" s="36">
        <f>+D102/D$102*100</f>
        <v>100</v>
      </c>
      <c r="M102" s="37">
        <f t="shared" si="23"/>
        <v>100</v>
      </c>
      <c r="N102" s="37">
        <f t="shared" si="23"/>
        <v>100</v>
      </c>
      <c r="O102" s="37">
        <f t="shared" si="23"/>
        <v>100</v>
      </c>
      <c r="P102" s="37">
        <f t="shared" si="23"/>
        <v>100</v>
      </c>
      <c r="Q102" s="37">
        <f t="shared" si="23"/>
        <v>100</v>
      </c>
      <c r="R102" s="37">
        <f t="shared" si="23"/>
        <v>100</v>
      </c>
      <c r="S102" s="38">
        <f t="shared" si="23"/>
        <v>100</v>
      </c>
    </row>
    <row r="103" spans="1:19" ht="14.1" customHeight="1">
      <c r="A103" s="70"/>
      <c r="B103" s="56" t="s">
        <v>30</v>
      </c>
      <c r="C103" s="7" t="s">
        <v>88</v>
      </c>
      <c r="D103" s="46">
        <v>170</v>
      </c>
      <c r="E103" s="18">
        <v>186</v>
      </c>
      <c r="F103" s="18">
        <v>189</v>
      </c>
      <c r="G103" s="18">
        <v>265</v>
      </c>
      <c r="H103" s="18">
        <v>825</v>
      </c>
      <c r="I103" s="18">
        <v>2214</v>
      </c>
      <c r="J103" s="18">
        <v>2083</v>
      </c>
      <c r="K103" s="19">
        <v>5932</v>
      </c>
      <c r="L103" s="21">
        <f>+D103/D$106*100</f>
        <v>95.50561797752809</v>
      </c>
      <c r="M103" s="14">
        <f t="shared" ref="M103:S106" si="24">+E103/E$106*100</f>
        <v>94.416243654822338</v>
      </c>
      <c r="N103" s="14">
        <f t="shared" si="24"/>
        <v>91.747572815533985</v>
      </c>
      <c r="O103" s="14">
        <f t="shared" si="24"/>
        <v>92.334494773519154</v>
      </c>
      <c r="P103" s="14">
        <f t="shared" si="24"/>
        <v>90.659340659340657</v>
      </c>
      <c r="Q103" s="14">
        <f t="shared" si="24"/>
        <v>90.367346938775512</v>
      </c>
      <c r="R103" s="14">
        <f t="shared" si="24"/>
        <v>89.360789360789354</v>
      </c>
      <c r="S103" s="8">
        <f t="shared" si="24"/>
        <v>90.440615947552985</v>
      </c>
    </row>
    <row r="104" spans="1:19" ht="14.1" customHeight="1">
      <c r="A104" s="70"/>
      <c r="B104" s="55"/>
      <c r="C104" s="7" t="s">
        <v>89</v>
      </c>
      <c r="D104" s="46">
        <v>5</v>
      </c>
      <c r="E104" s="18">
        <v>9</v>
      </c>
      <c r="F104" s="18">
        <v>16</v>
      </c>
      <c r="G104" s="18">
        <v>19</v>
      </c>
      <c r="H104" s="18">
        <v>70</v>
      </c>
      <c r="I104" s="18">
        <v>202</v>
      </c>
      <c r="J104" s="18">
        <v>211</v>
      </c>
      <c r="K104" s="19">
        <v>532</v>
      </c>
      <c r="L104" s="21">
        <f>+D104/D$106*100</f>
        <v>2.8089887640449436</v>
      </c>
      <c r="M104" s="14">
        <f t="shared" si="24"/>
        <v>4.5685279187817258</v>
      </c>
      <c r="N104" s="14">
        <f t="shared" si="24"/>
        <v>7.7669902912621351</v>
      </c>
      <c r="O104" s="14">
        <f t="shared" si="24"/>
        <v>6.6202090592334493</v>
      </c>
      <c r="P104" s="14">
        <f t="shared" si="24"/>
        <v>7.6923076923076925</v>
      </c>
      <c r="Q104" s="14">
        <f t="shared" si="24"/>
        <v>8.2448979591836746</v>
      </c>
      <c r="R104" s="14">
        <f t="shared" si="24"/>
        <v>9.0519090519090515</v>
      </c>
      <c r="S104" s="8">
        <f t="shared" si="24"/>
        <v>8.1109925293489855</v>
      </c>
    </row>
    <row r="105" spans="1:19" ht="14.1" customHeight="1">
      <c r="A105" s="70"/>
      <c r="B105" s="55"/>
      <c r="C105" s="7" t="s">
        <v>90</v>
      </c>
      <c r="D105" s="46">
        <v>3</v>
      </c>
      <c r="E105" s="18">
        <v>2</v>
      </c>
      <c r="F105" s="18">
        <v>1</v>
      </c>
      <c r="G105" s="18">
        <v>3</v>
      </c>
      <c r="H105" s="18">
        <v>15</v>
      </c>
      <c r="I105" s="18">
        <v>34</v>
      </c>
      <c r="J105" s="18">
        <v>37</v>
      </c>
      <c r="K105" s="19">
        <v>95</v>
      </c>
      <c r="L105" s="21">
        <f>+D105/D$106*100</f>
        <v>1.6853932584269662</v>
      </c>
      <c r="M105" s="14">
        <f t="shared" si="24"/>
        <v>1.015228426395939</v>
      </c>
      <c r="N105" s="14">
        <f t="shared" si="24"/>
        <v>0.48543689320388345</v>
      </c>
      <c r="O105" s="14">
        <f t="shared" si="24"/>
        <v>1.0452961672473868</v>
      </c>
      <c r="P105" s="14">
        <f t="shared" si="24"/>
        <v>1.6483516483516485</v>
      </c>
      <c r="Q105" s="14">
        <f t="shared" si="24"/>
        <v>1.3877551020408163</v>
      </c>
      <c r="R105" s="14">
        <f t="shared" si="24"/>
        <v>1.5873015873015872</v>
      </c>
      <c r="S105" s="8">
        <f t="shared" si="24"/>
        <v>1.4483915230980333</v>
      </c>
    </row>
    <row r="106" spans="1:19" ht="14.1" customHeight="1" thickBot="1">
      <c r="A106" s="70"/>
      <c r="B106" s="57"/>
      <c r="C106" s="7" t="s">
        <v>0</v>
      </c>
      <c r="D106" s="46">
        <v>178</v>
      </c>
      <c r="E106" s="18">
        <v>197</v>
      </c>
      <c r="F106" s="18">
        <v>206</v>
      </c>
      <c r="G106" s="18">
        <v>287</v>
      </c>
      <c r="H106" s="18">
        <v>910</v>
      </c>
      <c r="I106" s="18">
        <v>2450</v>
      </c>
      <c r="J106" s="18">
        <v>2331</v>
      </c>
      <c r="K106" s="19">
        <v>6559</v>
      </c>
      <c r="L106" s="21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70"/>
      <c r="B107" s="58" t="s">
        <v>31</v>
      </c>
      <c r="C107" s="30" t="s">
        <v>88</v>
      </c>
      <c r="D107" s="49">
        <v>153</v>
      </c>
      <c r="E107" s="31">
        <v>148</v>
      </c>
      <c r="F107" s="31">
        <v>153</v>
      </c>
      <c r="G107" s="31">
        <v>239</v>
      </c>
      <c r="H107" s="31">
        <v>582</v>
      </c>
      <c r="I107" s="31">
        <v>1330</v>
      </c>
      <c r="J107" s="31">
        <v>918</v>
      </c>
      <c r="K107" s="32">
        <v>3523</v>
      </c>
      <c r="L107" s="33">
        <f>+D107/D$110*100</f>
        <v>95.031055900621126</v>
      </c>
      <c r="M107" s="34">
        <f t="shared" ref="M107:S110" si="25">+E107/E$110*100</f>
        <v>95.483870967741936</v>
      </c>
      <c r="N107" s="34">
        <f t="shared" si="25"/>
        <v>93.865030674846622</v>
      </c>
      <c r="O107" s="34">
        <f t="shared" si="25"/>
        <v>92.277992277992283</v>
      </c>
      <c r="P107" s="34">
        <f t="shared" si="25"/>
        <v>92.234548335974637</v>
      </c>
      <c r="Q107" s="34">
        <f t="shared" si="25"/>
        <v>90.2919212491514</v>
      </c>
      <c r="R107" s="34">
        <f t="shared" si="25"/>
        <v>89.039767216294862</v>
      </c>
      <c r="S107" s="35">
        <f t="shared" si="25"/>
        <v>90.963077717531633</v>
      </c>
    </row>
    <row r="108" spans="1:19" ht="14.1" customHeight="1">
      <c r="A108" s="70"/>
      <c r="B108" s="55"/>
      <c r="C108" s="7" t="s">
        <v>89</v>
      </c>
      <c r="D108" s="46">
        <v>6</v>
      </c>
      <c r="E108" s="18">
        <v>6</v>
      </c>
      <c r="F108" s="18">
        <v>8</v>
      </c>
      <c r="G108" s="18">
        <v>17</v>
      </c>
      <c r="H108" s="18">
        <v>42</v>
      </c>
      <c r="I108" s="18">
        <v>127</v>
      </c>
      <c r="J108" s="18">
        <v>92</v>
      </c>
      <c r="K108" s="19">
        <v>298</v>
      </c>
      <c r="L108" s="21">
        <f>+D108/D$110*100</f>
        <v>3.7267080745341614</v>
      </c>
      <c r="M108" s="14">
        <f t="shared" si="25"/>
        <v>3.870967741935484</v>
      </c>
      <c r="N108" s="14">
        <f t="shared" si="25"/>
        <v>4.9079754601226995</v>
      </c>
      <c r="O108" s="14">
        <f t="shared" si="25"/>
        <v>6.563706563706563</v>
      </c>
      <c r="P108" s="14">
        <f t="shared" si="25"/>
        <v>6.6561014263074476</v>
      </c>
      <c r="Q108" s="14">
        <f t="shared" si="25"/>
        <v>8.621860149355058</v>
      </c>
      <c r="R108" s="14">
        <f t="shared" si="25"/>
        <v>8.9233753637245385</v>
      </c>
      <c r="S108" s="8">
        <f t="shared" si="25"/>
        <v>7.6942938290730707</v>
      </c>
    </row>
    <row r="109" spans="1:19" ht="14.1" customHeight="1">
      <c r="A109" s="70"/>
      <c r="B109" s="55"/>
      <c r="C109" s="7" t="s">
        <v>90</v>
      </c>
      <c r="D109" s="46">
        <v>2</v>
      </c>
      <c r="E109" s="18">
        <v>1</v>
      </c>
      <c r="F109" s="18">
        <v>2</v>
      </c>
      <c r="G109" s="18">
        <v>3</v>
      </c>
      <c r="H109" s="18">
        <v>7</v>
      </c>
      <c r="I109" s="18">
        <v>16</v>
      </c>
      <c r="J109" s="18">
        <v>21</v>
      </c>
      <c r="K109" s="19">
        <v>52</v>
      </c>
      <c r="L109" s="21">
        <f>+D109/D$110*100</f>
        <v>1.2422360248447204</v>
      </c>
      <c r="M109" s="14">
        <f t="shared" si="25"/>
        <v>0.64516129032258063</v>
      </c>
      <c r="N109" s="14">
        <f t="shared" si="25"/>
        <v>1.2269938650306749</v>
      </c>
      <c r="O109" s="14">
        <f t="shared" si="25"/>
        <v>1.1583011583011582</v>
      </c>
      <c r="P109" s="14">
        <f t="shared" si="25"/>
        <v>1.1093502377179081</v>
      </c>
      <c r="Q109" s="14">
        <f t="shared" si="25"/>
        <v>1.0862186014935504</v>
      </c>
      <c r="R109" s="14">
        <f t="shared" si="25"/>
        <v>2.0368574199806013</v>
      </c>
      <c r="S109" s="8">
        <f t="shared" si="25"/>
        <v>1.3426284533953008</v>
      </c>
    </row>
    <row r="110" spans="1:19" ht="14.1" customHeight="1">
      <c r="A110" s="70"/>
      <c r="B110" s="57"/>
      <c r="C110" s="7" t="s">
        <v>0</v>
      </c>
      <c r="D110" s="46">
        <v>161</v>
      </c>
      <c r="E110" s="18">
        <v>155</v>
      </c>
      <c r="F110" s="18">
        <v>163</v>
      </c>
      <c r="G110" s="18">
        <v>259</v>
      </c>
      <c r="H110" s="18">
        <v>631</v>
      </c>
      <c r="I110" s="18">
        <v>1473</v>
      </c>
      <c r="J110" s="18">
        <v>1031</v>
      </c>
      <c r="K110" s="19">
        <v>3873</v>
      </c>
      <c r="L110" s="26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70"/>
      <c r="B111" s="55" t="s">
        <v>32</v>
      </c>
      <c r="C111" s="5" t="s">
        <v>88</v>
      </c>
      <c r="D111" s="45">
        <v>147</v>
      </c>
      <c r="E111" s="22">
        <v>179</v>
      </c>
      <c r="F111" s="22">
        <v>177</v>
      </c>
      <c r="G111" s="22">
        <v>281</v>
      </c>
      <c r="H111" s="22">
        <v>876</v>
      </c>
      <c r="I111" s="22">
        <v>2036</v>
      </c>
      <c r="J111" s="22">
        <v>2070</v>
      </c>
      <c r="K111" s="23">
        <v>5766</v>
      </c>
      <c r="L111" s="21">
        <f>+D111/D$114*100</f>
        <v>95.454545454545453</v>
      </c>
      <c r="M111" s="14">
        <f t="shared" ref="M111:S114" si="26">+E111/E$114*100</f>
        <v>96.236559139784944</v>
      </c>
      <c r="N111" s="14">
        <f t="shared" si="26"/>
        <v>92.670157068062835</v>
      </c>
      <c r="O111" s="14">
        <f t="shared" si="26"/>
        <v>93.046357615894038</v>
      </c>
      <c r="P111" s="14">
        <f t="shared" si="26"/>
        <v>91.727748691099478</v>
      </c>
      <c r="Q111" s="14">
        <f t="shared" si="26"/>
        <v>91.794409377817857</v>
      </c>
      <c r="R111" s="14">
        <f t="shared" si="26"/>
        <v>90.353557398515932</v>
      </c>
      <c r="S111" s="8">
        <f t="shared" si="26"/>
        <v>91.567413053835153</v>
      </c>
    </row>
    <row r="112" spans="1:19" ht="14.1" customHeight="1">
      <c r="A112" s="70"/>
      <c r="B112" s="55"/>
      <c r="C112" s="7" t="s">
        <v>89</v>
      </c>
      <c r="D112" s="46">
        <v>6</v>
      </c>
      <c r="E112" s="18">
        <v>6</v>
      </c>
      <c r="F112" s="18">
        <v>14</v>
      </c>
      <c r="G112" s="18">
        <v>18</v>
      </c>
      <c r="H112" s="18">
        <v>72</v>
      </c>
      <c r="I112" s="18">
        <v>160</v>
      </c>
      <c r="J112" s="18">
        <v>201</v>
      </c>
      <c r="K112" s="19">
        <v>477</v>
      </c>
      <c r="L112" s="21">
        <f>+D112/D$114*100</f>
        <v>3.8961038961038961</v>
      </c>
      <c r="M112" s="14">
        <f t="shared" si="26"/>
        <v>3.225806451612903</v>
      </c>
      <c r="N112" s="14">
        <f t="shared" si="26"/>
        <v>7.3298429319371721</v>
      </c>
      <c r="O112" s="14">
        <f t="shared" si="26"/>
        <v>5.9602649006622519</v>
      </c>
      <c r="P112" s="14">
        <f t="shared" si="26"/>
        <v>7.5392670157068062</v>
      </c>
      <c r="Q112" s="14">
        <f t="shared" si="26"/>
        <v>7.2137060414788099</v>
      </c>
      <c r="R112" s="14">
        <f t="shared" si="26"/>
        <v>8.7734613705805327</v>
      </c>
      <c r="S112" s="8">
        <f t="shared" si="26"/>
        <v>7.5750357313006198</v>
      </c>
    </row>
    <row r="113" spans="1:19" ht="14.1" customHeight="1">
      <c r="A113" s="70"/>
      <c r="B113" s="55"/>
      <c r="C113" s="7" t="s">
        <v>90</v>
      </c>
      <c r="D113" s="46">
        <v>1</v>
      </c>
      <c r="E113" s="18">
        <v>1</v>
      </c>
      <c r="F113" s="18">
        <v>0</v>
      </c>
      <c r="G113" s="18">
        <v>3</v>
      </c>
      <c r="H113" s="18">
        <v>7</v>
      </c>
      <c r="I113" s="18">
        <v>22</v>
      </c>
      <c r="J113" s="18">
        <v>20</v>
      </c>
      <c r="K113" s="19">
        <v>54</v>
      </c>
      <c r="L113" s="21">
        <f>+D113/D$114*100</f>
        <v>0.64935064935064934</v>
      </c>
      <c r="M113" s="14">
        <f t="shared" si="26"/>
        <v>0.53763440860215062</v>
      </c>
      <c r="N113" s="14">
        <f t="shared" si="26"/>
        <v>0</v>
      </c>
      <c r="O113" s="14">
        <f t="shared" si="26"/>
        <v>0.99337748344370869</v>
      </c>
      <c r="P113" s="14">
        <f t="shared" si="26"/>
        <v>0.73298429319371727</v>
      </c>
      <c r="Q113" s="14">
        <f t="shared" si="26"/>
        <v>0.99188458070333629</v>
      </c>
      <c r="R113" s="14">
        <f t="shared" si="26"/>
        <v>0.87298123090353563</v>
      </c>
      <c r="S113" s="8">
        <f t="shared" si="26"/>
        <v>0.85755121486422103</v>
      </c>
    </row>
    <row r="114" spans="1:19" ht="14.1" customHeight="1">
      <c r="A114" s="70"/>
      <c r="B114" s="55"/>
      <c r="C114" s="9" t="s">
        <v>0</v>
      </c>
      <c r="D114" s="47">
        <v>154</v>
      </c>
      <c r="E114" s="24">
        <v>186</v>
      </c>
      <c r="F114" s="24">
        <v>191</v>
      </c>
      <c r="G114" s="24">
        <v>302</v>
      </c>
      <c r="H114" s="24">
        <v>955</v>
      </c>
      <c r="I114" s="24">
        <v>2218</v>
      </c>
      <c r="J114" s="24">
        <v>2291</v>
      </c>
      <c r="K114" s="25">
        <v>6297</v>
      </c>
      <c r="L114" s="21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70"/>
      <c r="B115" s="56" t="s">
        <v>33</v>
      </c>
      <c r="C115" s="7" t="s">
        <v>88</v>
      </c>
      <c r="D115" s="46">
        <v>125</v>
      </c>
      <c r="E115" s="18">
        <v>119</v>
      </c>
      <c r="F115" s="18">
        <v>108</v>
      </c>
      <c r="G115" s="18">
        <v>161</v>
      </c>
      <c r="H115" s="18">
        <v>443</v>
      </c>
      <c r="I115" s="18">
        <v>1147</v>
      </c>
      <c r="J115" s="18">
        <v>1305</v>
      </c>
      <c r="K115" s="19">
        <v>3408</v>
      </c>
      <c r="L115" s="20">
        <f>+D115/D$118*100</f>
        <v>95.419847328244273</v>
      </c>
      <c r="M115" s="13">
        <f t="shared" ref="M115:S118" si="27">+E115/E$118*100</f>
        <v>95.199999999999989</v>
      </c>
      <c r="N115" s="13">
        <f t="shared" si="27"/>
        <v>93.913043478260875</v>
      </c>
      <c r="O115" s="13">
        <f t="shared" si="27"/>
        <v>94.705882352941174</v>
      </c>
      <c r="P115" s="13">
        <f t="shared" si="27"/>
        <v>92.872117400419285</v>
      </c>
      <c r="Q115" s="13">
        <f t="shared" si="27"/>
        <v>92.128514056224901</v>
      </c>
      <c r="R115" s="13">
        <f t="shared" si="27"/>
        <v>92.684659090909093</v>
      </c>
      <c r="S115" s="6">
        <f t="shared" si="27"/>
        <v>92.835739580495783</v>
      </c>
    </row>
    <row r="116" spans="1:19" ht="14.1" customHeight="1">
      <c r="A116" s="70"/>
      <c r="B116" s="55"/>
      <c r="C116" s="7" t="s">
        <v>89</v>
      </c>
      <c r="D116" s="46">
        <v>5</v>
      </c>
      <c r="E116" s="18">
        <v>4</v>
      </c>
      <c r="F116" s="18">
        <v>6</v>
      </c>
      <c r="G116" s="18">
        <v>9</v>
      </c>
      <c r="H116" s="18">
        <v>30</v>
      </c>
      <c r="I116" s="18">
        <v>90</v>
      </c>
      <c r="J116" s="18">
        <v>92</v>
      </c>
      <c r="K116" s="19">
        <v>236</v>
      </c>
      <c r="L116" s="21">
        <f>+D116/D$118*100</f>
        <v>3.8167938931297711</v>
      </c>
      <c r="M116" s="14">
        <f t="shared" si="27"/>
        <v>3.2</v>
      </c>
      <c r="N116" s="14">
        <f t="shared" si="27"/>
        <v>5.2173913043478262</v>
      </c>
      <c r="O116" s="14">
        <f t="shared" si="27"/>
        <v>5.2941176470588234</v>
      </c>
      <c r="P116" s="14">
        <f t="shared" si="27"/>
        <v>6.2893081761006293</v>
      </c>
      <c r="Q116" s="14">
        <f t="shared" si="27"/>
        <v>7.2289156626506017</v>
      </c>
      <c r="R116" s="14">
        <f t="shared" si="27"/>
        <v>6.5340909090909092</v>
      </c>
      <c r="S116" s="8">
        <f t="shared" si="27"/>
        <v>6.4287660038136751</v>
      </c>
    </row>
    <row r="117" spans="1:19" ht="14.1" customHeight="1">
      <c r="A117" s="70"/>
      <c r="B117" s="55"/>
      <c r="C117" s="7" t="s">
        <v>90</v>
      </c>
      <c r="D117" s="46">
        <v>1</v>
      </c>
      <c r="E117" s="18">
        <v>2</v>
      </c>
      <c r="F117" s="18">
        <v>1</v>
      </c>
      <c r="G117" s="18">
        <v>0</v>
      </c>
      <c r="H117" s="18">
        <v>4</v>
      </c>
      <c r="I117" s="18">
        <v>8</v>
      </c>
      <c r="J117" s="18">
        <v>11</v>
      </c>
      <c r="K117" s="19">
        <v>27</v>
      </c>
      <c r="L117" s="21">
        <f>+D117/D$118*100</f>
        <v>0.76335877862595414</v>
      </c>
      <c r="M117" s="14">
        <f t="shared" si="27"/>
        <v>1.6</v>
      </c>
      <c r="N117" s="14">
        <f t="shared" si="27"/>
        <v>0.86956521739130432</v>
      </c>
      <c r="O117" s="14">
        <f t="shared" si="27"/>
        <v>0</v>
      </c>
      <c r="P117" s="14">
        <f t="shared" si="27"/>
        <v>0.83857442348008393</v>
      </c>
      <c r="Q117" s="14">
        <f t="shared" si="27"/>
        <v>0.64257028112449799</v>
      </c>
      <c r="R117" s="14">
        <f t="shared" si="27"/>
        <v>0.78125</v>
      </c>
      <c r="S117" s="8">
        <f t="shared" si="27"/>
        <v>0.73549441569054752</v>
      </c>
    </row>
    <row r="118" spans="1:19" ht="14.1" customHeight="1">
      <c r="A118" s="70"/>
      <c r="B118" s="57"/>
      <c r="C118" s="7" t="s">
        <v>0</v>
      </c>
      <c r="D118" s="46">
        <v>131</v>
      </c>
      <c r="E118" s="18">
        <v>125</v>
      </c>
      <c r="F118" s="18">
        <v>115</v>
      </c>
      <c r="G118" s="18">
        <v>170</v>
      </c>
      <c r="H118" s="18">
        <v>477</v>
      </c>
      <c r="I118" s="18">
        <v>1245</v>
      </c>
      <c r="J118" s="18">
        <v>1408</v>
      </c>
      <c r="K118" s="19">
        <v>3671</v>
      </c>
      <c r="L118" s="26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70"/>
      <c r="B119" s="55" t="s">
        <v>34</v>
      </c>
      <c r="C119" s="5" t="s">
        <v>88</v>
      </c>
      <c r="D119" s="45">
        <v>108</v>
      </c>
      <c r="E119" s="22">
        <v>86</v>
      </c>
      <c r="F119" s="22">
        <v>120</v>
      </c>
      <c r="G119" s="22">
        <v>171</v>
      </c>
      <c r="H119" s="22">
        <v>375</v>
      </c>
      <c r="I119" s="22">
        <v>679</v>
      </c>
      <c r="J119" s="22">
        <v>533</v>
      </c>
      <c r="K119" s="23">
        <v>2072</v>
      </c>
      <c r="L119" s="21">
        <f>+D119/D$122*100</f>
        <v>95.575221238938056</v>
      </c>
      <c r="M119" s="14">
        <f t="shared" ref="M119:S122" si="28">+E119/E$122*100</f>
        <v>93.478260869565219</v>
      </c>
      <c r="N119" s="14">
        <f t="shared" si="28"/>
        <v>93.023255813953483</v>
      </c>
      <c r="O119" s="14">
        <f t="shared" si="28"/>
        <v>93.956043956043956</v>
      </c>
      <c r="P119" s="14">
        <f t="shared" si="28"/>
        <v>91.687041564792167</v>
      </c>
      <c r="Q119" s="14">
        <f t="shared" si="28"/>
        <v>90.775401069518708</v>
      </c>
      <c r="R119" s="14">
        <f t="shared" si="28"/>
        <v>92.374350086655113</v>
      </c>
      <c r="S119" s="8">
        <f t="shared" si="28"/>
        <v>92.088888888888889</v>
      </c>
    </row>
    <row r="120" spans="1:19" ht="14.1" customHeight="1">
      <c r="A120" s="70"/>
      <c r="B120" s="55"/>
      <c r="C120" s="7" t="s">
        <v>89</v>
      </c>
      <c r="D120" s="46">
        <v>4</v>
      </c>
      <c r="E120" s="18">
        <v>6</v>
      </c>
      <c r="F120" s="18">
        <v>8</v>
      </c>
      <c r="G120" s="18">
        <v>8</v>
      </c>
      <c r="H120" s="18">
        <v>29</v>
      </c>
      <c r="I120" s="18">
        <v>52</v>
      </c>
      <c r="J120" s="18">
        <v>36</v>
      </c>
      <c r="K120" s="19">
        <v>143</v>
      </c>
      <c r="L120" s="21">
        <f>+D120/D$122*100</f>
        <v>3.5398230088495577</v>
      </c>
      <c r="M120" s="14">
        <f t="shared" si="28"/>
        <v>6.5217391304347823</v>
      </c>
      <c r="N120" s="14">
        <f t="shared" si="28"/>
        <v>6.2015503875968996</v>
      </c>
      <c r="O120" s="14">
        <f t="shared" si="28"/>
        <v>4.395604395604396</v>
      </c>
      <c r="P120" s="14">
        <f t="shared" si="28"/>
        <v>7.0904645476772608</v>
      </c>
      <c r="Q120" s="14">
        <f t="shared" si="28"/>
        <v>6.9518716577540109</v>
      </c>
      <c r="R120" s="14">
        <f t="shared" si="28"/>
        <v>6.239168110918544</v>
      </c>
      <c r="S120" s="8">
        <f t="shared" si="28"/>
        <v>6.3555555555555561</v>
      </c>
    </row>
    <row r="121" spans="1:19" ht="14.1" customHeight="1">
      <c r="A121" s="70"/>
      <c r="B121" s="55"/>
      <c r="C121" s="7" t="s">
        <v>90</v>
      </c>
      <c r="D121" s="46">
        <v>1</v>
      </c>
      <c r="E121" s="18">
        <v>0</v>
      </c>
      <c r="F121" s="18">
        <v>1</v>
      </c>
      <c r="G121" s="18">
        <v>3</v>
      </c>
      <c r="H121" s="18">
        <v>5</v>
      </c>
      <c r="I121" s="18">
        <v>17</v>
      </c>
      <c r="J121" s="18">
        <v>8</v>
      </c>
      <c r="K121" s="19">
        <v>35</v>
      </c>
      <c r="L121" s="21">
        <f>+D121/D$122*100</f>
        <v>0.88495575221238942</v>
      </c>
      <c r="M121" s="14">
        <f t="shared" si="28"/>
        <v>0</v>
      </c>
      <c r="N121" s="14">
        <f t="shared" si="28"/>
        <v>0.77519379844961245</v>
      </c>
      <c r="O121" s="14">
        <f t="shared" si="28"/>
        <v>1.6483516483516485</v>
      </c>
      <c r="P121" s="14">
        <f t="shared" si="28"/>
        <v>1.2224938875305624</v>
      </c>
      <c r="Q121" s="14">
        <f t="shared" si="28"/>
        <v>2.2727272727272729</v>
      </c>
      <c r="R121" s="14">
        <f t="shared" si="28"/>
        <v>1.386481802426343</v>
      </c>
      <c r="S121" s="8">
        <f t="shared" si="28"/>
        <v>1.5555555555555556</v>
      </c>
    </row>
    <row r="122" spans="1:19" ht="14.1" customHeight="1">
      <c r="A122" s="70"/>
      <c r="B122" s="55"/>
      <c r="C122" s="9" t="s">
        <v>0</v>
      </c>
      <c r="D122" s="47">
        <v>113</v>
      </c>
      <c r="E122" s="24">
        <v>92</v>
      </c>
      <c r="F122" s="24">
        <v>129</v>
      </c>
      <c r="G122" s="24">
        <v>182</v>
      </c>
      <c r="H122" s="24">
        <v>409</v>
      </c>
      <c r="I122" s="24">
        <v>748</v>
      </c>
      <c r="J122" s="24">
        <v>577</v>
      </c>
      <c r="K122" s="25">
        <v>2250</v>
      </c>
      <c r="L122" s="21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70"/>
      <c r="B123" s="56" t="s">
        <v>35</v>
      </c>
      <c r="C123" s="7" t="s">
        <v>88</v>
      </c>
      <c r="D123" s="46">
        <v>83</v>
      </c>
      <c r="E123" s="18">
        <v>95</v>
      </c>
      <c r="F123" s="18">
        <v>95</v>
      </c>
      <c r="G123" s="18">
        <v>184</v>
      </c>
      <c r="H123" s="18">
        <v>518</v>
      </c>
      <c r="I123" s="18">
        <v>999</v>
      </c>
      <c r="J123" s="18">
        <v>710</v>
      </c>
      <c r="K123" s="19">
        <v>2684</v>
      </c>
      <c r="L123" s="20">
        <f>+D123/D$126*100</f>
        <v>95.402298850574709</v>
      </c>
      <c r="M123" s="13">
        <f t="shared" ref="M123:S126" si="29">+E123/E$126*100</f>
        <v>93.137254901960787</v>
      </c>
      <c r="N123" s="13">
        <f t="shared" si="29"/>
        <v>93.137254901960787</v>
      </c>
      <c r="O123" s="13">
        <f t="shared" si="29"/>
        <v>95.336787564766837</v>
      </c>
      <c r="P123" s="13">
        <f t="shared" si="29"/>
        <v>92.998204667863561</v>
      </c>
      <c r="Q123" s="13">
        <f t="shared" si="29"/>
        <v>93.103448275862064</v>
      </c>
      <c r="R123" s="13">
        <f t="shared" si="29"/>
        <v>91.25964010282776</v>
      </c>
      <c r="S123" s="6">
        <f t="shared" si="29"/>
        <v>92.807745504840938</v>
      </c>
    </row>
    <row r="124" spans="1:19" ht="14.1" customHeight="1">
      <c r="A124" s="70"/>
      <c r="B124" s="55"/>
      <c r="C124" s="7" t="s">
        <v>89</v>
      </c>
      <c r="D124" s="46">
        <v>3</v>
      </c>
      <c r="E124" s="18">
        <v>7</v>
      </c>
      <c r="F124" s="18">
        <v>5</v>
      </c>
      <c r="G124" s="18">
        <v>7</v>
      </c>
      <c r="H124" s="18">
        <v>34</v>
      </c>
      <c r="I124" s="18">
        <v>65</v>
      </c>
      <c r="J124" s="18">
        <v>58</v>
      </c>
      <c r="K124" s="19">
        <v>179</v>
      </c>
      <c r="L124" s="21">
        <f>+D124/D$126*100</f>
        <v>3.4482758620689653</v>
      </c>
      <c r="M124" s="14">
        <f t="shared" si="29"/>
        <v>6.8627450980392162</v>
      </c>
      <c r="N124" s="14">
        <f t="shared" si="29"/>
        <v>4.9019607843137258</v>
      </c>
      <c r="O124" s="14">
        <f t="shared" si="29"/>
        <v>3.6269430051813467</v>
      </c>
      <c r="P124" s="14">
        <f t="shared" si="29"/>
        <v>6.1041292639138236</v>
      </c>
      <c r="Q124" s="14">
        <f t="shared" si="29"/>
        <v>6.0577819198508855</v>
      </c>
      <c r="R124" s="14">
        <f t="shared" si="29"/>
        <v>7.4550128534704374</v>
      </c>
      <c r="S124" s="8">
        <f t="shared" si="29"/>
        <v>6.1894882434301524</v>
      </c>
    </row>
    <row r="125" spans="1:19" ht="14.1" customHeight="1">
      <c r="A125" s="70"/>
      <c r="B125" s="55"/>
      <c r="C125" s="7" t="s">
        <v>90</v>
      </c>
      <c r="D125" s="46">
        <v>1</v>
      </c>
      <c r="E125" s="18">
        <v>0</v>
      </c>
      <c r="F125" s="18">
        <v>2</v>
      </c>
      <c r="G125" s="18">
        <v>2</v>
      </c>
      <c r="H125" s="18">
        <v>5</v>
      </c>
      <c r="I125" s="18">
        <v>9</v>
      </c>
      <c r="J125" s="18">
        <v>10</v>
      </c>
      <c r="K125" s="19">
        <v>29</v>
      </c>
      <c r="L125" s="21">
        <f>+D125/D$126*100</f>
        <v>1.1494252873563218</v>
      </c>
      <c r="M125" s="14">
        <f t="shared" si="29"/>
        <v>0</v>
      </c>
      <c r="N125" s="14">
        <f t="shared" si="29"/>
        <v>1.9607843137254901</v>
      </c>
      <c r="O125" s="14">
        <f t="shared" si="29"/>
        <v>1.0362694300518136</v>
      </c>
      <c r="P125" s="14">
        <f t="shared" si="29"/>
        <v>0.89766606822262118</v>
      </c>
      <c r="Q125" s="14">
        <f t="shared" si="29"/>
        <v>0.83876980428704562</v>
      </c>
      <c r="R125" s="14">
        <f t="shared" si="29"/>
        <v>1.2853470437017995</v>
      </c>
      <c r="S125" s="8">
        <f t="shared" si="29"/>
        <v>1.0027662517289073</v>
      </c>
    </row>
    <row r="126" spans="1:19" ht="14.1" customHeight="1">
      <c r="A126" s="70"/>
      <c r="B126" s="57"/>
      <c r="C126" s="7" t="s">
        <v>0</v>
      </c>
      <c r="D126" s="46">
        <v>87</v>
      </c>
      <c r="E126" s="18">
        <v>102</v>
      </c>
      <c r="F126" s="18">
        <v>102</v>
      </c>
      <c r="G126" s="18">
        <v>193</v>
      </c>
      <c r="H126" s="18">
        <v>557</v>
      </c>
      <c r="I126" s="18">
        <v>1073</v>
      </c>
      <c r="J126" s="18">
        <v>778</v>
      </c>
      <c r="K126" s="19">
        <v>2892</v>
      </c>
      <c r="L126" s="26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70"/>
      <c r="B127" s="55" t="s">
        <v>36</v>
      </c>
      <c r="C127" s="5" t="s">
        <v>88</v>
      </c>
      <c r="D127" s="45">
        <v>94</v>
      </c>
      <c r="E127" s="22">
        <v>82</v>
      </c>
      <c r="F127" s="22">
        <v>100</v>
      </c>
      <c r="G127" s="22">
        <v>112</v>
      </c>
      <c r="H127" s="22">
        <v>378</v>
      </c>
      <c r="I127" s="22">
        <v>839</v>
      </c>
      <c r="J127" s="22">
        <v>813</v>
      </c>
      <c r="K127" s="23">
        <v>2418</v>
      </c>
      <c r="L127" s="21">
        <f>+D127/D$130*100</f>
        <v>95.918367346938766</v>
      </c>
      <c r="M127" s="14">
        <f t="shared" ref="M127:S130" si="30">+E127/E$130*100</f>
        <v>96.470588235294116</v>
      </c>
      <c r="N127" s="14">
        <f t="shared" si="30"/>
        <v>96.15384615384616</v>
      </c>
      <c r="O127" s="14">
        <f t="shared" si="30"/>
        <v>92.561983471074385</v>
      </c>
      <c r="P127" s="14">
        <f t="shared" si="30"/>
        <v>92.420537897310524</v>
      </c>
      <c r="Q127" s="14">
        <f t="shared" si="30"/>
        <v>92.40088105726872</v>
      </c>
      <c r="R127" s="14">
        <f t="shared" si="30"/>
        <v>91.451068616422944</v>
      </c>
      <c r="S127" s="8">
        <f t="shared" si="30"/>
        <v>92.501912777352715</v>
      </c>
    </row>
    <row r="128" spans="1:19" ht="14.1" customHeight="1">
      <c r="A128" s="70"/>
      <c r="B128" s="55"/>
      <c r="C128" s="7" t="s">
        <v>89</v>
      </c>
      <c r="D128" s="46">
        <v>3</v>
      </c>
      <c r="E128" s="18">
        <v>3</v>
      </c>
      <c r="F128" s="18">
        <v>4</v>
      </c>
      <c r="G128" s="18">
        <v>7</v>
      </c>
      <c r="H128" s="18">
        <v>26</v>
      </c>
      <c r="I128" s="18">
        <v>60</v>
      </c>
      <c r="J128" s="18">
        <v>66</v>
      </c>
      <c r="K128" s="19">
        <v>169</v>
      </c>
      <c r="L128" s="21">
        <f>+D128/D$130*100</f>
        <v>3.0612244897959182</v>
      </c>
      <c r="M128" s="14">
        <f t="shared" si="30"/>
        <v>3.5294117647058822</v>
      </c>
      <c r="N128" s="14">
        <f t="shared" si="30"/>
        <v>3.8461538461538463</v>
      </c>
      <c r="O128" s="14">
        <f t="shared" si="30"/>
        <v>5.785123966942149</v>
      </c>
      <c r="P128" s="14">
        <f t="shared" si="30"/>
        <v>6.3569682151589246</v>
      </c>
      <c r="Q128" s="14">
        <f t="shared" si="30"/>
        <v>6.607929515418502</v>
      </c>
      <c r="R128" s="14">
        <f t="shared" si="30"/>
        <v>7.4240719910011244</v>
      </c>
      <c r="S128" s="8">
        <f t="shared" si="30"/>
        <v>6.465187452180567</v>
      </c>
    </row>
    <row r="129" spans="1:19" ht="14.1" customHeight="1">
      <c r="A129" s="70"/>
      <c r="B129" s="55"/>
      <c r="C129" s="7" t="s">
        <v>90</v>
      </c>
      <c r="D129" s="46">
        <v>1</v>
      </c>
      <c r="E129" s="18">
        <v>0</v>
      </c>
      <c r="F129" s="18">
        <v>0</v>
      </c>
      <c r="G129" s="18">
        <v>2</v>
      </c>
      <c r="H129" s="18">
        <v>5</v>
      </c>
      <c r="I129" s="18">
        <v>9</v>
      </c>
      <c r="J129" s="18">
        <v>10</v>
      </c>
      <c r="K129" s="19">
        <v>27</v>
      </c>
      <c r="L129" s="21">
        <f>+D129/D$130*100</f>
        <v>1.0204081632653061</v>
      </c>
      <c r="M129" s="14">
        <f t="shared" si="30"/>
        <v>0</v>
      </c>
      <c r="N129" s="14">
        <f t="shared" si="30"/>
        <v>0</v>
      </c>
      <c r="O129" s="14">
        <f t="shared" si="30"/>
        <v>1.6528925619834711</v>
      </c>
      <c r="P129" s="14">
        <f t="shared" si="30"/>
        <v>1.2224938875305624</v>
      </c>
      <c r="Q129" s="14">
        <f t="shared" si="30"/>
        <v>0.99118942731277537</v>
      </c>
      <c r="R129" s="14">
        <f t="shared" si="30"/>
        <v>1.124859392575928</v>
      </c>
      <c r="S129" s="8">
        <f t="shared" si="30"/>
        <v>1.0328997704667175</v>
      </c>
    </row>
    <row r="130" spans="1:19" ht="14.1" customHeight="1">
      <c r="A130" s="70"/>
      <c r="B130" s="55"/>
      <c r="C130" s="9" t="s">
        <v>0</v>
      </c>
      <c r="D130" s="47">
        <v>98</v>
      </c>
      <c r="E130" s="24">
        <v>85</v>
      </c>
      <c r="F130" s="24">
        <v>104</v>
      </c>
      <c r="G130" s="24">
        <v>121</v>
      </c>
      <c r="H130" s="24">
        <v>409</v>
      </c>
      <c r="I130" s="24">
        <v>908</v>
      </c>
      <c r="J130" s="24">
        <v>889</v>
      </c>
      <c r="K130" s="25">
        <v>2614</v>
      </c>
      <c r="L130" s="21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70"/>
      <c r="B131" s="56" t="s">
        <v>37</v>
      </c>
      <c r="C131" s="7" t="s">
        <v>88</v>
      </c>
      <c r="D131" s="46">
        <v>105</v>
      </c>
      <c r="E131" s="18">
        <v>96</v>
      </c>
      <c r="F131" s="18">
        <v>88</v>
      </c>
      <c r="G131" s="18">
        <v>155</v>
      </c>
      <c r="H131" s="18">
        <v>371</v>
      </c>
      <c r="I131" s="18">
        <v>702</v>
      </c>
      <c r="J131" s="18">
        <v>481</v>
      </c>
      <c r="K131" s="19">
        <v>1998</v>
      </c>
      <c r="L131" s="20">
        <f>+D131/D$134*100</f>
        <v>94.594594594594597</v>
      </c>
      <c r="M131" s="13">
        <f t="shared" ref="M131:S134" si="31">+E131/E$134*100</f>
        <v>96</v>
      </c>
      <c r="N131" s="13">
        <f t="shared" si="31"/>
        <v>91.666666666666657</v>
      </c>
      <c r="O131" s="13">
        <f t="shared" si="31"/>
        <v>94.512195121951208</v>
      </c>
      <c r="P131" s="13">
        <f t="shared" si="31"/>
        <v>92.288557213930346</v>
      </c>
      <c r="Q131" s="13">
        <f t="shared" si="31"/>
        <v>91.8848167539267</v>
      </c>
      <c r="R131" s="13">
        <f t="shared" si="31"/>
        <v>90.583804143126173</v>
      </c>
      <c r="S131" s="6">
        <f t="shared" si="31"/>
        <v>92.158671586715869</v>
      </c>
    </row>
    <row r="132" spans="1:19" ht="14.1" customHeight="1">
      <c r="A132" s="70"/>
      <c r="B132" s="55"/>
      <c r="C132" s="7" t="s">
        <v>89</v>
      </c>
      <c r="D132" s="46">
        <v>4</v>
      </c>
      <c r="E132" s="18">
        <v>3</v>
      </c>
      <c r="F132" s="18">
        <v>6</v>
      </c>
      <c r="G132" s="18">
        <v>8</v>
      </c>
      <c r="H132" s="18">
        <v>29</v>
      </c>
      <c r="I132" s="18">
        <v>55</v>
      </c>
      <c r="J132" s="18">
        <v>39</v>
      </c>
      <c r="K132" s="19">
        <v>144</v>
      </c>
      <c r="L132" s="21">
        <f>+D132/D$134*100</f>
        <v>3.6036036036036037</v>
      </c>
      <c r="M132" s="14">
        <f t="shared" si="31"/>
        <v>3</v>
      </c>
      <c r="N132" s="14">
        <f t="shared" si="31"/>
        <v>6.25</v>
      </c>
      <c r="O132" s="14">
        <f t="shared" si="31"/>
        <v>4.8780487804878048</v>
      </c>
      <c r="P132" s="14">
        <f t="shared" si="31"/>
        <v>7.2139303482587067</v>
      </c>
      <c r="Q132" s="14">
        <f t="shared" si="31"/>
        <v>7.1989528795811522</v>
      </c>
      <c r="R132" s="14">
        <f t="shared" si="31"/>
        <v>7.3446327683615822</v>
      </c>
      <c r="S132" s="8">
        <f t="shared" si="31"/>
        <v>6.6420664206642073</v>
      </c>
    </row>
    <row r="133" spans="1:19" ht="14.1" customHeight="1">
      <c r="A133" s="70"/>
      <c r="B133" s="55"/>
      <c r="C133" s="7" t="s">
        <v>90</v>
      </c>
      <c r="D133" s="46">
        <v>2</v>
      </c>
      <c r="E133" s="18">
        <v>1</v>
      </c>
      <c r="F133" s="18">
        <v>2</v>
      </c>
      <c r="G133" s="18">
        <v>1</v>
      </c>
      <c r="H133" s="18">
        <v>2</v>
      </c>
      <c r="I133" s="18">
        <v>7</v>
      </c>
      <c r="J133" s="18">
        <v>11</v>
      </c>
      <c r="K133" s="19">
        <v>26</v>
      </c>
      <c r="L133" s="21">
        <f>+D133/D$134*100</f>
        <v>1.8018018018018018</v>
      </c>
      <c r="M133" s="14">
        <f t="shared" si="31"/>
        <v>1</v>
      </c>
      <c r="N133" s="14">
        <f t="shared" si="31"/>
        <v>2.083333333333333</v>
      </c>
      <c r="O133" s="14">
        <f t="shared" si="31"/>
        <v>0.6097560975609756</v>
      </c>
      <c r="P133" s="14">
        <f t="shared" si="31"/>
        <v>0.49751243781094528</v>
      </c>
      <c r="Q133" s="14">
        <f t="shared" si="31"/>
        <v>0.91623036649214651</v>
      </c>
      <c r="R133" s="14">
        <f t="shared" si="31"/>
        <v>2.0715630885122414</v>
      </c>
      <c r="S133" s="8">
        <f t="shared" si="31"/>
        <v>1.1992619926199262</v>
      </c>
    </row>
    <row r="134" spans="1:19" ht="14.1" customHeight="1">
      <c r="A134" s="70"/>
      <c r="B134" s="64"/>
      <c r="C134" s="7" t="s">
        <v>0</v>
      </c>
      <c r="D134" s="46">
        <v>111</v>
      </c>
      <c r="E134" s="18">
        <v>100</v>
      </c>
      <c r="F134" s="18">
        <v>96</v>
      </c>
      <c r="G134" s="18">
        <v>164</v>
      </c>
      <c r="H134" s="18">
        <v>402</v>
      </c>
      <c r="I134" s="18">
        <v>764</v>
      </c>
      <c r="J134" s="18">
        <v>531</v>
      </c>
      <c r="K134" s="19">
        <v>2168</v>
      </c>
      <c r="L134" s="26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70"/>
      <c r="B135" s="55" t="s">
        <v>38</v>
      </c>
      <c r="C135" s="5" t="s">
        <v>88</v>
      </c>
      <c r="D135" s="45">
        <v>24</v>
      </c>
      <c r="E135" s="22">
        <v>25</v>
      </c>
      <c r="F135" s="22">
        <v>21</v>
      </c>
      <c r="G135" s="22">
        <v>38</v>
      </c>
      <c r="H135" s="22">
        <v>107</v>
      </c>
      <c r="I135" s="22">
        <v>294</v>
      </c>
      <c r="J135" s="22">
        <v>274</v>
      </c>
      <c r="K135" s="23">
        <v>783</v>
      </c>
      <c r="L135" s="21">
        <f>+D135/D$138*100</f>
        <v>96</v>
      </c>
      <c r="M135" s="14">
        <f t="shared" ref="M135:S138" si="32">+E135/E$138*100</f>
        <v>96.15384615384616</v>
      </c>
      <c r="N135" s="14">
        <f t="shared" si="32"/>
        <v>95.454545454545453</v>
      </c>
      <c r="O135" s="14">
        <f t="shared" si="32"/>
        <v>88.372093023255815</v>
      </c>
      <c r="P135" s="14">
        <f t="shared" si="32"/>
        <v>89.915966386554629</v>
      </c>
      <c r="Q135" s="14">
        <f t="shared" si="32"/>
        <v>87.5</v>
      </c>
      <c r="R135" s="14">
        <f t="shared" si="32"/>
        <v>91.638795986622071</v>
      </c>
      <c r="S135" s="8">
        <f t="shared" si="32"/>
        <v>90</v>
      </c>
    </row>
    <row r="136" spans="1:19" ht="14.1" customHeight="1">
      <c r="A136" s="70"/>
      <c r="B136" s="55"/>
      <c r="C136" s="7" t="s">
        <v>89</v>
      </c>
      <c r="D136" s="46">
        <v>1</v>
      </c>
      <c r="E136" s="18">
        <v>1</v>
      </c>
      <c r="F136" s="18">
        <v>1</v>
      </c>
      <c r="G136" s="18">
        <v>5</v>
      </c>
      <c r="H136" s="18">
        <v>12</v>
      </c>
      <c r="I136" s="18">
        <v>40</v>
      </c>
      <c r="J136" s="18">
        <v>22</v>
      </c>
      <c r="K136" s="19">
        <v>82</v>
      </c>
      <c r="L136" s="21">
        <f>+D136/D$138*100</f>
        <v>4</v>
      </c>
      <c r="M136" s="14">
        <f t="shared" si="32"/>
        <v>3.8461538461538463</v>
      </c>
      <c r="N136" s="14">
        <f t="shared" si="32"/>
        <v>4.5454545454545459</v>
      </c>
      <c r="O136" s="14">
        <f t="shared" si="32"/>
        <v>11.627906976744185</v>
      </c>
      <c r="P136" s="14">
        <f t="shared" si="32"/>
        <v>10.084033613445378</v>
      </c>
      <c r="Q136" s="14">
        <f t="shared" si="32"/>
        <v>11.904761904761903</v>
      </c>
      <c r="R136" s="14">
        <f t="shared" si="32"/>
        <v>7.3578595317725757</v>
      </c>
      <c r="S136" s="8">
        <f t="shared" si="32"/>
        <v>9.4252873563218387</v>
      </c>
    </row>
    <row r="137" spans="1:19" ht="14.1" customHeight="1">
      <c r="A137" s="70"/>
      <c r="B137" s="55"/>
      <c r="C137" s="7" t="s">
        <v>90</v>
      </c>
      <c r="D137" s="46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2</v>
      </c>
      <c r="J137" s="18">
        <v>3</v>
      </c>
      <c r="K137" s="19">
        <v>5</v>
      </c>
      <c r="L137" s="21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0</v>
      </c>
      <c r="P137" s="14">
        <f t="shared" si="32"/>
        <v>0</v>
      </c>
      <c r="Q137" s="14">
        <f t="shared" si="32"/>
        <v>0.59523809523809523</v>
      </c>
      <c r="R137" s="14">
        <f t="shared" si="32"/>
        <v>1.0033444816053512</v>
      </c>
      <c r="S137" s="8">
        <f t="shared" si="32"/>
        <v>0.57471264367816088</v>
      </c>
    </row>
    <row r="138" spans="1:19" ht="14.1" customHeight="1">
      <c r="A138" s="70"/>
      <c r="B138" s="55"/>
      <c r="C138" s="9" t="s">
        <v>0</v>
      </c>
      <c r="D138" s="47">
        <v>25</v>
      </c>
      <c r="E138" s="24">
        <v>26</v>
      </c>
      <c r="F138" s="24">
        <v>22</v>
      </c>
      <c r="G138" s="24">
        <v>43</v>
      </c>
      <c r="H138" s="24">
        <v>119</v>
      </c>
      <c r="I138" s="24">
        <v>336</v>
      </c>
      <c r="J138" s="24">
        <v>299</v>
      </c>
      <c r="K138" s="25">
        <v>870</v>
      </c>
      <c r="L138" s="21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70"/>
      <c r="B139" s="56" t="s">
        <v>39</v>
      </c>
      <c r="C139" s="7" t="s">
        <v>88</v>
      </c>
      <c r="D139" s="46">
        <v>18</v>
      </c>
      <c r="E139" s="18">
        <v>20</v>
      </c>
      <c r="F139" s="18">
        <v>24</v>
      </c>
      <c r="G139" s="18">
        <v>59</v>
      </c>
      <c r="H139" s="18">
        <v>187</v>
      </c>
      <c r="I139" s="18">
        <v>321</v>
      </c>
      <c r="J139" s="18">
        <v>203</v>
      </c>
      <c r="K139" s="19">
        <v>832</v>
      </c>
      <c r="L139" s="20">
        <f>+D139/D$142*100</f>
        <v>100</v>
      </c>
      <c r="M139" s="13">
        <f t="shared" ref="M139:S142" si="33">+E139/E$142*100</f>
        <v>95.238095238095227</v>
      </c>
      <c r="N139" s="13">
        <f t="shared" si="33"/>
        <v>85.714285714285708</v>
      </c>
      <c r="O139" s="13">
        <f t="shared" si="33"/>
        <v>96.721311475409834</v>
      </c>
      <c r="P139" s="13">
        <f t="shared" si="33"/>
        <v>91.666666666666657</v>
      </c>
      <c r="Q139" s="13">
        <f t="shared" si="33"/>
        <v>89.415041782729816</v>
      </c>
      <c r="R139" s="13">
        <f t="shared" si="33"/>
        <v>92.272727272727266</v>
      </c>
      <c r="S139" s="6">
        <f t="shared" si="33"/>
        <v>91.328210757409451</v>
      </c>
    </row>
    <row r="140" spans="1:19" ht="14.1" customHeight="1">
      <c r="A140" s="70"/>
      <c r="B140" s="55"/>
      <c r="C140" s="7" t="s">
        <v>89</v>
      </c>
      <c r="D140" s="46">
        <v>0</v>
      </c>
      <c r="E140" s="18">
        <v>1</v>
      </c>
      <c r="F140" s="18">
        <v>4</v>
      </c>
      <c r="G140" s="18">
        <v>2</v>
      </c>
      <c r="H140" s="18">
        <v>14</v>
      </c>
      <c r="I140" s="18">
        <v>32</v>
      </c>
      <c r="J140" s="18">
        <v>14</v>
      </c>
      <c r="K140" s="19">
        <v>67</v>
      </c>
      <c r="L140" s="21">
        <f>+D140/D$142*100</f>
        <v>0</v>
      </c>
      <c r="M140" s="14">
        <f t="shared" si="33"/>
        <v>4.7619047619047619</v>
      </c>
      <c r="N140" s="14">
        <f t="shared" si="33"/>
        <v>14.285714285714285</v>
      </c>
      <c r="O140" s="14">
        <f t="shared" si="33"/>
        <v>3.278688524590164</v>
      </c>
      <c r="P140" s="14">
        <f t="shared" si="33"/>
        <v>6.8627450980392162</v>
      </c>
      <c r="Q140" s="14">
        <f t="shared" si="33"/>
        <v>8.9136490250696383</v>
      </c>
      <c r="R140" s="14">
        <f t="shared" si="33"/>
        <v>6.3636363636363633</v>
      </c>
      <c r="S140" s="8">
        <f t="shared" si="33"/>
        <v>7.3545554335894616</v>
      </c>
    </row>
    <row r="141" spans="1:19" ht="14.1" customHeight="1">
      <c r="A141" s="70"/>
      <c r="B141" s="55"/>
      <c r="C141" s="7" t="s">
        <v>90</v>
      </c>
      <c r="D141" s="46">
        <v>0</v>
      </c>
      <c r="E141" s="18">
        <v>0</v>
      </c>
      <c r="F141" s="18">
        <v>0</v>
      </c>
      <c r="G141" s="18">
        <v>0</v>
      </c>
      <c r="H141" s="18">
        <v>3</v>
      </c>
      <c r="I141" s="18">
        <v>6</v>
      </c>
      <c r="J141" s="18">
        <v>3</v>
      </c>
      <c r="K141" s="19">
        <v>12</v>
      </c>
      <c r="L141" s="21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1.4705882352941175</v>
      </c>
      <c r="Q141" s="14">
        <f t="shared" si="33"/>
        <v>1.6713091922005572</v>
      </c>
      <c r="R141" s="14">
        <f t="shared" si="33"/>
        <v>1.3636363636363635</v>
      </c>
      <c r="S141" s="8">
        <f t="shared" si="33"/>
        <v>1.3172338090010975</v>
      </c>
    </row>
    <row r="142" spans="1:19" ht="14.1" customHeight="1" thickBot="1">
      <c r="A142" s="70"/>
      <c r="B142" s="59"/>
      <c r="C142" s="27" t="s">
        <v>0</v>
      </c>
      <c r="D142" s="50">
        <v>18</v>
      </c>
      <c r="E142" s="28">
        <v>21</v>
      </c>
      <c r="F142" s="28">
        <v>28</v>
      </c>
      <c r="G142" s="28">
        <v>61</v>
      </c>
      <c r="H142" s="28">
        <v>204</v>
      </c>
      <c r="I142" s="28">
        <v>359</v>
      </c>
      <c r="J142" s="28">
        <v>220</v>
      </c>
      <c r="K142" s="29">
        <v>911</v>
      </c>
      <c r="L142" s="36">
        <f>+D142/D$142*100</f>
        <v>100</v>
      </c>
      <c r="M142" s="37">
        <f t="shared" si="33"/>
        <v>100</v>
      </c>
      <c r="N142" s="37">
        <f t="shared" si="33"/>
        <v>100</v>
      </c>
      <c r="O142" s="37">
        <f t="shared" si="33"/>
        <v>100</v>
      </c>
      <c r="P142" s="37">
        <f t="shared" si="33"/>
        <v>100</v>
      </c>
      <c r="Q142" s="37">
        <f t="shared" si="33"/>
        <v>100</v>
      </c>
      <c r="R142" s="37">
        <f t="shared" si="33"/>
        <v>100</v>
      </c>
      <c r="S142" s="38">
        <f t="shared" si="33"/>
        <v>100</v>
      </c>
    </row>
    <row r="143" spans="1:19" ht="14.1" customHeight="1">
      <c r="A143" s="70"/>
      <c r="B143" s="56" t="s">
        <v>40</v>
      </c>
      <c r="C143" s="7" t="s">
        <v>88</v>
      </c>
      <c r="D143" s="46">
        <v>128</v>
      </c>
      <c r="E143" s="18">
        <v>148</v>
      </c>
      <c r="F143" s="18">
        <v>150</v>
      </c>
      <c r="G143" s="18">
        <v>225</v>
      </c>
      <c r="H143" s="18">
        <v>551</v>
      </c>
      <c r="I143" s="18">
        <v>1228</v>
      </c>
      <c r="J143" s="18">
        <v>1018</v>
      </c>
      <c r="K143" s="19">
        <v>3448</v>
      </c>
      <c r="L143" s="21">
        <f>+D143/D$146*100</f>
        <v>94.117647058823522</v>
      </c>
      <c r="M143" s="14">
        <f t="shared" ref="M143:S146" si="34">+E143/E$146*100</f>
        <v>94.871794871794862</v>
      </c>
      <c r="N143" s="14">
        <f t="shared" si="34"/>
        <v>97.402597402597408</v>
      </c>
      <c r="O143" s="14">
        <f t="shared" si="34"/>
        <v>91.83673469387756</v>
      </c>
      <c r="P143" s="14">
        <f t="shared" si="34"/>
        <v>90.625</v>
      </c>
      <c r="Q143" s="14">
        <f t="shared" si="34"/>
        <v>91.301115241635685</v>
      </c>
      <c r="R143" s="14">
        <f t="shared" si="34"/>
        <v>89.298245614035082</v>
      </c>
      <c r="S143" s="8">
        <f t="shared" si="34"/>
        <v>91.120507399577164</v>
      </c>
    </row>
    <row r="144" spans="1:19" ht="14.1" customHeight="1">
      <c r="A144" s="70"/>
      <c r="B144" s="55"/>
      <c r="C144" s="7" t="s">
        <v>89</v>
      </c>
      <c r="D144" s="46">
        <v>7</v>
      </c>
      <c r="E144" s="18">
        <v>6</v>
      </c>
      <c r="F144" s="18">
        <v>3</v>
      </c>
      <c r="G144" s="18">
        <v>15</v>
      </c>
      <c r="H144" s="18">
        <v>51</v>
      </c>
      <c r="I144" s="18">
        <v>104</v>
      </c>
      <c r="J144" s="18">
        <v>112</v>
      </c>
      <c r="K144" s="19">
        <v>298</v>
      </c>
      <c r="L144" s="21">
        <f>+D144/D$146*100</f>
        <v>5.1470588235294112</v>
      </c>
      <c r="M144" s="14">
        <f t="shared" si="34"/>
        <v>3.8461538461538463</v>
      </c>
      <c r="N144" s="14">
        <f t="shared" si="34"/>
        <v>1.948051948051948</v>
      </c>
      <c r="O144" s="14">
        <f t="shared" si="34"/>
        <v>6.1224489795918364</v>
      </c>
      <c r="P144" s="14">
        <f t="shared" si="34"/>
        <v>8.3881578947368425</v>
      </c>
      <c r="Q144" s="14">
        <f t="shared" si="34"/>
        <v>7.7323420074349443</v>
      </c>
      <c r="R144" s="14">
        <f t="shared" si="34"/>
        <v>9.8245614035087723</v>
      </c>
      <c r="S144" s="8">
        <f t="shared" si="34"/>
        <v>7.8752642706131084</v>
      </c>
    </row>
    <row r="145" spans="1:19" ht="14.1" customHeight="1">
      <c r="A145" s="70"/>
      <c r="B145" s="55"/>
      <c r="C145" s="7" t="s">
        <v>90</v>
      </c>
      <c r="D145" s="46">
        <v>1</v>
      </c>
      <c r="E145" s="18">
        <v>2</v>
      </c>
      <c r="F145" s="18">
        <v>1</v>
      </c>
      <c r="G145" s="18">
        <v>5</v>
      </c>
      <c r="H145" s="18">
        <v>6</v>
      </c>
      <c r="I145" s="18">
        <v>13</v>
      </c>
      <c r="J145" s="18">
        <v>10</v>
      </c>
      <c r="K145" s="19">
        <v>38</v>
      </c>
      <c r="L145" s="21">
        <f>+D145/D$146*100</f>
        <v>0.73529411764705876</v>
      </c>
      <c r="M145" s="14">
        <f t="shared" si="34"/>
        <v>1.2820512820512819</v>
      </c>
      <c r="N145" s="14">
        <f t="shared" si="34"/>
        <v>0.64935064935064934</v>
      </c>
      <c r="O145" s="14">
        <f t="shared" si="34"/>
        <v>2.0408163265306123</v>
      </c>
      <c r="P145" s="14">
        <f t="shared" si="34"/>
        <v>0.98684210526315785</v>
      </c>
      <c r="Q145" s="14">
        <f t="shared" si="34"/>
        <v>0.96654275092936803</v>
      </c>
      <c r="R145" s="14">
        <f t="shared" si="34"/>
        <v>0.8771929824561403</v>
      </c>
      <c r="S145" s="8">
        <f t="shared" si="34"/>
        <v>1.004228329809725</v>
      </c>
    </row>
    <row r="146" spans="1:19" ht="14.1" customHeight="1">
      <c r="A146" s="70"/>
      <c r="B146" s="55"/>
      <c r="C146" s="9" t="s">
        <v>0</v>
      </c>
      <c r="D146" s="47">
        <v>136</v>
      </c>
      <c r="E146" s="24">
        <v>156</v>
      </c>
      <c r="F146" s="24">
        <v>154</v>
      </c>
      <c r="G146" s="24">
        <v>245</v>
      </c>
      <c r="H146" s="24">
        <v>608</v>
      </c>
      <c r="I146" s="24">
        <v>1345</v>
      </c>
      <c r="J146" s="24">
        <v>1140</v>
      </c>
      <c r="K146" s="25">
        <v>3784</v>
      </c>
      <c r="L146" s="21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61"/>
      <c r="B147" s="56" t="s">
        <v>41</v>
      </c>
      <c r="C147" s="7" t="s">
        <v>88</v>
      </c>
      <c r="D147" s="46">
        <v>33</v>
      </c>
      <c r="E147" s="18">
        <v>31</v>
      </c>
      <c r="F147" s="18">
        <v>37</v>
      </c>
      <c r="G147" s="18">
        <v>47</v>
      </c>
      <c r="H147" s="18">
        <v>96</v>
      </c>
      <c r="I147" s="18">
        <v>195</v>
      </c>
      <c r="J147" s="18">
        <v>159</v>
      </c>
      <c r="K147" s="19">
        <v>598</v>
      </c>
      <c r="L147" s="20">
        <f>+D147/D$150*100</f>
        <v>100</v>
      </c>
      <c r="M147" s="13">
        <f t="shared" ref="M147:S150" si="35">+E147/E$150*100</f>
        <v>96.875</v>
      </c>
      <c r="N147" s="13">
        <f t="shared" si="35"/>
        <v>88.095238095238088</v>
      </c>
      <c r="O147" s="13">
        <f t="shared" si="35"/>
        <v>90.384615384615387</v>
      </c>
      <c r="P147" s="13">
        <f t="shared" si="35"/>
        <v>92.307692307692307</v>
      </c>
      <c r="Q147" s="13">
        <f t="shared" si="35"/>
        <v>91.549295774647888</v>
      </c>
      <c r="R147" s="13">
        <f t="shared" si="35"/>
        <v>87.845303867403317</v>
      </c>
      <c r="S147" s="6">
        <f t="shared" si="35"/>
        <v>91.019786910197865</v>
      </c>
    </row>
    <row r="148" spans="1:19" ht="14.1" customHeight="1">
      <c r="A148" s="61"/>
      <c r="B148" s="55"/>
      <c r="C148" s="7" t="s">
        <v>89</v>
      </c>
      <c r="D148" s="46">
        <v>0</v>
      </c>
      <c r="E148" s="18">
        <v>0</v>
      </c>
      <c r="F148" s="18">
        <v>4</v>
      </c>
      <c r="G148" s="18">
        <v>5</v>
      </c>
      <c r="H148" s="18">
        <v>7</v>
      </c>
      <c r="I148" s="18">
        <v>18</v>
      </c>
      <c r="J148" s="18">
        <v>21</v>
      </c>
      <c r="K148" s="19">
        <v>55</v>
      </c>
      <c r="L148" s="21">
        <f>+D148/D$150*100</f>
        <v>0</v>
      </c>
      <c r="M148" s="14">
        <f t="shared" si="35"/>
        <v>0</v>
      </c>
      <c r="N148" s="14">
        <f t="shared" si="35"/>
        <v>9.5238095238095237</v>
      </c>
      <c r="O148" s="14">
        <f t="shared" si="35"/>
        <v>9.6153846153846168</v>
      </c>
      <c r="P148" s="14">
        <f t="shared" si="35"/>
        <v>6.7307692307692308</v>
      </c>
      <c r="Q148" s="14">
        <f t="shared" si="35"/>
        <v>8.4507042253521121</v>
      </c>
      <c r="R148" s="14">
        <f t="shared" si="35"/>
        <v>11.602209944751381</v>
      </c>
      <c r="S148" s="8">
        <f t="shared" si="35"/>
        <v>8.3713850837138502</v>
      </c>
    </row>
    <row r="149" spans="1:19" ht="14.1" customHeight="1">
      <c r="A149" s="61"/>
      <c r="B149" s="55"/>
      <c r="C149" s="7" t="s">
        <v>90</v>
      </c>
      <c r="D149" s="46">
        <v>0</v>
      </c>
      <c r="E149" s="18">
        <v>1</v>
      </c>
      <c r="F149" s="18">
        <v>1</v>
      </c>
      <c r="G149" s="18">
        <v>0</v>
      </c>
      <c r="H149" s="18">
        <v>1</v>
      </c>
      <c r="I149" s="18">
        <v>0</v>
      </c>
      <c r="J149" s="18">
        <v>1</v>
      </c>
      <c r="K149" s="19">
        <v>4</v>
      </c>
      <c r="L149" s="21">
        <f>+D149/D$150*100</f>
        <v>0</v>
      </c>
      <c r="M149" s="14">
        <f t="shared" si="35"/>
        <v>3.125</v>
      </c>
      <c r="N149" s="14">
        <f t="shared" si="35"/>
        <v>2.3809523809523809</v>
      </c>
      <c r="O149" s="14">
        <f t="shared" si="35"/>
        <v>0</v>
      </c>
      <c r="P149" s="14">
        <f t="shared" si="35"/>
        <v>0.96153846153846156</v>
      </c>
      <c r="Q149" s="14">
        <f t="shared" si="35"/>
        <v>0</v>
      </c>
      <c r="R149" s="14">
        <f t="shared" si="35"/>
        <v>0.55248618784530379</v>
      </c>
      <c r="S149" s="8">
        <f t="shared" si="35"/>
        <v>0.60882800608828003</v>
      </c>
    </row>
    <row r="150" spans="1:19" ht="14.1" customHeight="1">
      <c r="A150" s="61"/>
      <c r="B150" s="57"/>
      <c r="C150" s="7" t="s">
        <v>0</v>
      </c>
      <c r="D150" s="46">
        <v>33</v>
      </c>
      <c r="E150" s="18">
        <v>32</v>
      </c>
      <c r="F150" s="18">
        <v>42</v>
      </c>
      <c r="G150" s="18">
        <v>52</v>
      </c>
      <c r="H150" s="18">
        <v>104</v>
      </c>
      <c r="I150" s="18">
        <v>213</v>
      </c>
      <c r="J150" s="18">
        <v>181</v>
      </c>
      <c r="K150" s="19">
        <v>657</v>
      </c>
      <c r="L150" s="26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70"/>
      <c r="B151" s="55" t="s">
        <v>42</v>
      </c>
      <c r="C151" s="5" t="s">
        <v>88</v>
      </c>
      <c r="D151" s="45">
        <v>12</v>
      </c>
      <c r="E151" s="22">
        <v>16</v>
      </c>
      <c r="F151" s="22">
        <v>14</v>
      </c>
      <c r="G151" s="22">
        <v>16</v>
      </c>
      <c r="H151" s="22">
        <v>79</v>
      </c>
      <c r="I151" s="22">
        <v>182</v>
      </c>
      <c r="J151" s="22">
        <v>138</v>
      </c>
      <c r="K151" s="23">
        <v>457</v>
      </c>
      <c r="L151" s="21">
        <f>+D151/D$154*100</f>
        <v>100</v>
      </c>
      <c r="M151" s="14">
        <f t="shared" ref="M151:S154" si="36">+E151/E$154*100</f>
        <v>88.888888888888886</v>
      </c>
      <c r="N151" s="14">
        <f t="shared" si="36"/>
        <v>100</v>
      </c>
      <c r="O151" s="14">
        <f t="shared" si="36"/>
        <v>88.888888888888886</v>
      </c>
      <c r="P151" s="14">
        <f t="shared" si="36"/>
        <v>92.941176470588232</v>
      </c>
      <c r="Q151" s="14">
        <f t="shared" si="36"/>
        <v>95.287958115183244</v>
      </c>
      <c r="R151" s="14">
        <f t="shared" si="36"/>
        <v>95.172413793103445</v>
      </c>
      <c r="S151" s="8">
        <f t="shared" si="36"/>
        <v>94.616977225672883</v>
      </c>
    </row>
    <row r="152" spans="1:19" ht="14.1" customHeight="1">
      <c r="A152" s="70"/>
      <c r="B152" s="55"/>
      <c r="C152" s="7" t="s">
        <v>89</v>
      </c>
      <c r="D152" s="46">
        <v>0</v>
      </c>
      <c r="E152" s="18">
        <v>1</v>
      </c>
      <c r="F152" s="18">
        <v>0</v>
      </c>
      <c r="G152" s="18">
        <v>2</v>
      </c>
      <c r="H152" s="18">
        <v>6</v>
      </c>
      <c r="I152" s="18">
        <v>9</v>
      </c>
      <c r="J152" s="18">
        <v>7</v>
      </c>
      <c r="K152" s="19">
        <v>25</v>
      </c>
      <c r="L152" s="21">
        <f>+D152/D$154*100</f>
        <v>0</v>
      </c>
      <c r="M152" s="14">
        <f t="shared" si="36"/>
        <v>5.5555555555555554</v>
      </c>
      <c r="N152" s="14">
        <f t="shared" si="36"/>
        <v>0</v>
      </c>
      <c r="O152" s="14">
        <f t="shared" si="36"/>
        <v>11.111111111111111</v>
      </c>
      <c r="P152" s="14">
        <f t="shared" si="36"/>
        <v>7.0588235294117645</v>
      </c>
      <c r="Q152" s="14">
        <f t="shared" si="36"/>
        <v>4.7120418848167542</v>
      </c>
      <c r="R152" s="14">
        <f t="shared" si="36"/>
        <v>4.8275862068965516</v>
      </c>
      <c r="S152" s="8">
        <f t="shared" si="36"/>
        <v>5.1759834368530022</v>
      </c>
    </row>
    <row r="153" spans="1:19" ht="14.1" customHeight="1">
      <c r="A153" s="70"/>
      <c r="B153" s="55"/>
      <c r="C153" s="7" t="s">
        <v>90</v>
      </c>
      <c r="D153" s="46">
        <v>0</v>
      </c>
      <c r="E153" s="18">
        <v>1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9">
        <v>1</v>
      </c>
      <c r="L153" s="21">
        <f>+D153/D$154*100</f>
        <v>0</v>
      </c>
      <c r="M153" s="14">
        <f t="shared" si="36"/>
        <v>5.5555555555555554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0</v>
      </c>
      <c r="R153" s="14">
        <f t="shared" si="36"/>
        <v>0</v>
      </c>
      <c r="S153" s="8">
        <f t="shared" si="36"/>
        <v>0.20703933747412009</v>
      </c>
    </row>
    <row r="154" spans="1:19" ht="14.1" customHeight="1">
      <c r="A154" s="70"/>
      <c r="B154" s="55"/>
      <c r="C154" s="9" t="s">
        <v>0</v>
      </c>
      <c r="D154" s="47">
        <v>12</v>
      </c>
      <c r="E154" s="24">
        <v>18</v>
      </c>
      <c r="F154" s="24">
        <v>14</v>
      </c>
      <c r="G154" s="24">
        <v>18</v>
      </c>
      <c r="H154" s="24">
        <v>85</v>
      </c>
      <c r="I154" s="24">
        <v>191</v>
      </c>
      <c r="J154" s="24">
        <v>145</v>
      </c>
      <c r="K154" s="25">
        <v>483</v>
      </c>
      <c r="L154" s="21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61"/>
      <c r="B155" s="56" t="s">
        <v>43</v>
      </c>
      <c r="C155" s="7" t="s">
        <v>88</v>
      </c>
      <c r="D155" s="46">
        <v>23</v>
      </c>
      <c r="E155" s="18">
        <v>40</v>
      </c>
      <c r="F155" s="18">
        <v>28</v>
      </c>
      <c r="G155" s="18">
        <v>45</v>
      </c>
      <c r="H155" s="18">
        <v>112</v>
      </c>
      <c r="I155" s="18">
        <v>229</v>
      </c>
      <c r="J155" s="18">
        <v>188</v>
      </c>
      <c r="K155" s="19">
        <v>665</v>
      </c>
      <c r="L155" s="20">
        <f>+D155/D$158*100</f>
        <v>92</v>
      </c>
      <c r="M155" s="13">
        <f t="shared" ref="M155:S158" si="37">+E155/E$158*100</f>
        <v>93.023255813953483</v>
      </c>
      <c r="N155" s="13">
        <f t="shared" si="37"/>
        <v>87.5</v>
      </c>
      <c r="O155" s="13">
        <f t="shared" si="37"/>
        <v>83.333333333333343</v>
      </c>
      <c r="P155" s="13">
        <f t="shared" si="37"/>
        <v>89.600000000000009</v>
      </c>
      <c r="Q155" s="13">
        <f t="shared" si="37"/>
        <v>88.07692307692308</v>
      </c>
      <c r="R155" s="13">
        <f t="shared" si="37"/>
        <v>84.304932735426007</v>
      </c>
      <c r="S155" s="6">
        <f t="shared" si="37"/>
        <v>87.270341207349077</v>
      </c>
    </row>
    <row r="156" spans="1:19" ht="14.1" customHeight="1">
      <c r="A156" s="61"/>
      <c r="B156" s="55"/>
      <c r="C156" s="7" t="s">
        <v>89</v>
      </c>
      <c r="D156" s="46">
        <v>2</v>
      </c>
      <c r="E156" s="18">
        <v>3</v>
      </c>
      <c r="F156" s="18">
        <v>4</v>
      </c>
      <c r="G156" s="18">
        <v>7</v>
      </c>
      <c r="H156" s="18">
        <v>10</v>
      </c>
      <c r="I156" s="18">
        <v>25</v>
      </c>
      <c r="J156" s="18">
        <v>30</v>
      </c>
      <c r="K156" s="19">
        <v>81</v>
      </c>
      <c r="L156" s="21">
        <f>+D156/D$158*100</f>
        <v>8</v>
      </c>
      <c r="M156" s="14">
        <f t="shared" si="37"/>
        <v>6.9767441860465116</v>
      </c>
      <c r="N156" s="14">
        <f t="shared" si="37"/>
        <v>12.5</v>
      </c>
      <c r="O156" s="14">
        <f t="shared" si="37"/>
        <v>12.962962962962962</v>
      </c>
      <c r="P156" s="14">
        <f t="shared" si="37"/>
        <v>8</v>
      </c>
      <c r="Q156" s="14">
        <f t="shared" si="37"/>
        <v>9.6153846153846168</v>
      </c>
      <c r="R156" s="14">
        <f t="shared" si="37"/>
        <v>13.452914798206278</v>
      </c>
      <c r="S156" s="8">
        <f t="shared" si="37"/>
        <v>10.62992125984252</v>
      </c>
    </row>
    <row r="157" spans="1:19" ht="14.1" customHeight="1">
      <c r="A157" s="61"/>
      <c r="B157" s="55"/>
      <c r="C157" s="7" t="s">
        <v>90</v>
      </c>
      <c r="D157" s="46">
        <v>0</v>
      </c>
      <c r="E157" s="18">
        <v>0</v>
      </c>
      <c r="F157" s="18">
        <v>0</v>
      </c>
      <c r="G157" s="18">
        <v>2</v>
      </c>
      <c r="H157" s="18">
        <v>3</v>
      </c>
      <c r="I157" s="18">
        <v>6</v>
      </c>
      <c r="J157" s="18">
        <v>5</v>
      </c>
      <c r="K157" s="19">
        <v>16</v>
      </c>
      <c r="L157" s="21">
        <f>+D157/D$158*100</f>
        <v>0</v>
      </c>
      <c r="M157" s="14">
        <f t="shared" si="37"/>
        <v>0</v>
      </c>
      <c r="N157" s="14">
        <f t="shared" si="37"/>
        <v>0</v>
      </c>
      <c r="O157" s="14">
        <f t="shared" si="37"/>
        <v>3.7037037037037033</v>
      </c>
      <c r="P157" s="14">
        <f t="shared" si="37"/>
        <v>2.4</v>
      </c>
      <c r="Q157" s="14">
        <f t="shared" si="37"/>
        <v>2.3076923076923079</v>
      </c>
      <c r="R157" s="14">
        <f t="shared" si="37"/>
        <v>2.2421524663677128</v>
      </c>
      <c r="S157" s="8">
        <f t="shared" si="37"/>
        <v>2.0997375328083989</v>
      </c>
    </row>
    <row r="158" spans="1:19" ht="14.1" customHeight="1">
      <c r="A158" s="61"/>
      <c r="B158" s="57"/>
      <c r="C158" s="7" t="s">
        <v>0</v>
      </c>
      <c r="D158" s="46">
        <v>25</v>
      </c>
      <c r="E158" s="18">
        <v>43</v>
      </c>
      <c r="F158" s="18">
        <v>32</v>
      </c>
      <c r="G158" s="18">
        <v>54</v>
      </c>
      <c r="H158" s="18">
        <v>125</v>
      </c>
      <c r="I158" s="18">
        <v>260</v>
      </c>
      <c r="J158" s="18">
        <v>223</v>
      </c>
      <c r="K158" s="19">
        <v>762</v>
      </c>
      <c r="L158" s="26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70"/>
      <c r="B159" s="55" t="s">
        <v>44</v>
      </c>
      <c r="C159" s="5" t="s">
        <v>88</v>
      </c>
      <c r="D159" s="45">
        <v>13</v>
      </c>
      <c r="E159" s="22">
        <v>15</v>
      </c>
      <c r="F159" s="22">
        <v>15</v>
      </c>
      <c r="G159" s="22">
        <v>35</v>
      </c>
      <c r="H159" s="22">
        <v>75</v>
      </c>
      <c r="I159" s="22">
        <v>146</v>
      </c>
      <c r="J159" s="22">
        <v>111</v>
      </c>
      <c r="K159" s="23">
        <v>410</v>
      </c>
      <c r="L159" s="21">
        <f>+D159/D$162*100</f>
        <v>92.857142857142861</v>
      </c>
      <c r="M159" s="14">
        <f t="shared" ref="M159:S162" si="38">+E159/E$162*100</f>
        <v>100</v>
      </c>
      <c r="N159" s="14">
        <f t="shared" si="38"/>
        <v>100</v>
      </c>
      <c r="O159" s="14">
        <f t="shared" si="38"/>
        <v>89.743589743589752</v>
      </c>
      <c r="P159" s="14">
        <f t="shared" si="38"/>
        <v>91.463414634146346</v>
      </c>
      <c r="Q159" s="14">
        <f t="shared" si="38"/>
        <v>94.193548387096769</v>
      </c>
      <c r="R159" s="14">
        <f t="shared" si="38"/>
        <v>91.735537190082653</v>
      </c>
      <c r="S159" s="8">
        <f t="shared" si="38"/>
        <v>92.97052154195012</v>
      </c>
    </row>
    <row r="160" spans="1:19" ht="14.1" customHeight="1">
      <c r="A160" s="70"/>
      <c r="B160" s="55"/>
      <c r="C160" s="7" t="s">
        <v>89</v>
      </c>
      <c r="D160" s="46">
        <v>0</v>
      </c>
      <c r="E160" s="18">
        <v>0</v>
      </c>
      <c r="F160" s="18">
        <v>0</v>
      </c>
      <c r="G160" s="18">
        <v>4</v>
      </c>
      <c r="H160" s="18">
        <v>5</v>
      </c>
      <c r="I160" s="18">
        <v>8</v>
      </c>
      <c r="J160" s="18">
        <v>10</v>
      </c>
      <c r="K160" s="19">
        <v>27</v>
      </c>
      <c r="L160" s="21">
        <f>+D160/D$162*100</f>
        <v>0</v>
      </c>
      <c r="M160" s="14">
        <f t="shared" si="38"/>
        <v>0</v>
      </c>
      <c r="N160" s="14">
        <f t="shared" si="38"/>
        <v>0</v>
      </c>
      <c r="O160" s="14">
        <f t="shared" si="38"/>
        <v>10.256410256410255</v>
      </c>
      <c r="P160" s="14">
        <f t="shared" si="38"/>
        <v>6.0975609756097562</v>
      </c>
      <c r="Q160" s="14">
        <f t="shared" si="38"/>
        <v>5.161290322580645</v>
      </c>
      <c r="R160" s="14">
        <f t="shared" si="38"/>
        <v>8.2644628099173563</v>
      </c>
      <c r="S160" s="8">
        <f t="shared" si="38"/>
        <v>6.1224489795918364</v>
      </c>
    </row>
    <row r="161" spans="1:19" ht="14.1" customHeight="1">
      <c r="A161" s="70"/>
      <c r="B161" s="55"/>
      <c r="C161" s="7" t="s">
        <v>90</v>
      </c>
      <c r="D161" s="46">
        <v>1</v>
      </c>
      <c r="E161" s="18">
        <v>0</v>
      </c>
      <c r="F161" s="18">
        <v>0</v>
      </c>
      <c r="G161" s="18">
        <v>0</v>
      </c>
      <c r="H161" s="18">
        <v>2</v>
      </c>
      <c r="I161" s="18">
        <v>1</v>
      </c>
      <c r="J161" s="18">
        <v>0</v>
      </c>
      <c r="K161" s="19">
        <v>4</v>
      </c>
      <c r="L161" s="21">
        <f>+D161/D$162*100</f>
        <v>7.1428571428571423</v>
      </c>
      <c r="M161" s="14">
        <f t="shared" si="38"/>
        <v>0</v>
      </c>
      <c r="N161" s="14">
        <f t="shared" si="38"/>
        <v>0</v>
      </c>
      <c r="O161" s="14">
        <f t="shared" si="38"/>
        <v>0</v>
      </c>
      <c r="P161" s="14">
        <f t="shared" si="38"/>
        <v>2.4390243902439024</v>
      </c>
      <c r="Q161" s="14">
        <f t="shared" si="38"/>
        <v>0.64516129032258063</v>
      </c>
      <c r="R161" s="14">
        <f t="shared" si="38"/>
        <v>0</v>
      </c>
      <c r="S161" s="8">
        <f t="shared" si="38"/>
        <v>0.90702947845804993</v>
      </c>
    </row>
    <row r="162" spans="1:19" ht="14.1" customHeight="1">
      <c r="A162" s="70"/>
      <c r="B162" s="55"/>
      <c r="C162" s="9" t="s">
        <v>0</v>
      </c>
      <c r="D162" s="47">
        <v>14</v>
      </c>
      <c r="E162" s="24">
        <v>15</v>
      </c>
      <c r="F162" s="24">
        <v>15</v>
      </c>
      <c r="G162" s="24">
        <v>39</v>
      </c>
      <c r="H162" s="24">
        <v>82</v>
      </c>
      <c r="I162" s="24">
        <v>155</v>
      </c>
      <c r="J162" s="24">
        <v>121</v>
      </c>
      <c r="K162" s="25">
        <v>441</v>
      </c>
      <c r="L162" s="21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61"/>
      <c r="B163" s="56" t="s">
        <v>45</v>
      </c>
      <c r="C163" s="7" t="s">
        <v>88</v>
      </c>
      <c r="D163" s="46">
        <v>15</v>
      </c>
      <c r="E163" s="18">
        <v>10</v>
      </c>
      <c r="F163" s="18">
        <v>10</v>
      </c>
      <c r="G163" s="18">
        <v>23</v>
      </c>
      <c r="H163" s="18">
        <v>73</v>
      </c>
      <c r="I163" s="18">
        <v>156</v>
      </c>
      <c r="J163" s="18">
        <v>94</v>
      </c>
      <c r="K163" s="19">
        <v>381</v>
      </c>
      <c r="L163" s="20">
        <f>+D163/D$166*100</f>
        <v>100</v>
      </c>
      <c r="M163" s="13">
        <f t="shared" ref="M163:S166" si="39">+E163/E$166*100</f>
        <v>100</v>
      </c>
      <c r="N163" s="13">
        <f t="shared" si="39"/>
        <v>100</v>
      </c>
      <c r="O163" s="13">
        <f t="shared" si="39"/>
        <v>82.142857142857139</v>
      </c>
      <c r="P163" s="13">
        <f t="shared" si="39"/>
        <v>90.123456790123456</v>
      </c>
      <c r="Q163" s="13">
        <f t="shared" si="39"/>
        <v>93.41317365269461</v>
      </c>
      <c r="R163" s="13">
        <f t="shared" si="39"/>
        <v>89.523809523809533</v>
      </c>
      <c r="S163" s="6">
        <f t="shared" si="39"/>
        <v>91.586538461538453</v>
      </c>
    </row>
    <row r="164" spans="1:19" ht="14.1" customHeight="1">
      <c r="A164" s="61"/>
      <c r="B164" s="55"/>
      <c r="C164" s="7" t="s">
        <v>89</v>
      </c>
      <c r="D164" s="46">
        <v>0</v>
      </c>
      <c r="E164" s="18">
        <v>0</v>
      </c>
      <c r="F164" s="18">
        <v>0</v>
      </c>
      <c r="G164" s="18">
        <v>5</v>
      </c>
      <c r="H164" s="18">
        <v>8</v>
      </c>
      <c r="I164" s="18">
        <v>11</v>
      </c>
      <c r="J164" s="18">
        <v>6</v>
      </c>
      <c r="K164" s="19">
        <v>30</v>
      </c>
      <c r="L164" s="21">
        <f>+D164/D$166*100</f>
        <v>0</v>
      </c>
      <c r="M164" s="14">
        <f t="shared" si="39"/>
        <v>0</v>
      </c>
      <c r="N164" s="14">
        <f t="shared" si="39"/>
        <v>0</v>
      </c>
      <c r="O164" s="14">
        <f t="shared" si="39"/>
        <v>17.857142857142858</v>
      </c>
      <c r="P164" s="14">
        <f t="shared" si="39"/>
        <v>9.8765432098765427</v>
      </c>
      <c r="Q164" s="14">
        <f t="shared" si="39"/>
        <v>6.5868263473053901</v>
      </c>
      <c r="R164" s="14">
        <f t="shared" si="39"/>
        <v>5.7142857142857144</v>
      </c>
      <c r="S164" s="8">
        <f t="shared" si="39"/>
        <v>7.2115384615384608</v>
      </c>
    </row>
    <row r="165" spans="1:19" ht="14.1" customHeight="1">
      <c r="A165" s="61"/>
      <c r="B165" s="55"/>
      <c r="C165" s="7" t="s">
        <v>90</v>
      </c>
      <c r="D165" s="46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5</v>
      </c>
      <c r="K165" s="19">
        <v>5</v>
      </c>
      <c r="L165" s="21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0</v>
      </c>
      <c r="P165" s="14">
        <f t="shared" si="39"/>
        <v>0</v>
      </c>
      <c r="Q165" s="14">
        <f t="shared" si="39"/>
        <v>0</v>
      </c>
      <c r="R165" s="14">
        <f t="shared" si="39"/>
        <v>4.7619047619047619</v>
      </c>
      <c r="S165" s="8">
        <f t="shared" si="39"/>
        <v>1.2019230769230771</v>
      </c>
    </row>
    <row r="166" spans="1:19" ht="14.1" customHeight="1">
      <c r="A166" s="61"/>
      <c r="B166" s="57"/>
      <c r="C166" s="7" t="s">
        <v>0</v>
      </c>
      <c r="D166" s="46">
        <v>15</v>
      </c>
      <c r="E166" s="18">
        <v>10</v>
      </c>
      <c r="F166" s="18">
        <v>10</v>
      </c>
      <c r="G166" s="18">
        <v>28</v>
      </c>
      <c r="H166" s="18">
        <v>81</v>
      </c>
      <c r="I166" s="18">
        <v>167</v>
      </c>
      <c r="J166" s="18">
        <v>105</v>
      </c>
      <c r="K166" s="19">
        <v>416</v>
      </c>
      <c r="L166" s="26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70"/>
      <c r="B167" s="55" t="s">
        <v>46</v>
      </c>
      <c r="C167" s="5" t="s">
        <v>88</v>
      </c>
      <c r="D167" s="45">
        <v>9</v>
      </c>
      <c r="E167" s="22">
        <v>16</v>
      </c>
      <c r="F167" s="22">
        <v>11</v>
      </c>
      <c r="G167" s="22">
        <v>31</v>
      </c>
      <c r="H167" s="22">
        <v>78</v>
      </c>
      <c r="I167" s="22">
        <v>144</v>
      </c>
      <c r="J167" s="22">
        <v>129</v>
      </c>
      <c r="K167" s="23">
        <v>418</v>
      </c>
      <c r="L167" s="21">
        <f>+D167/D$170*100</f>
        <v>100</v>
      </c>
      <c r="M167" s="14">
        <f t="shared" ref="M167:S170" si="40">+E167/E$170*100</f>
        <v>94.117647058823522</v>
      </c>
      <c r="N167" s="14">
        <f t="shared" si="40"/>
        <v>100</v>
      </c>
      <c r="O167" s="14">
        <f t="shared" si="40"/>
        <v>93.939393939393938</v>
      </c>
      <c r="P167" s="14">
        <f t="shared" si="40"/>
        <v>91.764705882352942</v>
      </c>
      <c r="Q167" s="14">
        <f t="shared" si="40"/>
        <v>88.343558282208591</v>
      </c>
      <c r="R167" s="14">
        <f t="shared" si="40"/>
        <v>95.555555555555557</v>
      </c>
      <c r="S167" s="8">
        <f t="shared" si="40"/>
        <v>92.273730684326722</v>
      </c>
    </row>
    <row r="168" spans="1:19" ht="14.1" customHeight="1">
      <c r="A168" s="70"/>
      <c r="B168" s="55"/>
      <c r="C168" s="7" t="s">
        <v>89</v>
      </c>
      <c r="D168" s="46">
        <v>0</v>
      </c>
      <c r="E168" s="18">
        <v>1</v>
      </c>
      <c r="F168" s="18">
        <v>0</v>
      </c>
      <c r="G168" s="18">
        <v>2</v>
      </c>
      <c r="H168" s="18">
        <v>6</v>
      </c>
      <c r="I168" s="18">
        <v>16</v>
      </c>
      <c r="J168" s="18">
        <v>6</v>
      </c>
      <c r="K168" s="19">
        <v>31</v>
      </c>
      <c r="L168" s="21">
        <f>+D168/D$170*100</f>
        <v>0</v>
      </c>
      <c r="M168" s="14">
        <f t="shared" si="40"/>
        <v>5.8823529411764701</v>
      </c>
      <c r="N168" s="14">
        <f t="shared" si="40"/>
        <v>0</v>
      </c>
      <c r="O168" s="14">
        <f t="shared" si="40"/>
        <v>6.0606060606060606</v>
      </c>
      <c r="P168" s="14">
        <f t="shared" si="40"/>
        <v>7.0588235294117645</v>
      </c>
      <c r="Q168" s="14">
        <f t="shared" si="40"/>
        <v>9.8159509202453989</v>
      </c>
      <c r="R168" s="14">
        <f t="shared" si="40"/>
        <v>4.4444444444444446</v>
      </c>
      <c r="S168" s="8">
        <f t="shared" si="40"/>
        <v>6.8432671081677707</v>
      </c>
    </row>
    <row r="169" spans="1:19" ht="14.1" customHeight="1">
      <c r="A169" s="70"/>
      <c r="B169" s="55"/>
      <c r="C169" s="7" t="s">
        <v>90</v>
      </c>
      <c r="D169" s="46">
        <v>0</v>
      </c>
      <c r="E169" s="18">
        <v>0</v>
      </c>
      <c r="F169" s="18">
        <v>0</v>
      </c>
      <c r="G169" s="18">
        <v>0</v>
      </c>
      <c r="H169" s="18">
        <v>1</v>
      </c>
      <c r="I169" s="18">
        <v>3</v>
      </c>
      <c r="J169" s="18">
        <v>0</v>
      </c>
      <c r="K169" s="19">
        <v>4</v>
      </c>
      <c r="L169" s="21">
        <f>+D169/D$170*100</f>
        <v>0</v>
      </c>
      <c r="M169" s="14">
        <f t="shared" si="40"/>
        <v>0</v>
      </c>
      <c r="N169" s="14">
        <f t="shared" si="40"/>
        <v>0</v>
      </c>
      <c r="O169" s="14">
        <f t="shared" si="40"/>
        <v>0</v>
      </c>
      <c r="P169" s="14">
        <f t="shared" si="40"/>
        <v>1.1764705882352942</v>
      </c>
      <c r="Q169" s="14">
        <f t="shared" si="40"/>
        <v>1.8404907975460123</v>
      </c>
      <c r="R169" s="14">
        <f t="shared" si="40"/>
        <v>0</v>
      </c>
      <c r="S169" s="8">
        <f t="shared" si="40"/>
        <v>0.88300220750551872</v>
      </c>
    </row>
    <row r="170" spans="1:19" ht="14.1" customHeight="1" thickBot="1">
      <c r="A170" s="70"/>
      <c r="B170" s="57"/>
      <c r="C170" s="7" t="s">
        <v>0</v>
      </c>
      <c r="D170" s="46">
        <v>9</v>
      </c>
      <c r="E170" s="18">
        <v>17</v>
      </c>
      <c r="F170" s="18">
        <v>11</v>
      </c>
      <c r="G170" s="18">
        <v>33</v>
      </c>
      <c r="H170" s="18">
        <v>85</v>
      </c>
      <c r="I170" s="18">
        <v>163</v>
      </c>
      <c r="J170" s="18">
        <v>135</v>
      </c>
      <c r="K170" s="19">
        <v>453</v>
      </c>
      <c r="L170" s="21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70"/>
      <c r="B171" s="58" t="s">
        <v>47</v>
      </c>
      <c r="C171" s="30" t="s">
        <v>88</v>
      </c>
      <c r="D171" s="49">
        <v>28</v>
      </c>
      <c r="E171" s="31">
        <v>34</v>
      </c>
      <c r="F171" s="31">
        <v>29</v>
      </c>
      <c r="G171" s="31">
        <v>35</v>
      </c>
      <c r="H171" s="31">
        <v>128</v>
      </c>
      <c r="I171" s="31">
        <v>217</v>
      </c>
      <c r="J171" s="31">
        <v>179</v>
      </c>
      <c r="K171" s="32">
        <v>650</v>
      </c>
      <c r="L171" s="33">
        <f>+D171/D$174*100</f>
        <v>90.322580645161281</v>
      </c>
      <c r="M171" s="34">
        <f t="shared" ref="M171:S174" si="41">+E171/E$174*100</f>
        <v>91.891891891891902</v>
      </c>
      <c r="N171" s="34">
        <f t="shared" si="41"/>
        <v>100</v>
      </c>
      <c r="O171" s="34">
        <f t="shared" si="41"/>
        <v>97.222222222222214</v>
      </c>
      <c r="P171" s="34">
        <f t="shared" si="41"/>
        <v>95.522388059701484</v>
      </c>
      <c r="Q171" s="34">
        <f t="shared" si="41"/>
        <v>95.175438596491219</v>
      </c>
      <c r="R171" s="34">
        <f t="shared" si="41"/>
        <v>93.717277486911001</v>
      </c>
      <c r="S171" s="35">
        <f t="shared" si="41"/>
        <v>94.75218658892129</v>
      </c>
    </row>
    <row r="172" spans="1:19" ht="14.1" customHeight="1">
      <c r="A172" s="70"/>
      <c r="B172" s="55"/>
      <c r="C172" s="7" t="s">
        <v>89</v>
      </c>
      <c r="D172" s="46">
        <v>3</v>
      </c>
      <c r="E172" s="18">
        <v>2</v>
      </c>
      <c r="F172" s="18">
        <v>0</v>
      </c>
      <c r="G172" s="18">
        <v>1</v>
      </c>
      <c r="H172" s="18">
        <v>6</v>
      </c>
      <c r="I172" s="18">
        <v>8</v>
      </c>
      <c r="J172" s="18">
        <v>11</v>
      </c>
      <c r="K172" s="19">
        <v>31</v>
      </c>
      <c r="L172" s="21">
        <f>+D172/D$174*100</f>
        <v>9.67741935483871</v>
      </c>
      <c r="M172" s="14">
        <f t="shared" si="41"/>
        <v>5.4054054054054053</v>
      </c>
      <c r="N172" s="14">
        <f t="shared" si="41"/>
        <v>0</v>
      </c>
      <c r="O172" s="14">
        <f t="shared" si="41"/>
        <v>2.7777777777777777</v>
      </c>
      <c r="P172" s="14">
        <f t="shared" si="41"/>
        <v>4.4776119402985071</v>
      </c>
      <c r="Q172" s="14">
        <f t="shared" si="41"/>
        <v>3.5087719298245612</v>
      </c>
      <c r="R172" s="14">
        <f t="shared" si="41"/>
        <v>5.7591623036649215</v>
      </c>
      <c r="S172" s="8">
        <f t="shared" si="41"/>
        <v>4.518950437317784</v>
      </c>
    </row>
    <row r="173" spans="1:19" ht="14.1" customHeight="1">
      <c r="A173" s="70"/>
      <c r="B173" s="55"/>
      <c r="C173" s="7" t="s">
        <v>90</v>
      </c>
      <c r="D173" s="46">
        <v>0</v>
      </c>
      <c r="E173" s="18">
        <v>1</v>
      </c>
      <c r="F173" s="18">
        <v>0</v>
      </c>
      <c r="G173" s="18">
        <v>0</v>
      </c>
      <c r="H173" s="18">
        <v>0</v>
      </c>
      <c r="I173" s="18">
        <v>3</v>
      </c>
      <c r="J173" s="18">
        <v>1</v>
      </c>
      <c r="K173" s="19">
        <v>5</v>
      </c>
      <c r="L173" s="21">
        <f>+D173/D$174*100</f>
        <v>0</v>
      </c>
      <c r="M173" s="14">
        <f t="shared" si="41"/>
        <v>2.7027027027027026</v>
      </c>
      <c r="N173" s="14">
        <f t="shared" si="41"/>
        <v>0</v>
      </c>
      <c r="O173" s="14">
        <f t="shared" si="41"/>
        <v>0</v>
      </c>
      <c r="P173" s="14">
        <f t="shared" si="41"/>
        <v>0</v>
      </c>
      <c r="Q173" s="14">
        <f t="shared" si="41"/>
        <v>1.3157894736842104</v>
      </c>
      <c r="R173" s="14">
        <f t="shared" si="41"/>
        <v>0.52356020942408377</v>
      </c>
      <c r="S173" s="8">
        <f t="shared" si="41"/>
        <v>0.7288629737609329</v>
      </c>
    </row>
    <row r="174" spans="1:19" ht="14.1" customHeight="1">
      <c r="A174" s="70"/>
      <c r="B174" s="57"/>
      <c r="C174" s="7" t="s">
        <v>0</v>
      </c>
      <c r="D174" s="46">
        <v>31</v>
      </c>
      <c r="E174" s="18">
        <v>37</v>
      </c>
      <c r="F174" s="18">
        <v>29</v>
      </c>
      <c r="G174" s="18">
        <v>36</v>
      </c>
      <c r="H174" s="18">
        <v>134</v>
      </c>
      <c r="I174" s="18">
        <v>228</v>
      </c>
      <c r="J174" s="18">
        <v>191</v>
      </c>
      <c r="K174" s="19">
        <v>686</v>
      </c>
      <c r="L174" s="26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70"/>
      <c r="B175" s="55" t="s">
        <v>48</v>
      </c>
      <c r="C175" s="5" t="s">
        <v>88</v>
      </c>
      <c r="D175" s="45">
        <v>70</v>
      </c>
      <c r="E175" s="22">
        <v>89</v>
      </c>
      <c r="F175" s="22">
        <v>68</v>
      </c>
      <c r="G175" s="22">
        <v>108</v>
      </c>
      <c r="H175" s="22">
        <v>265</v>
      </c>
      <c r="I175" s="22">
        <v>593</v>
      </c>
      <c r="J175" s="22">
        <v>435</v>
      </c>
      <c r="K175" s="23">
        <v>1628</v>
      </c>
      <c r="L175" s="21">
        <f>+D175/D$178*100</f>
        <v>97.222222222222214</v>
      </c>
      <c r="M175" s="14">
        <f t="shared" ref="M175:S178" si="42">+E175/E$178*100</f>
        <v>96.739130434782609</v>
      </c>
      <c r="N175" s="14">
        <f t="shared" si="42"/>
        <v>93.150684931506845</v>
      </c>
      <c r="O175" s="14">
        <f t="shared" si="42"/>
        <v>89.256198347107443</v>
      </c>
      <c r="P175" s="14">
        <f t="shared" si="42"/>
        <v>94.306049822064054</v>
      </c>
      <c r="Q175" s="14">
        <f t="shared" si="42"/>
        <v>93.68088467614534</v>
      </c>
      <c r="R175" s="14">
        <f t="shared" si="42"/>
        <v>92.16101694915254</v>
      </c>
      <c r="S175" s="8">
        <f t="shared" si="42"/>
        <v>93.348623853211009</v>
      </c>
    </row>
    <row r="176" spans="1:19" ht="14.1" customHeight="1">
      <c r="A176" s="70"/>
      <c r="B176" s="55"/>
      <c r="C176" s="7" t="s">
        <v>89</v>
      </c>
      <c r="D176" s="46">
        <v>1</v>
      </c>
      <c r="E176" s="18">
        <v>3</v>
      </c>
      <c r="F176" s="18">
        <v>5</v>
      </c>
      <c r="G176" s="18">
        <v>11</v>
      </c>
      <c r="H176" s="18">
        <v>14</v>
      </c>
      <c r="I176" s="18">
        <v>35</v>
      </c>
      <c r="J176" s="18">
        <v>32</v>
      </c>
      <c r="K176" s="19">
        <v>101</v>
      </c>
      <c r="L176" s="21">
        <f>+D176/D$178*100</f>
        <v>1.3888888888888888</v>
      </c>
      <c r="M176" s="14">
        <f t="shared" si="42"/>
        <v>3.2608695652173911</v>
      </c>
      <c r="N176" s="14">
        <f t="shared" si="42"/>
        <v>6.8493150684931505</v>
      </c>
      <c r="O176" s="14">
        <f t="shared" si="42"/>
        <v>9.0909090909090917</v>
      </c>
      <c r="P176" s="14">
        <f t="shared" si="42"/>
        <v>4.9822064056939501</v>
      </c>
      <c r="Q176" s="14">
        <f t="shared" si="42"/>
        <v>5.5292259083728279</v>
      </c>
      <c r="R176" s="14">
        <f t="shared" si="42"/>
        <v>6.7796610169491522</v>
      </c>
      <c r="S176" s="8">
        <f t="shared" si="42"/>
        <v>5.7912844036697244</v>
      </c>
    </row>
    <row r="177" spans="1:19" ht="14.1" customHeight="1">
      <c r="A177" s="70"/>
      <c r="B177" s="55"/>
      <c r="C177" s="7" t="s">
        <v>90</v>
      </c>
      <c r="D177" s="46">
        <v>1</v>
      </c>
      <c r="E177" s="18">
        <v>0</v>
      </c>
      <c r="F177" s="18">
        <v>0</v>
      </c>
      <c r="G177" s="18">
        <v>2</v>
      </c>
      <c r="H177" s="18">
        <v>2</v>
      </c>
      <c r="I177" s="18">
        <v>5</v>
      </c>
      <c r="J177" s="18">
        <v>5</v>
      </c>
      <c r="K177" s="19">
        <v>15</v>
      </c>
      <c r="L177" s="21">
        <f>+D177/D$178*100</f>
        <v>1.3888888888888888</v>
      </c>
      <c r="M177" s="14">
        <f t="shared" si="42"/>
        <v>0</v>
      </c>
      <c r="N177" s="14">
        <f t="shared" si="42"/>
        <v>0</v>
      </c>
      <c r="O177" s="14">
        <f t="shared" si="42"/>
        <v>1.6528925619834711</v>
      </c>
      <c r="P177" s="14">
        <f t="shared" si="42"/>
        <v>0.71174377224199281</v>
      </c>
      <c r="Q177" s="14">
        <f t="shared" si="42"/>
        <v>0.78988941548183245</v>
      </c>
      <c r="R177" s="14">
        <f t="shared" si="42"/>
        <v>1.0593220338983049</v>
      </c>
      <c r="S177" s="8">
        <f t="shared" si="42"/>
        <v>0.86009174311926606</v>
      </c>
    </row>
    <row r="178" spans="1:19" ht="14.1" customHeight="1">
      <c r="A178" s="70"/>
      <c r="B178" s="55"/>
      <c r="C178" s="9" t="s">
        <v>0</v>
      </c>
      <c r="D178" s="47">
        <v>72</v>
      </c>
      <c r="E178" s="24">
        <v>92</v>
      </c>
      <c r="F178" s="24">
        <v>73</v>
      </c>
      <c r="G178" s="24">
        <v>121</v>
      </c>
      <c r="H178" s="24">
        <v>281</v>
      </c>
      <c r="I178" s="24">
        <v>633</v>
      </c>
      <c r="J178" s="24">
        <v>472</v>
      </c>
      <c r="K178" s="25">
        <v>1744</v>
      </c>
      <c r="L178" s="21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70"/>
      <c r="B179" s="56" t="s">
        <v>49</v>
      </c>
      <c r="C179" s="7" t="s">
        <v>88</v>
      </c>
      <c r="D179" s="46">
        <v>15</v>
      </c>
      <c r="E179" s="18">
        <v>23</v>
      </c>
      <c r="F179" s="18">
        <v>15</v>
      </c>
      <c r="G179" s="18">
        <v>24</v>
      </c>
      <c r="H179" s="18">
        <v>72</v>
      </c>
      <c r="I179" s="18">
        <v>146</v>
      </c>
      <c r="J179" s="18">
        <v>95</v>
      </c>
      <c r="K179" s="19">
        <v>390</v>
      </c>
      <c r="L179" s="20">
        <f>+D179/D$182*100</f>
        <v>93.75</v>
      </c>
      <c r="M179" s="13">
        <f t="shared" ref="M179:S182" si="43">+E179/E$182*100</f>
        <v>100</v>
      </c>
      <c r="N179" s="13">
        <f t="shared" si="43"/>
        <v>83.333333333333343</v>
      </c>
      <c r="O179" s="13">
        <f t="shared" si="43"/>
        <v>92.307692307692307</v>
      </c>
      <c r="P179" s="13">
        <f t="shared" si="43"/>
        <v>96</v>
      </c>
      <c r="Q179" s="13">
        <f t="shared" si="43"/>
        <v>93.589743589743591</v>
      </c>
      <c r="R179" s="13">
        <f t="shared" si="43"/>
        <v>95</v>
      </c>
      <c r="S179" s="6">
        <f t="shared" si="43"/>
        <v>94.20289855072464</v>
      </c>
    </row>
    <row r="180" spans="1:19" ht="14.1" customHeight="1">
      <c r="A180" s="70"/>
      <c r="B180" s="55"/>
      <c r="C180" s="7" t="s">
        <v>89</v>
      </c>
      <c r="D180" s="46">
        <v>1</v>
      </c>
      <c r="E180" s="18">
        <v>0</v>
      </c>
      <c r="F180" s="18">
        <v>2</v>
      </c>
      <c r="G180" s="18">
        <v>2</v>
      </c>
      <c r="H180" s="18">
        <v>3</v>
      </c>
      <c r="I180" s="18">
        <v>8</v>
      </c>
      <c r="J180" s="18">
        <v>5</v>
      </c>
      <c r="K180" s="19">
        <v>21</v>
      </c>
      <c r="L180" s="21">
        <f>+D180/D$182*100</f>
        <v>6.25</v>
      </c>
      <c r="M180" s="14">
        <f t="shared" si="43"/>
        <v>0</v>
      </c>
      <c r="N180" s="14">
        <f t="shared" si="43"/>
        <v>11.111111111111111</v>
      </c>
      <c r="O180" s="14">
        <f t="shared" si="43"/>
        <v>7.6923076923076925</v>
      </c>
      <c r="P180" s="14">
        <f t="shared" si="43"/>
        <v>4</v>
      </c>
      <c r="Q180" s="14">
        <f t="shared" si="43"/>
        <v>5.1282051282051277</v>
      </c>
      <c r="R180" s="14">
        <f t="shared" si="43"/>
        <v>5</v>
      </c>
      <c r="S180" s="8">
        <f t="shared" si="43"/>
        <v>5.0724637681159424</v>
      </c>
    </row>
    <row r="181" spans="1:19" ht="14.1" customHeight="1">
      <c r="A181" s="70"/>
      <c r="B181" s="55"/>
      <c r="C181" s="7" t="s">
        <v>90</v>
      </c>
      <c r="D181" s="46">
        <v>0</v>
      </c>
      <c r="E181" s="18">
        <v>0</v>
      </c>
      <c r="F181" s="18">
        <v>1</v>
      </c>
      <c r="G181" s="18">
        <v>0</v>
      </c>
      <c r="H181" s="18">
        <v>0</v>
      </c>
      <c r="I181" s="18">
        <v>2</v>
      </c>
      <c r="J181" s="18">
        <v>0</v>
      </c>
      <c r="K181" s="19">
        <v>3</v>
      </c>
      <c r="L181" s="21">
        <f>+D181/D$182*100</f>
        <v>0</v>
      </c>
      <c r="M181" s="14">
        <f t="shared" si="43"/>
        <v>0</v>
      </c>
      <c r="N181" s="14">
        <f t="shared" si="43"/>
        <v>5.5555555555555554</v>
      </c>
      <c r="O181" s="14">
        <f t="shared" si="43"/>
        <v>0</v>
      </c>
      <c r="P181" s="14">
        <f t="shared" si="43"/>
        <v>0</v>
      </c>
      <c r="Q181" s="14">
        <f t="shared" si="43"/>
        <v>1.2820512820512819</v>
      </c>
      <c r="R181" s="14">
        <f t="shared" si="43"/>
        <v>0</v>
      </c>
      <c r="S181" s="8">
        <f t="shared" si="43"/>
        <v>0.72463768115942029</v>
      </c>
    </row>
    <row r="182" spans="1:19" ht="14.1" customHeight="1">
      <c r="A182" s="70"/>
      <c r="B182" s="57"/>
      <c r="C182" s="7" t="s">
        <v>0</v>
      </c>
      <c r="D182" s="46">
        <v>16</v>
      </c>
      <c r="E182" s="18">
        <v>23</v>
      </c>
      <c r="F182" s="18">
        <v>18</v>
      </c>
      <c r="G182" s="18">
        <v>26</v>
      </c>
      <c r="H182" s="18">
        <v>75</v>
      </c>
      <c r="I182" s="18">
        <v>156</v>
      </c>
      <c r="J182" s="18">
        <v>100</v>
      </c>
      <c r="K182" s="19">
        <v>414</v>
      </c>
      <c r="L182" s="26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70"/>
      <c r="B183" s="55" t="s">
        <v>50</v>
      </c>
      <c r="C183" s="5" t="s">
        <v>88</v>
      </c>
      <c r="D183" s="45">
        <v>11</v>
      </c>
      <c r="E183" s="22">
        <v>11</v>
      </c>
      <c r="F183" s="22">
        <v>10</v>
      </c>
      <c r="G183" s="22">
        <v>24</v>
      </c>
      <c r="H183" s="22">
        <v>50</v>
      </c>
      <c r="I183" s="22">
        <v>168</v>
      </c>
      <c r="J183" s="22">
        <v>110</v>
      </c>
      <c r="K183" s="23">
        <v>384</v>
      </c>
      <c r="L183" s="21">
        <f>+D183/D$186*100</f>
        <v>100</v>
      </c>
      <c r="M183" s="14">
        <f t="shared" ref="M183:S186" si="44">+E183/E$186*100</f>
        <v>91.666666666666657</v>
      </c>
      <c r="N183" s="14">
        <f t="shared" si="44"/>
        <v>83.333333333333343</v>
      </c>
      <c r="O183" s="14">
        <f t="shared" si="44"/>
        <v>96</v>
      </c>
      <c r="P183" s="14">
        <f t="shared" si="44"/>
        <v>98.039215686274503</v>
      </c>
      <c r="Q183" s="14">
        <f t="shared" si="44"/>
        <v>94.382022471910105</v>
      </c>
      <c r="R183" s="14">
        <f t="shared" si="44"/>
        <v>93.220338983050837</v>
      </c>
      <c r="S183" s="8">
        <f t="shared" si="44"/>
        <v>94.348894348894348</v>
      </c>
    </row>
    <row r="184" spans="1:19" ht="14.1" customHeight="1">
      <c r="A184" s="70"/>
      <c r="B184" s="55"/>
      <c r="C184" s="7" t="s">
        <v>89</v>
      </c>
      <c r="D184" s="46">
        <v>0</v>
      </c>
      <c r="E184" s="18">
        <v>1</v>
      </c>
      <c r="F184" s="18">
        <v>2</v>
      </c>
      <c r="G184" s="18">
        <v>1</v>
      </c>
      <c r="H184" s="18">
        <v>0</v>
      </c>
      <c r="I184" s="18">
        <v>10</v>
      </c>
      <c r="J184" s="18">
        <v>7</v>
      </c>
      <c r="K184" s="19">
        <v>21</v>
      </c>
      <c r="L184" s="21">
        <f>+D184/D$186*100</f>
        <v>0</v>
      </c>
      <c r="M184" s="14">
        <f t="shared" si="44"/>
        <v>8.3333333333333321</v>
      </c>
      <c r="N184" s="14">
        <f t="shared" si="44"/>
        <v>16.666666666666664</v>
      </c>
      <c r="O184" s="14">
        <f t="shared" si="44"/>
        <v>4</v>
      </c>
      <c r="P184" s="14">
        <f t="shared" si="44"/>
        <v>0</v>
      </c>
      <c r="Q184" s="14">
        <f t="shared" si="44"/>
        <v>5.6179775280898872</v>
      </c>
      <c r="R184" s="14">
        <f t="shared" si="44"/>
        <v>5.9322033898305087</v>
      </c>
      <c r="S184" s="8">
        <f t="shared" si="44"/>
        <v>5.1597051597051591</v>
      </c>
    </row>
    <row r="185" spans="1:19" ht="14.1" customHeight="1">
      <c r="A185" s="70"/>
      <c r="B185" s="55"/>
      <c r="C185" s="7" t="s">
        <v>90</v>
      </c>
      <c r="D185" s="46">
        <v>0</v>
      </c>
      <c r="E185" s="18">
        <v>0</v>
      </c>
      <c r="F185" s="18">
        <v>0</v>
      </c>
      <c r="G185" s="18">
        <v>0</v>
      </c>
      <c r="H185" s="18">
        <v>1</v>
      </c>
      <c r="I185" s="18">
        <v>0</v>
      </c>
      <c r="J185" s="18">
        <v>1</v>
      </c>
      <c r="K185" s="19">
        <v>2</v>
      </c>
      <c r="L185" s="21">
        <f>+D185/D$186*100</f>
        <v>0</v>
      </c>
      <c r="M185" s="14">
        <f t="shared" si="44"/>
        <v>0</v>
      </c>
      <c r="N185" s="14">
        <f t="shared" si="44"/>
        <v>0</v>
      </c>
      <c r="O185" s="14">
        <f t="shared" si="44"/>
        <v>0</v>
      </c>
      <c r="P185" s="14">
        <f t="shared" si="44"/>
        <v>1.9607843137254901</v>
      </c>
      <c r="Q185" s="14">
        <f t="shared" si="44"/>
        <v>0</v>
      </c>
      <c r="R185" s="14">
        <f t="shared" si="44"/>
        <v>0.84745762711864403</v>
      </c>
      <c r="S185" s="8">
        <f t="shared" si="44"/>
        <v>0.49140049140049141</v>
      </c>
    </row>
    <row r="186" spans="1:19" ht="14.1" customHeight="1" thickBot="1">
      <c r="A186" s="70"/>
      <c r="B186" s="59"/>
      <c r="C186" s="27" t="s">
        <v>0</v>
      </c>
      <c r="D186" s="50">
        <v>11</v>
      </c>
      <c r="E186" s="28">
        <v>12</v>
      </c>
      <c r="F186" s="28">
        <v>12</v>
      </c>
      <c r="G186" s="28">
        <v>25</v>
      </c>
      <c r="H186" s="28">
        <v>51</v>
      </c>
      <c r="I186" s="28">
        <v>178</v>
      </c>
      <c r="J186" s="28">
        <v>118</v>
      </c>
      <c r="K186" s="29">
        <v>407</v>
      </c>
      <c r="L186" s="36">
        <f>+D186/D$186*100</f>
        <v>100</v>
      </c>
      <c r="M186" s="37">
        <f t="shared" si="44"/>
        <v>100</v>
      </c>
      <c r="N186" s="37">
        <f t="shared" si="44"/>
        <v>100</v>
      </c>
      <c r="O186" s="37">
        <f t="shared" si="44"/>
        <v>100</v>
      </c>
      <c r="P186" s="37">
        <f t="shared" si="44"/>
        <v>100</v>
      </c>
      <c r="Q186" s="37">
        <f t="shared" si="44"/>
        <v>100</v>
      </c>
      <c r="R186" s="37">
        <f t="shared" si="44"/>
        <v>100</v>
      </c>
      <c r="S186" s="38">
        <f t="shared" si="44"/>
        <v>100</v>
      </c>
    </row>
    <row r="187" spans="1:19" ht="14.1" customHeight="1">
      <c r="A187" s="61"/>
      <c r="B187" s="56" t="s">
        <v>51</v>
      </c>
      <c r="C187" s="7" t="s">
        <v>88</v>
      </c>
      <c r="D187" s="46">
        <v>340</v>
      </c>
      <c r="E187" s="18">
        <v>358</v>
      </c>
      <c r="F187" s="18">
        <v>330</v>
      </c>
      <c r="G187" s="18">
        <v>561</v>
      </c>
      <c r="H187" s="18">
        <v>1613</v>
      </c>
      <c r="I187" s="18">
        <v>3878</v>
      </c>
      <c r="J187" s="18">
        <v>3398</v>
      </c>
      <c r="K187" s="19">
        <v>10478</v>
      </c>
      <c r="L187" s="21">
        <f>+D187/D$190*100</f>
        <v>92.896174863387984</v>
      </c>
      <c r="M187" s="14">
        <f t="shared" ref="M187:S190" si="45">+E187/E$190*100</f>
        <v>93.472584856396864</v>
      </c>
      <c r="N187" s="14">
        <f t="shared" si="45"/>
        <v>91.412742382271475</v>
      </c>
      <c r="O187" s="14">
        <f t="shared" si="45"/>
        <v>90.77669902912622</v>
      </c>
      <c r="P187" s="14">
        <f t="shared" si="45"/>
        <v>90.162101732811635</v>
      </c>
      <c r="Q187" s="14">
        <f t="shared" si="45"/>
        <v>91.054238084057289</v>
      </c>
      <c r="R187" s="14">
        <f t="shared" si="45"/>
        <v>89.870404654853203</v>
      </c>
      <c r="S187" s="8">
        <f t="shared" si="45"/>
        <v>90.663667041619803</v>
      </c>
    </row>
    <row r="188" spans="1:19" ht="14.1" customHeight="1">
      <c r="A188" s="61"/>
      <c r="B188" s="55"/>
      <c r="C188" s="7" t="s">
        <v>89</v>
      </c>
      <c r="D188" s="46">
        <v>21</v>
      </c>
      <c r="E188" s="18">
        <v>21</v>
      </c>
      <c r="F188" s="18">
        <v>26</v>
      </c>
      <c r="G188" s="18">
        <v>45</v>
      </c>
      <c r="H188" s="18">
        <v>144</v>
      </c>
      <c r="I188" s="18">
        <v>310</v>
      </c>
      <c r="J188" s="18">
        <v>333</v>
      </c>
      <c r="K188" s="19">
        <v>900</v>
      </c>
      <c r="L188" s="21">
        <f>+D188/D$190*100</f>
        <v>5.7377049180327866</v>
      </c>
      <c r="M188" s="14">
        <f t="shared" si="45"/>
        <v>5.4830287206266322</v>
      </c>
      <c r="N188" s="14">
        <f t="shared" si="45"/>
        <v>7.202216066481995</v>
      </c>
      <c r="O188" s="14">
        <f t="shared" si="45"/>
        <v>7.2815533980582519</v>
      </c>
      <c r="P188" s="14">
        <f t="shared" si="45"/>
        <v>8.0491894913359427</v>
      </c>
      <c r="Q188" s="14">
        <f t="shared" si="45"/>
        <v>7.2787039211082414</v>
      </c>
      <c r="R188" s="14">
        <f t="shared" si="45"/>
        <v>8.8071938640571279</v>
      </c>
      <c r="S188" s="8">
        <f t="shared" si="45"/>
        <v>7.7874881024487319</v>
      </c>
    </row>
    <row r="189" spans="1:19" ht="14.1" customHeight="1">
      <c r="A189" s="61"/>
      <c r="B189" s="55"/>
      <c r="C189" s="7" t="s">
        <v>90</v>
      </c>
      <c r="D189" s="46">
        <v>5</v>
      </c>
      <c r="E189" s="18">
        <v>4</v>
      </c>
      <c r="F189" s="18">
        <v>5</v>
      </c>
      <c r="G189" s="18">
        <v>12</v>
      </c>
      <c r="H189" s="18">
        <v>32</v>
      </c>
      <c r="I189" s="18">
        <v>71</v>
      </c>
      <c r="J189" s="18">
        <v>50</v>
      </c>
      <c r="K189" s="19">
        <v>179</v>
      </c>
      <c r="L189" s="21">
        <f>+D189/D$190*100</f>
        <v>1.3661202185792349</v>
      </c>
      <c r="M189" s="14">
        <f t="shared" si="45"/>
        <v>1.0443864229765014</v>
      </c>
      <c r="N189" s="14">
        <f t="shared" si="45"/>
        <v>1.3850415512465373</v>
      </c>
      <c r="O189" s="14">
        <f t="shared" si="45"/>
        <v>1.9417475728155338</v>
      </c>
      <c r="P189" s="14">
        <f t="shared" si="45"/>
        <v>1.7887087758524316</v>
      </c>
      <c r="Q189" s="14">
        <f t="shared" si="45"/>
        <v>1.6670579948344681</v>
      </c>
      <c r="R189" s="14">
        <f t="shared" si="45"/>
        <v>1.3224014810896589</v>
      </c>
      <c r="S189" s="8">
        <f t="shared" si="45"/>
        <v>1.54884485593147</v>
      </c>
    </row>
    <row r="190" spans="1:19" ht="14.1" customHeight="1" thickBot="1">
      <c r="A190" s="61"/>
      <c r="B190" s="57"/>
      <c r="C190" s="7" t="s">
        <v>0</v>
      </c>
      <c r="D190" s="46">
        <v>366</v>
      </c>
      <c r="E190" s="18">
        <v>383</v>
      </c>
      <c r="F190" s="18">
        <v>361</v>
      </c>
      <c r="G190" s="18">
        <v>618</v>
      </c>
      <c r="H190" s="18">
        <v>1789</v>
      </c>
      <c r="I190" s="18">
        <v>4259</v>
      </c>
      <c r="J190" s="18">
        <v>3781</v>
      </c>
      <c r="K190" s="19">
        <v>11557</v>
      </c>
      <c r="L190" s="21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70"/>
      <c r="B191" s="58" t="s">
        <v>52</v>
      </c>
      <c r="C191" s="30" t="s">
        <v>88</v>
      </c>
      <c r="D191" s="49">
        <v>192</v>
      </c>
      <c r="E191" s="31">
        <v>174</v>
      </c>
      <c r="F191" s="31">
        <v>184</v>
      </c>
      <c r="G191" s="31">
        <v>281</v>
      </c>
      <c r="H191" s="31">
        <v>738</v>
      </c>
      <c r="I191" s="31">
        <v>1980</v>
      </c>
      <c r="J191" s="31">
        <v>1949</v>
      </c>
      <c r="K191" s="32">
        <v>5498</v>
      </c>
      <c r="L191" s="33">
        <f>+D191/D$194*100</f>
        <v>95.049504950495049</v>
      </c>
      <c r="M191" s="34">
        <f t="shared" ref="M191:S194" si="46">+E191/E$194*100</f>
        <v>91.099476439790578</v>
      </c>
      <c r="N191" s="34">
        <f t="shared" si="46"/>
        <v>90.64039408866995</v>
      </c>
      <c r="O191" s="34">
        <f t="shared" si="46"/>
        <v>90.938511326860834</v>
      </c>
      <c r="P191" s="34">
        <f t="shared" si="46"/>
        <v>90.998766954377302</v>
      </c>
      <c r="Q191" s="34">
        <f t="shared" si="46"/>
        <v>91.118269673262773</v>
      </c>
      <c r="R191" s="34">
        <f t="shared" si="46"/>
        <v>89.898523985239848</v>
      </c>
      <c r="S191" s="35">
        <f t="shared" si="46"/>
        <v>90.771008750206377</v>
      </c>
    </row>
    <row r="192" spans="1:19" ht="14.1" customHeight="1">
      <c r="A192" s="70"/>
      <c r="B192" s="55"/>
      <c r="C192" s="7" t="s">
        <v>89</v>
      </c>
      <c r="D192" s="46">
        <v>8</v>
      </c>
      <c r="E192" s="18">
        <v>14</v>
      </c>
      <c r="F192" s="18">
        <v>14</v>
      </c>
      <c r="G192" s="18">
        <v>21</v>
      </c>
      <c r="H192" s="18">
        <v>65</v>
      </c>
      <c r="I192" s="18">
        <v>157</v>
      </c>
      <c r="J192" s="18">
        <v>184</v>
      </c>
      <c r="K192" s="19">
        <v>463</v>
      </c>
      <c r="L192" s="21">
        <f>+D192/D$194*100</f>
        <v>3.9603960396039604</v>
      </c>
      <c r="M192" s="14">
        <f t="shared" si="46"/>
        <v>7.3298429319371721</v>
      </c>
      <c r="N192" s="14">
        <f t="shared" si="46"/>
        <v>6.8965517241379306</v>
      </c>
      <c r="O192" s="14">
        <f t="shared" si="46"/>
        <v>6.7961165048543686</v>
      </c>
      <c r="P192" s="14">
        <f t="shared" si="46"/>
        <v>8.0147965474722564</v>
      </c>
      <c r="Q192" s="14">
        <f t="shared" si="46"/>
        <v>7.2250345144960884</v>
      </c>
      <c r="R192" s="14">
        <f t="shared" si="46"/>
        <v>8.4870848708487081</v>
      </c>
      <c r="S192" s="8">
        <f t="shared" si="46"/>
        <v>7.6440482086841675</v>
      </c>
    </row>
    <row r="193" spans="1:19" ht="14.1" customHeight="1">
      <c r="A193" s="70"/>
      <c r="B193" s="55"/>
      <c r="C193" s="7" t="s">
        <v>90</v>
      </c>
      <c r="D193" s="46">
        <v>2</v>
      </c>
      <c r="E193" s="18">
        <v>3</v>
      </c>
      <c r="F193" s="18">
        <v>5</v>
      </c>
      <c r="G193" s="18">
        <v>7</v>
      </c>
      <c r="H193" s="18">
        <v>8</v>
      </c>
      <c r="I193" s="18">
        <v>36</v>
      </c>
      <c r="J193" s="18">
        <v>35</v>
      </c>
      <c r="K193" s="19">
        <v>96</v>
      </c>
      <c r="L193" s="21">
        <f>+D193/D$194*100</f>
        <v>0.99009900990099009</v>
      </c>
      <c r="M193" s="14">
        <f t="shared" si="46"/>
        <v>1.5706806282722512</v>
      </c>
      <c r="N193" s="14">
        <f t="shared" si="46"/>
        <v>2.4630541871921183</v>
      </c>
      <c r="O193" s="14">
        <f t="shared" si="46"/>
        <v>2.2653721682847898</v>
      </c>
      <c r="P193" s="14">
        <f t="shared" si="46"/>
        <v>0.98643649815043155</v>
      </c>
      <c r="Q193" s="14">
        <f t="shared" si="46"/>
        <v>1.6566958122411415</v>
      </c>
      <c r="R193" s="14">
        <f t="shared" si="46"/>
        <v>1.6143911439114391</v>
      </c>
      <c r="S193" s="8">
        <f t="shared" si="46"/>
        <v>1.58494304110946</v>
      </c>
    </row>
    <row r="194" spans="1:19" ht="14.1" customHeight="1">
      <c r="A194" s="70"/>
      <c r="B194" s="55"/>
      <c r="C194" s="9" t="s">
        <v>0</v>
      </c>
      <c r="D194" s="47">
        <v>202</v>
      </c>
      <c r="E194" s="24">
        <v>191</v>
      </c>
      <c r="F194" s="24">
        <v>203</v>
      </c>
      <c r="G194" s="24">
        <v>309</v>
      </c>
      <c r="H194" s="24">
        <v>811</v>
      </c>
      <c r="I194" s="24">
        <v>2173</v>
      </c>
      <c r="J194" s="24">
        <v>2168</v>
      </c>
      <c r="K194" s="25">
        <v>6057</v>
      </c>
      <c r="L194" s="21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70"/>
      <c r="B195" s="56" t="s">
        <v>53</v>
      </c>
      <c r="C195" s="7" t="s">
        <v>88</v>
      </c>
      <c r="D195" s="46">
        <v>109</v>
      </c>
      <c r="E195" s="18">
        <v>120</v>
      </c>
      <c r="F195" s="18">
        <v>121</v>
      </c>
      <c r="G195" s="18">
        <v>202</v>
      </c>
      <c r="H195" s="18">
        <v>616</v>
      </c>
      <c r="I195" s="18">
        <v>1299</v>
      </c>
      <c r="J195" s="18">
        <v>1324</v>
      </c>
      <c r="K195" s="19">
        <v>3791</v>
      </c>
      <c r="L195" s="20">
        <f>+D195/D$198*100</f>
        <v>91.596638655462186</v>
      </c>
      <c r="M195" s="13">
        <f t="shared" ref="M195:S198" si="47">+E195/E$198*100</f>
        <v>92.307692307692307</v>
      </c>
      <c r="N195" s="13">
        <f t="shared" si="47"/>
        <v>90.298507462686572</v>
      </c>
      <c r="O195" s="13">
        <f t="shared" si="47"/>
        <v>92.237442922374427</v>
      </c>
      <c r="P195" s="13">
        <f t="shared" si="47"/>
        <v>94.045801526717554</v>
      </c>
      <c r="Q195" s="13">
        <f t="shared" si="47"/>
        <v>91.997167138810198</v>
      </c>
      <c r="R195" s="13">
        <f t="shared" si="47"/>
        <v>92.008339124391938</v>
      </c>
      <c r="S195" s="6">
        <f t="shared" si="47"/>
        <v>92.283349561830576</v>
      </c>
    </row>
    <row r="196" spans="1:19" ht="14.1" customHeight="1">
      <c r="A196" s="70"/>
      <c r="B196" s="55"/>
      <c r="C196" s="7" t="s">
        <v>89</v>
      </c>
      <c r="D196" s="46">
        <v>8</v>
      </c>
      <c r="E196" s="18">
        <v>6</v>
      </c>
      <c r="F196" s="18">
        <v>10</v>
      </c>
      <c r="G196" s="18">
        <v>12</v>
      </c>
      <c r="H196" s="18">
        <v>37</v>
      </c>
      <c r="I196" s="18">
        <v>96</v>
      </c>
      <c r="J196" s="18">
        <v>99</v>
      </c>
      <c r="K196" s="19">
        <v>268</v>
      </c>
      <c r="L196" s="21">
        <f>+D196/D$198*100</f>
        <v>6.7226890756302522</v>
      </c>
      <c r="M196" s="14">
        <f t="shared" si="47"/>
        <v>4.6153846153846159</v>
      </c>
      <c r="N196" s="14">
        <f t="shared" si="47"/>
        <v>7.4626865671641784</v>
      </c>
      <c r="O196" s="14">
        <f t="shared" si="47"/>
        <v>5.4794520547945202</v>
      </c>
      <c r="P196" s="14">
        <f t="shared" si="47"/>
        <v>5.6488549618320612</v>
      </c>
      <c r="Q196" s="14">
        <f t="shared" si="47"/>
        <v>6.7988668555240803</v>
      </c>
      <c r="R196" s="14">
        <f t="shared" si="47"/>
        <v>6.8797776233495478</v>
      </c>
      <c r="S196" s="8">
        <f t="shared" si="47"/>
        <v>6.5238558909444979</v>
      </c>
    </row>
    <row r="197" spans="1:19" ht="14.1" customHeight="1">
      <c r="A197" s="70"/>
      <c r="B197" s="55"/>
      <c r="C197" s="7" t="s">
        <v>90</v>
      </c>
      <c r="D197" s="46">
        <v>2</v>
      </c>
      <c r="E197" s="18">
        <v>4</v>
      </c>
      <c r="F197" s="18">
        <v>3</v>
      </c>
      <c r="G197" s="18">
        <v>5</v>
      </c>
      <c r="H197" s="18">
        <v>2</v>
      </c>
      <c r="I197" s="18">
        <v>17</v>
      </c>
      <c r="J197" s="18">
        <v>16</v>
      </c>
      <c r="K197" s="19">
        <v>49</v>
      </c>
      <c r="L197" s="21">
        <f>+D197/D$198*100</f>
        <v>1.680672268907563</v>
      </c>
      <c r="M197" s="14">
        <f t="shared" si="47"/>
        <v>3.0769230769230771</v>
      </c>
      <c r="N197" s="14">
        <f t="shared" si="47"/>
        <v>2.2388059701492535</v>
      </c>
      <c r="O197" s="14">
        <f t="shared" si="47"/>
        <v>2.2831050228310499</v>
      </c>
      <c r="P197" s="14">
        <f t="shared" si="47"/>
        <v>0.30534351145038169</v>
      </c>
      <c r="Q197" s="14">
        <f t="shared" si="47"/>
        <v>1.2039660056657222</v>
      </c>
      <c r="R197" s="14">
        <f t="shared" si="47"/>
        <v>1.1118832522585129</v>
      </c>
      <c r="S197" s="8">
        <f t="shared" si="47"/>
        <v>1.1927945472249271</v>
      </c>
    </row>
    <row r="198" spans="1:19" ht="14.1" customHeight="1">
      <c r="A198" s="70"/>
      <c r="B198" s="57"/>
      <c r="C198" s="7" t="s">
        <v>0</v>
      </c>
      <c r="D198" s="46">
        <v>119</v>
      </c>
      <c r="E198" s="18">
        <v>130</v>
      </c>
      <c r="F198" s="18">
        <v>134</v>
      </c>
      <c r="G198" s="18">
        <v>219</v>
      </c>
      <c r="H198" s="18">
        <v>655</v>
      </c>
      <c r="I198" s="18">
        <v>1412</v>
      </c>
      <c r="J198" s="18">
        <v>1439</v>
      </c>
      <c r="K198" s="19">
        <v>4108</v>
      </c>
      <c r="L198" s="26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70"/>
      <c r="B199" s="55" t="s">
        <v>54</v>
      </c>
      <c r="C199" s="5" t="s">
        <v>88</v>
      </c>
      <c r="D199" s="45">
        <v>64</v>
      </c>
      <c r="E199" s="22">
        <v>76</v>
      </c>
      <c r="F199" s="22">
        <v>89</v>
      </c>
      <c r="G199" s="22">
        <v>157</v>
      </c>
      <c r="H199" s="22">
        <v>338</v>
      </c>
      <c r="I199" s="22">
        <v>777</v>
      </c>
      <c r="J199" s="22">
        <v>769</v>
      </c>
      <c r="K199" s="23">
        <v>2270</v>
      </c>
      <c r="L199" s="21">
        <f>+D199/D$202*100</f>
        <v>92.753623188405797</v>
      </c>
      <c r="M199" s="14">
        <f t="shared" ref="M199:S202" si="48">+E199/E$202*100</f>
        <v>96.202531645569621</v>
      </c>
      <c r="N199" s="14">
        <f t="shared" si="48"/>
        <v>93.684210526315795</v>
      </c>
      <c r="O199" s="14">
        <f t="shared" si="48"/>
        <v>91.279069767441854</v>
      </c>
      <c r="P199" s="14">
        <f t="shared" si="48"/>
        <v>89.417989417989418</v>
      </c>
      <c r="Q199" s="14">
        <f t="shared" si="48"/>
        <v>93.165467625899282</v>
      </c>
      <c r="R199" s="14">
        <f t="shared" si="48"/>
        <v>92.316926770708278</v>
      </c>
      <c r="S199" s="8">
        <f t="shared" si="48"/>
        <v>92.276422764227632</v>
      </c>
    </row>
    <row r="200" spans="1:19" ht="14.1" customHeight="1">
      <c r="A200" s="70"/>
      <c r="B200" s="55"/>
      <c r="C200" s="7" t="s">
        <v>89</v>
      </c>
      <c r="D200" s="46">
        <v>5</v>
      </c>
      <c r="E200" s="18">
        <v>3</v>
      </c>
      <c r="F200" s="18">
        <v>5</v>
      </c>
      <c r="G200" s="18">
        <v>9</v>
      </c>
      <c r="H200" s="18">
        <v>33</v>
      </c>
      <c r="I200" s="18">
        <v>49</v>
      </c>
      <c r="J200" s="18">
        <v>56</v>
      </c>
      <c r="K200" s="19">
        <v>160</v>
      </c>
      <c r="L200" s="21">
        <f>+D200/D$202*100</f>
        <v>7.2463768115942031</v>
      </c>
      <c r="M200" s="14">
        <f t="shared" si="48"/>
        <v>3.79746835443038</v>
      </c>
      <c r="N200" s="14">
        <f t="shared" si="48"/>
        <v>5.2631578947368416</v>
      </c>
      <c r="O200" s="14">
        <f t="shared" si="48"/>
        <v>5.2325581395348841</v>
      </c>
      <c r="P200" s="14">
        <f t="shared" si="48"/>
        <v>8.7301587301587293</v>
      </c>
      <c r="Q200" s="14">
        <f t="shared" si="48"/>
        <v>5.8752997601918464</v>
      </c>
      <c r="R200" s="14">
        <f t="shared" si="48"/>
        <v>6.7226890756302522</v>
      </c>
      <c r="S200" s="8">
        <f t="shared" si="48"/>
        <v>6.5040650406504072</v>
      </c>
    </row>
    <row r="201" spans="1:19" ht="14.1" customHeight="1">
      <c r="A201" s="70"/>
      <c r="B201" s="55"/>
      <c r="C201" s="7" t="s">
        <v>90</v>
      </c>
      <c r="D201" s="46">
        <v>0</v>
      </c>
      <c r="E201" s="18">
        <v>0</v>
      </c>
      <c r="F201" s="18">
        <v>1</v>
      </c>
      <c r="G201" s="18">
        <v>6</v>
      </c>
      <c r="H201" s="18">
        <v>7</v>
      </c>
      <c r="I201" s="18">
        <v>8</v>
      </c>
      <c r="J201" s="18">
        <v>8</v>
      </c>
      <c r="K201" s="19">
        <v>30</v>
      </c>
      <c r="L201" s="21">
        <f>+D201/D$202*100</f>
        <v>0</v>
      </c>
      <c r="M201" s="14">
        <f t="shared" si="48"/>
        <v>0</v>
      </c>
      <c r="N201" s="14">
        <f t="shared" si="48"/>
        <v>1.0526315789473684</v>
      </c>
      <c r="O201" s="14">
        <f t="shared" si="48"/>
        <v>3.4883720930232558</v>
      </c>
      <c r="P201" s="14">
        <f t="shared" si="48"/>
        <v>1.8518518518518516</v>
      </c>
      <c r="Q201" s="14">
        <f t="shared" si="48"/>
        <v>0.95923261390887282</v>
      </c>
      <c r="R201" s="14">
        <f t="shared" si="48"/>
        <v>0.96038415366146457</v>
      </c>
      <c r="S201" s="8">
        <f t="shared" si="48"/>
        <v>1.2195121951219512</v>
      </c>
    </row>
    <row r="202" spans="1:19" ht="14.1" customHeight="1">
      <c r="A202" s="70"/>
      <c r="B202" s="55"/>
      <c r="C202" s="9" t="s">
        <v>0</v>
      </c>
      <c r="D202" s="47">
        <v>69</v>
      </c>
      <c r="E202" s="24">
        <v>79</v>
      </c>
      <c r="F202" s="24">
        <v>95</v>
      </c>
      <c r="G202" s="24">
        <v>172</v>
      </c>
      <c r="H202" s="24">
        <v>378</v>
      </c>
      <c r="I202" s="24">
        <v>834</v>
      </c>
      <c r="J202" s="24">
        <v>833</v>
      </c>
      <c r="K202" s="25">
        <v>2460</v>
      </c>
      <c r="L202" s="21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70"/>
      <c r="B203" s="56" t="s">
        <v>55</v>
      </c>
      <c r="C203" s="7" t="s">
        <v>88</v>
      </c>
      <c r="D203" s="46">
        <v>95</v>
      </c>
      <c r="E203" s="18">
        <v>104</v>
      </c>
      <c r="F203" s="18">
        <v>104</v>
      </c>
      <c r="G203" s="18">
        <v>168</v>
      </c>
      <c r="H203" s="18">
        <v>445</v>
      </c>
      <c r="I203" s="18">
        <v>1076</v>
      </c>
      <c r="J203" s="18">
        <v>880</v>
      </c>
      <c r="K203" s="19">
        <v>2872</v>
      </c>
      <c r="L203" s="20">
        <f>+D203/D$206*100</f>
        <v>93.137254901960787</v>
      </c>
      <c r="M203" s="13">
        <f t="shared" ref="M203:S206" si="49">+E203/E$206*100</f>
        <v>94.545454545454547</v>
      </c>
      <c r="N203" s="13">
        <f t="shared" si="49"/>
        <v>91.228070175438589</v>
      </c>
      <c r="O203" s="13">
        <f t="shared" si="49"/>
        <v>92.817679558011051</v>
      </c>
      <c r="P203" s="13">
        <f t="shared" si="49"/>
        <v>89.178356713426851</v>
      </c>
      <c r="Q203" s="13">
        <f t="shared" si="49"/>
        <v>91.574468085106389</v>
      </c>
      <c r="R203" s="13">
        <f t="shared" si="49"/>
        <v>91.571279916753383</v>
      </c>
      <c r="S203" s="6">
        <f t="shared" si="49"/>
        <v>91.406747294716737</v>
      </c>
    </row>
    <row r="204" spans="1:19" ht="14.1" customHeight="1">
      <c r="A204" s="70"/>
      <c r="B204" s="55"/>
      <c r="C204" s="7" t="s">
        <v>89</v>
      </c>
      <c r="D204" s="46">
        <v>4</v>
      </c>
      <c r="E204" s="18">
        <v>4</v>
      </c>
      <c r="F204" s="18">
        <v>9</v>
      </c>
      <c r="G204" s="18">
        <v>11</v>
      </c>
      <c r="H204" s="18">
        <v>47</v>
      </c>
      <c r="I204" s="18">
        <v>90</v>
      </c>
      <c r="J204" s="18">
        <v>63</v>
      </c>
      <c r="K204" s="19">
        <v>228</v>
      </c>
      <c r="L204" s="21">
        <f>+D204/D$206*100</f>
        <v>3.9215686274509802</v>
      </c>
      <c r="M204" s="14">
        <f t="shared" si="49"/>
        <v>3.6363636363636362</v>
      </c>
      <c r="N204" s="14">
        <f t="shared" si="49"/>
        <v>7.8947368421052628</v>
      </c>
      <c r="O204" s="14">
        <f t="shared" si="49"/>
        <v>6.0773480662983426</v>
      </c>
      <c r="P204" s="14">
        <f t="shared" si="49"/>
        <v>9.4188376753507015</v>
      </c>
      <c r="Q204" s="14">
        <f t="shared" si="49"/>
        <v>7.6595744680851059</v>
      </c>
      <c r="R204" s="14">
        <f t="shared" si="49"/>
        <v>6.5556711758584809</v>
      </c>
      <c r="S204" s="8">
        <f t="shared" si="49"/>
        <v>7.2565245066836415</v>
      </c>
    </row>
    <row r="205" spans="1:19" ht="14.1" customHeight="1">
      <c r="A205" s="70"/>
      <c r="B205" s="55"/>
      <c r="C205" s="7" t="s">
        <v>90</v>
      </c>
      <c r="D205" s="46">
        <v>3</v>
      </c>
      <c r="E205" s="18">
        <v>2</v>
      </c>
      <c r="F205" s="18">
        <v>1</v>
      </c>
      <c r="G205" s="18">
        <v>2</v>
      </c>
      <c r="H205" s="18">
        <v>7</v>
      </c>
      <c r="I205" s="18">
        <v>9</v>
      </c>
      <c r="J205" s="18">
        <v>18</v>
      </c>
      <c r="K205" s="19">
        <v>42</v>
      </c>
      <c r="L205" s="21">
        <f>+D205/D$206*100</f>
        <v>2.9411764705882351</v>
      </c>
      <c r="M205" s="14">
        <f t="shared" si="49"/>
        <v>1.8181818181818181</v>
      </c>
      <c r="N205" s="14">
        <f t="shared" si="49"/>
        <v>0.8771929824561403</v>
      </c>
      <c r="O205" s="14">
        <f t="shared" si="49"/>
        <v>1.1049723756906076</v>
      </c>
      <c r="P205" s="14">
        <f t="shared" si="49"/>
        <v>1.402805611222445</v>
      </c>
      <c r="Q205" s="14">
        <f t="shared" si="49"/>
        <v>0.76595744680851063</v>
      </c>
      <c r="R205" s="14">
        <f t="shared" si="49"/>
        <v>1.8730489073881373</v>
      </c>
      <c r="S205" s="8">
        <f t="shared" si="49"/>
        <v>1.336728198599618</v>
      </c>
    </row>
    <row r="206" spans="1:19" ht="14.1" customHeight="1" thickBot="1">
      <c r="A206" s="70"/>
      <c r="B206" s="59"/>
      <c r="C206" s="27" t="s">
        <v>0</v>
      </c>
      <c r="D206" s="50">
        <v>102</v>
      </c>
      <c r="E206" s="28">
        <v>110</v>
      </c>
      <c r="F206" s="28">
        <v>114</v>
      </c>
      <c r="G206" s="28">
        <v>181</v>
      </c>
      <c r="H206" s="28">
        <v>499</v>
      </c>
      <c r="I206" s="28">
        <v>1175</v>
      </c>
      <c r="J206" s="28">
        <v>961</v>
      </c>
      <c r="K206" s="29">
        <v>3142</v>
      </c>
      <c r="L206" s="36">
        <f>+D206/D$206*100</f>
        <v>100</v>
      </c>
      <c r="M206" s="37">
        <f t="shared" si="49"/>
        <v>100</v>
      </c>
      <c r="N206" s="37">
        <f t="shared" si="49"/>
        <v>100</v>
      </c>
      <c r="O206" s="37">
        <f t="shared" si="49"/>
        <v>100</v>
      </c>
      <c r="P206" s="37">
        <f t="shared" si="49"/>
        <v>100</v>
      </c>
      <c r="Q206" s="37">
        <f t="shared" si="49"/>
        <v>100</v>
      </c>
      <c r="R206" s="37">
        <f t="shared" si="49"/>
        <v>100</v>
      </c>
      <c r="S206" s="38">
        <f t="shared" si="49"/>
        <v>100</v>
      </c>
    </row>
    <row r="207" spans="1:19" ht="14.1" customHeight="1">
      <c r="A207" s="70"/>
      <c r="B207" s="56" t="s">
        <v>56</v>
      </c>
      <c r="C207" s="7" t="s">
        <v>88</v>
      </c>
      <c r="D207" s="46">
        <v>469</v>
      </c>
      <c r="E207" s="18">
        <v>516</v>
      </c>
      <c r="F207" s="18">
        <v>517</v>
      </c>
      <c r="G207" s="18">
        <v>769</v>
      </c>
      <c r="H207" s="18">
        <v>2041</v>
      </c>
      <c r="I207" s="18">
        <v>5442</v>
      </c>
      <c r="J207" s="18">
        <v>5194</v>
      </c>
      <c r="K207" s="19">
        <v>14948</v>
      </c>
      <c r="L207" s="21">
        <f>+D207/D$210*100</f>
        <v>94.176706827309246</v>
      </c>
      <c r="M207" s="14">
        <f t="shared" ref="M207:S210" si="50">+E207/E$210*100</f>
        <v>94.505494505494497</v>
      </c>
      <c r="N207" s="14">
        <f t="shared" si="50"/>
        <v>92.156862745098039</v>
      </c>
      <c r="O207" s="14">
        <f t="shared" si="50"/>
        <v>91.875746714456398</v>
      </c>
      <c r="P207" s="14">
        <f t="shared" si="50"/>
        <v>91.319910514541391</v>
      </c>
      <c r="Q207" s="14">
        <f t="shared" si="50"/>
        <v>90.624479600333046</v>
      </c>
      <c r="R207" s="14">
        <f t="shared" si="50"/>
        <v>89.060356652949253</v>
      </c>
      <c r="S207" s="8">
        <f t="shared" si="50"/>
        <v>90.517136974688142</v>
      </c>
    </row>
    <row r="208" spans="1:19" ht="14.1" customHeight="1">
      <c r="A208" s="70"/>
      <c r="B208" s="55"/>
      <c r="C208" s="7" t="s">
        <v>89</v>
      </c>
      <c r="D208" s="46">
        <v>25</v>
      </c>
      <c r="E208" s="18">
        <v>25</v>
      </c>
      <c r="F208" s="18">
        <v>38</v>
      </c>
      <c r="G208" s="18">
        <v>52</v>
      </c>
      <c r="H208" s="18">
        <v>163</v>
      </c>
      <c r="I208" s="18">
        <v>470</v>
      </c>
      <c r="J208" s="18">
        <v>542</v>
      </c>
      <c r="K208" s="19">
        <v>1315</v>
      </c>
      <c r="L208" s="21">
        <f>+D208/D$210*100</f>
        <v>5.0200803212851408</v>
      </c>
      <c r="M208" s="14">
        <f t="shared" si="50"/>
        <v>4.5787545787545785</v>
      </c>
      <c r="N208" s="14">
        <f t="shared" si="50"/>
        <v>6.7736185383244205</v>
      </c>
      <c r="O208" s="14">
        <f t="shared" si="50"/>
        <v>6.2126642771804059</v>
      </c>
      <c r="P208" s="14">
        <f t="shared" si="50"/>
        <v>7.2930648769574944</v>
      </c>
      <c r="Q208" s="14">
        <f t="shared" si="50"/>
        <v>7.8268109908409658</v>
      </c>
      <c r="R208" s="14">
        <f t="shared" si="50"/>
        <v>9.2935528120713311</v>
      </c>
      <c r="S208" s="8">
        <f t="shared" si="50"/>
        <v>7.9629405353033782</v>
      </c>
    </row>
    <row r="209" spans="1:19" ht="14.1" customHeight="1">
      <c r="A209" s="70"/>
      <c r="B209" s="55"/>
      <c r="C209" s="7" t="s">
        <v>90</v>
      </c>
      <c r="D209" s="46">
        <v>4</v>
      </c>
      <c r="E209" s="18">
        <v>5</v>
      </c>
      <c r="F209" s="18">
        <v>6</v>
      </c>
      <c r="G209" s="18">
        <v>16</v>
      </c>
      <c r="H209" s="18">
        <v>31</v>
      </c>
      <c r="I209" s="18">
        <v>93</v>
      </c>
      <c r="J209" s="18">
        <v>96</v>
      </c>
      <c r="K209" s="19">
        <v>251</v>
      </c>
      <c r="L209" s="21">
        <f>+D209/D$210*100</f>
        <v>0.80321285140562237</v>
      </c>
      <c r="M209" s="14">
        <f t="shared" si="50"/>
        <v>0.91575091575091583</v>
      </c>
      <c r="N209" s="14">
        <f t="shared" si="50"/>
        <v>1.0695187165775399</v>
      </c>
      <c r="O209" s="14">
        <f t="shared" si="50"/>
        <v>1.9115890083632019</v>
      </c>
      <c r="P209" s="14">
        <f t="shared" si="50"/>
        <v>1.3870246085011184</v>
      </c>
      <c r="Q209" s="14">
        <f t="shared" si="50"/>
        <v>1.5487094088259783</v>
      </c>
      <c r="R209" s="14">
        <f t="shared" si="50"/>
        <v>1.6460905349794239</v>
      </c>
      <c r="S209" s="8">
        <f t="shared" si="50"/>
        <v>1.5199224900084776</v>
      </c>
    </row>
    <row r="210" spans="1:19" ht="14.1" customHeight="1" thickBot="1">
      <c r="A210" s="70"/>
      <c r="B210" s="57"/>
      <c r="C210" s="7" t="s">
        <v>0</v>
      </c>
      <c r="D210" s="46">
        <v>498</v>
      </c>
      <c r="E210" s="18">
        <v>546</v>
      </c>
      <c r="F210" s="18">
        <v>561</v>
      </c>
      <c r="G210" s="18">
        <v>837</v>
      </c>
      <c r="H210" s="18">
        <v>2235</v>
      </c>
      <c r="I210" s="18">
        <v>6005</v>
      </c>
      <c r="J210" s="18">
        <v>5832</v>
      </c>
      <c r="K210" s="19">
        <v>16514</v>
      </c>
      <c r="L210" s="21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70"/>
      <c r="B211" s="58" t="s">
        <v>57</v>
      </c>
      <c r="C211" s="30" t="s">
        <v>88</v>
      </c>
      <c r="D211" s="49">
        <v>115</v>
      </c>
      <c r="E211" s="31">
        <v>138</v>
      </c>
      <c r="F211" s="31">
        <v>159</v>
      </c>
      <c r="G211" s="31">
        <v>212</v>
      </c>
      <c r="H211" s="31">
        <v>545</v>
      </c>
      <c r="I211" s="31">
        <v>1508</v>
      </c>
      <c r="J211" s="31">
        <v>1705</v>
      </c>
      <c r="K211" s="32">
        <v>4382</v>
      </c>
      <c r="L211" s="33">
        <f>+D211/D$214*100</f>
        <v>95.041322314049594</v>
      </c>
      <c r="M211" s="34">
        <f t="shared" ref="M211:S214" si="51">+E211/E$214*100</f>
        <v>93.243243243243242</v>
      </c>
      <c r="N211" s="34">
        <f t="shared" si="51"/>
        <v>95.783132530120483</v>
      </c>
      <c r="O211" s="34">
        <f t="shared" si="51"/>
        <v>88.333333333333329</v>
      </c>
      <c r="P211" s="34">
        <f t="shared" si="51"/>
        <v>92.216582064297796</v>
      </c>
      <c r="Q211" s="34">
        <f t="shared" si="51"/>
        <v>89.976133651551322</v>
      </c>
      <c r="R211" s="34">
        <f t="shared" si="51"/>
        <v>90.643274853801174</v>
      </c>
      <c r="S211" s="35">
        <f t="shared" si="51"/>
        <v>90.856313497822924</v>
      </c>
    </row>
    <row r="212" spans="1:19" ht="14.1" customHeight="1">
      <c r="A212" s="70"/>
      <c r="B212" s="55"/>
      <c r="C212" s="7" t="s">
        <v>89</v>
      </c>
      <c r="D212" s="46">
        <v>5</v>
      </c>
      <c r="E212" s="18">
        <v>9</v>
      </c>
      <c r="F212" s="18">
        <v>7</v>
      </c>
      <c r="G212" s="18">
        <v>25</v>
      </c>
      <c r="H212" s="18">
        <v>44</v>
      </c>
      <c r="I212" s="18">
        <v>145</v>
      </c>
      <c r="J212" s="18">
        <v>161</v>
      </c>
      <c r="K212" s="19">
        <v>396</v>
      </c>
      <c r="L212" s="21">
        <f>+D212/D$214*100</f>
        <v>4.1322314049586781</v>
      </c>
      <c r="M212" s="14">
        <f t="shared" si="51"/>
        <v>6.0810810810810816</v>
      </c>
      <c r="N212" s="14">
        <f t="shared" si="51"/>
        <v>4.2168674698795181</v>
      </c>
      <c r="O212" s="14">
        <f t="shared" si="51"/>
        <v>10.416666666666668</v>
      </c>
      <c r="P212" s="14">
        <f t="shared" si="51"/>
        <v>7.4450084602368864</v>
      </c>
      <c r="Q212" s="14">
        <f t="shared" si="51"/>
        <v>8.6515513126491648</v>
      </c>
      <c r="R212" s="14">
        <f t="shared" si="51"/>
        <v>8.5592769803296118</v>
      </c>
      <c r="S212" s="8">
        <f t="shared" si="51"/>
        <v>8.2106572672610412</v>
      </c>
    </row>
    <row r="213" spans="1:19" ht="14.1" customHeight="1">
      <c r="A213" s="70"/>
      <c r="B213" s="55"/>
      <c r="C213" s="7" t="s">
        <v>90</v>
      </c>
      <c r="D213" s="46">
        <v>1</v>
      </c>
      <c r="E213" s="18">
        <v>1</v>
      </c>
      <c r="F213" s="18">
        <v>0</v>
      </c>
      <c r="G213" s="18">
        <v>3</v>
      </c>
      <c r="H213" s="18">
        <v>2</v>
      </c>
      <c r="I213" s="18">
        <v>23</v>
      </c>
      <c r="J213" s="18">
        <v>15</v>
      </c>
      <c r="K213" s="19">
        <v>45</v>
      </c>
      <c r="L213" s="21">
        <f>+D213/D$214*100</f>
        <v>0.82644628099173556</v>
      </c>
      <c r="M213" s="14">
        <f t="shared" si="51"/>
        <v>0.67567567567567566</v>
      </c>
      <c r="N213" s="14">
        <f t="shared" si="51"/>
        <v>0</v>
      </c>
      <c r="O213" s="14">
        <f t="shared" si="51"/>
        <v>1.25</v>
      </c>
      <c r="P213" s="14">
        <f t="shared" si="51"/>
        <v>0.33840947546531303</v>
      </c>
      <c r="Q213" s="14">
        <f t="shared" si="51"/>
        <v>1.3723150357995226</v>
      </c>
      <c r="R213" s="14">
        <f t="shared" si="51"/>
        <v>0.79744816586921841</v>
      </c>
      <c r="S213" s="8">
        <f t="shared" si="51"/>
        <v>0.93302923491602741</v>
      </c>
    </row>
    <row r="214" spans="1:19" ht="14.1" customHeight="1">
      <c r="A214" s="70"/>
      <c r="B214" s="57"/>
      <c r="C214" s="7" t="s">
        <v>0</v>
      </c>
      <c r="D214" s="46">
        <v>121</v>
      </c>
      <c r="E214" s="18">
        <v>148</v>
      </c>
      <c r="F214" s="18">
        <v>166</v>
      </c>
      <c r="G214" s="18">
        <v>240</v>
      </c>
      <c r="H214" s="18">
        <v>591</v>
      </c>
      <c r="I214" s="18">
        <v>1676</v>
      </c>
      <c r="J214" s="18">
        <v>1881</v>
      </c>
      <c r="K214" s="19">
        <v>4823</v>
      </c>
      <c r="L214" s="26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70"/>
      <c r="B215" s="55" t="s">
        <v>58</v>
      </c>
      <c r="C215" s="5" t="s">
        <v>88</v>
      </c>
      <c r="D215" s="45">
        <v>152</v>
      </c>
      <c r="E215" s="22">
        <v>174</v>
      </c>
      <c r="F215" s="22">
        <v>146</v>
      </c>
      <c r="G215" s="22">
        <v>207</v>
      </c>
      <c r="H215" s="22">
        <v>548</v>
      </c>
      <c r="I215" s="22">
        <v>1574</v>
      </c>
      <c r="J215" s="22">
        <v>1779</v>
      </c>
      <c r="K215" s="23">
        <v>4580</v>
      </c>
      <c r="L215" s="21">
        <f>+D215/D$218*100</f>
        <v>98.064516129032256</v>
      </c>
      <c r="M215" s="14">
        <f t="shared" ref="M215:S218" si="52">+E215/E$218*100</f>
        <v>94.054054054054063</v>
      </c>
      <c r="N215" s="14">
        <f t="shared" si="52"/>
        <v>91.823899371069189</v>
      </c>
      <c r="O215" s="14">
        <f t="shared" si="52"/>
        <v>92.825112107623326</v>
      </c>
      <c r="P215" s="14">
        <f t="shared" si="52"/>
        <v>90.429042904290426</v>
      </c>
      <c r="Q215" s="14">
        <f t="shared" si="52"/>
        <v>92.100643651258039</v>
      </c>
      <c r="R215" s="14">
        <f t="shared" si="52"/>
        <v>89.577039274924473</v>
      </c>
      <c r="S215" s="8">
        <f t="shared" si="52"/>
        <v>91.180569380848098</v>
      </c>
    </row>
    <row r="216" spans="1:19" ht="14.1" customHeight="1">
      <c r="A216" s="70"/>
      <c r="B216" s="55"/>
      <c r="C216" s="7" t="s">
        <v>89</v>
      </c>
      <c r="D216" s="46">
        <v>3</v>
      </c>
      <c r="E216" s="18">
        <v>6</v>
      </c>
      <c r="F216" s="18">
        <v>10</v>
      </c>
      <c r="G216" s="18">
        <v>14</v>
      </c>
      <c r="H216" s="18">
        <v>44</v>
      </c>
      <c r="I216" s="18">
        <v>119</v>
      </c>
      <c r="J216" s="18">
        <v>186</v>
      </c>
      <c r="K216" s="19">
        <v>382</v>
      </c>
      <c r="L216" s="21">
        <f>+D216/D$218*100</f>
        <v>1.935483870967742</v>
      </c>
      <c r="M216" s="14">
        <f t="shared" si="52"/>
        <v>3.2432432432432434</v>
      </c>
      <c r="N216" s="14">
        <f t="shared" si="52"/>
        <v>6.2893081761006293</v>
      </c>
      <c r="O216" s="14">
        <f t="shared" si="52"/>
        <v>6.2780269058295968</v>
      </c>
      <c r="P216" s="14">
        <f t="shared" si="52"/>
        <v>7.2607260726072615</v>
      </c>
      <c r="Q216" s="14">
        <f t="shared" si="52"/>
        <v>6.9631363370392041</v>
      </c>
      <c r="R216" s="14">
        <f t="shared" si="52"/>
        <v>9.3655589123867067</v>
      </c>
      <c r="S216" s="8">
        <f t="shared" si="52"/>
        <v>7.6050169221580726</v>
      </c>
    </row>
    <row r="217" spans="1:19" ht="14.1" customHeight="1">
      <c r="A217" s="70"/>
      <c r="B217" s="55"/>
      <c r="C217" s="7" t="s">
        <v>90</v>
      </c>
      <c r="D217" s="46">
        <v>0</v>
      </c>
      <c r="E217" s="18">
        <v>5</v>
      </c>
      <c r="F217" s="18">
        <v>3</v>
      </c>
      <c r="G217" s="18">
        <v>2</v>
      </c>
      <c r="H217" s="18">
        <v>14</v>
      </c>
      <c r="I217" s="18">
        <v>16</v>
      </c>
      <c r="J217" s="18">
        <v>21</v>
      </c>
      <c r="K217" s="19">
        <v>61</v>
      </c>
      <c r="L217" s="21">
        <f>+D217/D$218*100</f>
        <v>0</v>
      </c>
      <c r="M217" s="14">
        <f t="shared" si="52"/>
        <v>2.7027027027027026</v>
      </c>
      <c r="N217" s="14">
        <f t="shared" si="52"/>
        <v>1.8867924528301887</v>
      </c>
      <c r="O217" s="14">
        <f t="shared" si="52"/>
        <v>0.89686098654708524</v>
      </c>
      <c r="P217" s="14">
        <f t="shared" si="52"/>
        <v>2.3102310231023102</v>
      </c>
      <c r="Q217" s="14">
        <f t="shared" si="52"/>
        <v>0.93622001170275015</v>
      </c>
      <c r="R217" s="14">
        <f t="shared" si="52"/>
        <v>1.0574018126888218</v>
      </c>
      <c r="S217" s="8">
        <f t="shared" si="52"/>
        <v>1.2144136969938284</v>
      </c>
    </row>
    <row r="218" spans="1:19" ht="14.1" customHeight="1">
      <c r="A218" s="70"/>
      <c r="B218" s="55"/>
      <c r="C218" s="9" t="s">
        <v>0</v>
      </c>
      <c r="D218" s="47">
        <v>155</v>
      </c>
      <c r="E218" s="24">
        <v>185</v>
      </c>
      <c r="F218" s="24">
        <v>159</v>
      </c>
      <c r="G218" s="24">
        <v>223</v>
      </c>
      <c r="H218" s="24">
        <v>606</v>
      </c>
      <c r="I218" s="24">
        <v>1709</v>
      </c>
      <c r="J218" s="24">
        <v>1986</v>
      </c>
      <c r="K218" s="25">
        <v>5023</v>
      </c>
      <c r="L218" s="21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70"/>
      <c r="B219" s="56" t="s">
        <v>59</v>
      </c>
      <c r="C219" s="7" t="s">
        <v>88</v>
      </c>
      <c r="D219" s="46">
        <v>127</v>
      </c>
      <c r="E219" s="18">
        <v>149</v>
      </c>
      <c r="F219" s="18">
        <v>131</v>
      </c>
      <c r="G219" s="18">
        <v>179</v>
      </c>
      <c r="H219" s="18">
        <v>506</v>
      </c>
      <c r="I219" s="18">
        <v>1375</v>
      </c>
      <c r="J219" s="18">
        <v>1454</v>
      </c>
      <c r="K219" s="19">
        <v>3921</v>
      </c>
      <c r="L219" s="20">
        <f>+D219/D$222*100</f>
        <v>94.776119402985074</v>
      </c>
      <c r="M219" s="13">
        <f t="shared" ref="M219:S222" si="53">+E219/E$222*100</f>
        <v>94.904458598726109</v>
      </c>
      <c r="N219" s="13">
        <f t="shared" si="53"/>
        <v>94.24460431654677</v>
      </c>
      <c r="O219" s="13">
        <f t="shared" si="53"/>
        <v>90.404040404040416</v>
      </c>
      <c r="P219" s="13">
        <f t="shared" si="53"/>
        <v>92</v>
      </c>
      <c r="Q219" s="13">
        <f t="shared" si="53"/>
        <v>91.789052069425907</v>
      </c>
      <c r="R219" s="13">
        <f t="shared" si="53"/>
        <v>88.766788766788764</v>
      </c>
      <c r="S219" s="6">
        <f t="shared" si="53"/>
        <v>90.890125173852581</v>
      </c>
    </row>
    <row r="220" spans="1:19" ht="14.1" customHeight="1">
      <c r="A220" s="70"/>
      <c r="B220" s="55"/>
      <c r="C220" s="7" t="s">
        <v>89</v>
      </c>
      <c r="D220" s="46">
        <v>7</v>
      </c>
      <c r="E220" s="18">
        <v>8</v>
      </c>
      <c r="F220" s="18">
        <v>3</v>
      </c>
      <c r="G220" s="18">
        <v>15</v>
      </c>
      <c r="H220" s="18">
        <v>36</v>
      </c>
      <c r="I220" s="18">
        <v>102</v>
      </c>
      <c r="J220" s="18">
        <v>158</v>
      </c>
      <c r="K220" s="19">
        <v>329</v>
      </c>
      <c r="L220" s="21">
        <f>+D220/D$222*100</f>
        <v>5.2238805970149249</v>
      </c>
      <c r="M220" s="14">
        <f t="shared" si="53"/>
        <v>5.095541401273886</v>
      </c>
      <c r="N220" s="14">
        <f t="shared" si="53"/>
        <v>2.1582733812949639</v>
      </c>
      <c r="O220" s="14">
        <f t="shared" si="53"/>
        <v>7.5757575757575761</v>
      </c>
      <c r="P220" s="14">
        <f t="shared" si="53"/>
        <v>6.5454545454545459</v>
      </c>
      <c r="Q220" s="14">
        <f t="shared" si="53"/>
        <v>6.8090787716955941</v>
      </c>
      <c r="R220" s="14">
        <f t="shared" si="53"/>
        <v>9.6459096459096472</v>
      </c>
      <c r="S220" s="8">
        <f t="shared" si="53"/>
        <v>7.6263328697264727</v>
      </c>
    </row>
    <row r="221" spans="1:19" ht="14.1" customHeight="1">
      <c r="A221" s="70"/>
      <c r="B221" s="55"/>
      <c r="C221" s="7" t="s">
        <v>90</v>
      </c>
      <c r="D221" s="46">
        <v>0</v>
      </c>
      <c r="E221" s="18">
        <v>0</v>
      </c>
      <c r="F221" s="18">
        <v>5</v>
      </c>
      <c r="G221" s="18">
        <v>4</v>
      </c>
      <c r="H221" s="18">
        <v>8</v>
      </c>
      <c r="I221" s="18">
        <v>21</v>
      </c>
      <c r="J221" s="18">
        <v>26</v>
      </c>
      <c r="K221" s="19">
        <v>64</v>
      </c>
      <c r="L221" s="21">
        <f>+D221/D$222*100</f>
        <v>0</v>
      </c>
      <c r="M221" s="14">
        <f t="shared" si="53"/>
        <v>0</v>
      </c>
      <c r="N221" s="14">
        <f t="shared" si="53"/>
        <v>3.5971223021582732</v>
      </c>
      <c r="O221" s="14">
        <f t="shared" si="53"/>
        <v>2.0202020202020203</v>
      </c>
      <c r="P221" s="14">
        <f t="shared" si="53"/>
        <v>1.4545454545454546</v>
      </c>
      <c r="Q221" s="14">
        <f t="shared" si="53"/>
        <v>1.4018691588785046</v>
      </c>
      <c r="R221" s="14">
        <f t="shared" si="53"/>
        <v>1.5873015873015872</v>
      </c>
      <c r="S221" s="8">
        <f t="shared" si="53"/>
        <v>1.4835419564209549</v>
      </c>
    </row>
    <row r="222" spans="1:19" ht="14.1" customHeight="1" thickBot="1">
      <c r="A222" s="70"/>
      <c r="B222" s="59"/>
      <c r="C222" s="27" t="s">
        <v>0</v>
      </c>
      <c r="D222" s="50">
        <v>134</v>
      </c>
      <c r="E222" s="28">
        <v>157</v>
      </c>
      <c r="F222" s="28">
        <v>139</v>
      </c>
      <c r="G222" s="28">
        <v>198</v>
      </c>
      <c r="H222" s="28">
        <v>550</v>
      </c>
      <c r="I222" s="28">
        <v>1498</v>
      </c>
      <c r="J222" s="28">
        <v>1638</v>
      </c>
      <c r="K222" s="29">
        <v>4314</v>
      </c>
      <c r="L222" s="36">
        <f>+D222/D$222*100</f>
        <v>100</v>
      </c>
      <c r="M222" s="37">
        <f t="shared" si="53"/>
        <v>100</v>
      </c>
      <c r="N222" s="37">
        <f t="shared" si="53"/>
        <v>100</v>
      </c>
      <c r="O222" s="37">
        <f t="shared" si="53"/>
        <v>100</v>
      </c>
      <c r="P222" s="37">
        <f t="shared" si="53"/>
        <v>100</v>
      </c>
      <c r="Q222" s="37">
        <f t="shared" si="53"/>
        <v>100</v>
      </c>
      <c r="R222" s="37">
        <f t="shared" si="53"/>
        <v>100</v>
      </c>
      <c r="S222" s="38">
        <f t="shared" si="53"/>
        <v>100</v>
      </c>
    </row>
    <row r="223" spans="1:19" ht="14.1" customHeight="1">
      <c r="A223" s="70"/>
      <c r="B223" s="56" t="s">
        <v>60</v>
      </c>
      <c r="C223" s="7" t="s">
        <v>88</v>
      </c>
      <c r="D223" s="46">
        <v>141</v>
      </c>
      <c r="E223" s="18">
        <v>190</v>
      </c>
      <c r="F223" s="18">
        <v>175</v>
      </c>
      <c r="G223" s="18">
        <v>320</v>
      </c>
      <c r="H223" s="18">
        <v>783</v>
      </c>
      <c r="I223" s="18">
        <v>1542</v>
      </c>
      <c r="J223" s="18">
        <v>1170</v>
      </c>
      <c r="K223" s="19">
        <v>4321</v>
      </c>
      <c r="L223" s="21">
        <f>+D223/D$226*100</f>
        <v>97.241379310344826</v>
      </c>
      <c r="M223" s="14">
        <f t="shared" ref="M223:S226" si="54">+E223/E$226*100</f>
        <v>94.059405940594047</v>
      </c>
      <c r="N223" s="14">
        <f t="shared" si="54"/>
        <v>90.673575129533674</v>
      </c>
      <c r="O223" s="14">
        <f t="shared" si="54"/>
        <v>90.6515580736544</v>
      </c>
      <c r="P223" s="14">
        <f t="shared" si="54"/>
        <v>92.553191489361694</v>
      </c>
      <c r="Q223" s="14">
        <f t="shared" si="54"/>
        <v>92.446043165467628</v>
      </c>
      <c r="R223" s="14">
        <f t="shared" si="54"/>
        <v>91.334894613583145</v>
      </c>
      <c r="S223" s="8">
        <f t="shared" si="54"/>
        <v>92.171501706484634</v>
      </c>
    </row>
    <row r="224" spans="1:19" ht="14.1" customHeight="1">
      <c r="A224" s="70"/>
      <c r="B224" s="55"/>
      <c r="C224" s="7" t="s">
        <v>89</v>
      </c>
      <c r="D224" s="46">
        <v>3</v>
      </c>
      <c r="E224" s="18">
        <v>9</v>
      </c>
      <c r="F224" s="18">
        <v>16</v>
      </c>
      <c r="G224" s="18">
        <v>28</v>
      </c>
      <c r="H224" s="18">
        <v>53</v>
      </c>
      <c r="I224" s="18">
        <v>110</v>
      </c>
      <c r="J224" s="18">
        <v>101</v>
      </c>
      <c r="K224" s="19">
        <v>320</v>
      </c>
      <c r="L224" s="21">
        <f>+D224/D$226*100</f>
        <v>2.0689655172413794</v>
      </c>
      <c r="M224" s="14">
        <f t="shared" si="54"/>
        <v>4.455445544554455</v>
      </c>
      <c r="N224" s="14">
        <f t="shared" si="54"/>
        <v>8.2901554404145088</v>
      </c>
      <c r="O224" s="14">
        <f t="shared" si="54"/>
        <v>7.9320113314447589</v>
      </c>
      <c r="P224" s="14">
        <f t="shared" si="54"/>
        <v>6.2647754137115834</v>
      </c>
      <c r="Q224" s="14">
        <f t="shared" si="54"/>
        <v>6.5947242206235019</v>
      </c>
      <c r="R224" s="14">
        <f t="shared" si="54"/>
        <v>7.8844652615144426</v>
      </c>
      <c r="S224" s="8">
        <f t="shared" si="54"/>
        <v>6.8259385665529013</v>
      </c>
    </row>
    <row r="225" spans="1:19" ht="14.1" customHeight="1">
      <c r="A225" s="70"/>
      <c r="B225" s="55"/>
      <c r="C225" s="7" t="s">
        <v>90</v>
      </c>
      <c r="D225" s="46">
        <v>1</v>
      </c>
      <c r="E225" s="18">
        <v>3</v>
      </c>
      <c r="F225" s="18">
        <v>2</v>
      </c>
      <c r="G225" s="18">
        <v>5</v>
      </c>
      <c r="H225" s="18">
        <v>10</v>
      </c>
      <c r="I225" s="18">
        <v>16</v>
      </c>
      <c r="J225" s="18">
        <v>10</v>
      </c>
      <c r="K225" s="19">
        <v>47</v>
      </c>
      <c r="L225" s="21">
        <f>+D225/D$226*100</f>
        <v>0.68965517241379315</v>
      </c>
      <c r="M225" s="14">
        <f t="shared" si="54"/>
        <v>1.4851485148514851</v>
      </c>
      <c r="N225" s="14">
        <f t="shared" si="54"/>
        <v>1.0362694300518136</v>
      </c>
      <c r="O225" s="14">
        <f t="shared" si="54"/>
        <v>1.41643059490085</v>
      </c>
      <c r="P225" s="14">
        <f t="shared" si="54"/>
        <v>1.1820330969267139</v>
      </c>
      <c r="Q225" s="14">
        <f t="shared" si="54"/>
        <v>0.95923261390887282</v>
      </c>
      <c r="R225" s="14">
        <f t="shared" si="54"/>
        <v>0.78064012490241996</v>
      </c>
      <c r="S225" s="8">
        <f t="shared" si="54"/>
        <v>1.0025597269624573</v>
      </c>
    </row>
    <row r="226" spans="1:19" ht="14.1" customHeight="1">
      <c r="A226" s="70"/>
      <c r="B226" s="55"/>
      <c r="C226" s="9" t="s">
        <v>0</v>
      </c>
      <c r="D226" s="47">
        <v>145</v>
      </c>
      <c r="E226" s="24">
        <v>202</v>
      </c>
      <c r="F226" s="24">
        <v>193</v>
      </c>
      <c r="G226" s="24">
        <v>353</v>
      </c>
      <c r="H226" s="24">
        <v>846</v>
      </c>
      <c r="I226" s="24">
        <v>1668</v>
      </c>
      <c r="J226" s="24">
        <v>1281</v>
      </c>
      <c r="K226" s="25">
        <v>4688</v>
      </c>
      <c r="L226" s="21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61"/>
      <c r="B227" s="56" t="s">
        <v>61</v>
      </c>
      <c r="C227" s="7" t="s">
        <v>88</v>
      </c>
      <c r="D227" s="46">
        <v>14</v>
      </c>
      <c r="E227" s="18">
        <v>14</v>
      </c>
      <c r="F227" s="18">
        <v>19</v>
      </c>
      <c r="G227" s="18">
        <v>23</v>
      </c>
      <c r="H227" s="18">
        <v>47</v>
      </c>
      <c r="I227" s="18">
        <v>77</v>
      </c>
      <c r="J227" s="18">
        <v>74</v>
      </c>
      <c r="K227" s="19">
        <v>268</v>
      </c>
      <c r="L227" s="20">
        <f>+D227/D$230*100</f>
        <v>100</v>
      </c>
      <c r="M227" s="13">
        <f t="shared" ref="M227:S230" si="55">+E227/E$230*100</f>
        <v>93.333333333333329</v>
      </c>
      <c r="N227" s="13">
        <f t="shared" si="55"/>
        <v>100</v>
      </c>
      <c r="O227" s="13">
        <f t="shared" si="55"/>
        <v>92</v>
      </c>
      <c r="P227" s="13">
        <f t="shared" si="55"/>
        <v>94</v>
      </c>
      <c r="Q227" s="13">
        <f t="shared" si="55"/>
        <v>91.666666666666657</v>
      </c>
      <c r="R227" s="13">
        <f t="shared" si="55"/>
        <v>94.871794871794862</v>
      </c>
      <c r="S227" s="6">
        <f t="shared" si="55"/>
        <v>94.035087719298247</v>
      </c>
    </row>
    <row r="228" spans="1:19" ht="14.1" customHeight="1">
      <c r="A228" s="61"/>
      <c r="B228" s="55"/>
      <c r="C228" s="7" t="s">
        <v>89</v>
      </c>
      <c r="D228" s="46">
        <v>0</v>
      </c>
      <c r="E228" s="18">
        <v>0</v>
      </c>
      <c r="F228" s="18">
        <v>0</v>
      </c>
      <c r="G228" s="18">
        <v>2</v>
      </c>
      <c r="H228" s="18">
        <v>2</v>
      </c>
      <c r="I228" s="18">
        <v>7</v>
      </c>
      <c r="J228" s="18">
        <v>4</v>
      </c>
      <c r="K228" s="19">
        <v>15</v>
      </c>
      <c r="L228" s="21">
        <f>+D228/D$230*100</f>
        <v>0</v>
      </c>
      <c r="M228" s="14">
        <f t="shared" si="55"/>
        <v>0</v>
      </c>
      <c r="N228" s="14">
        <f t="shared" si="55"/>
        <v>0</v>
      </c>
      <c r="O228" s="14">
        <f t="shared" si="55"/>
        <v>8</v>
      </c>
      <c r="P228" s="14">
        <f t="shared" si="55"/>
        <v>4</v>
      </c>
      <c r="Q228" s="14">
        <f t="shared" si="55"/>
        <v>8.3333333333333321</v>
      </c>
      <c r="R228" s="14">
        <f t="shared" si="55"/>
        <v>5.1282051282051277</v>
      </c>
      <c r="S228" s="8">
        <f t="shared" si="55"/>
        <v>5.2631578947368416</v>
      </c>
    </row>
    <row r="229" spans="1:19" ht="14.1" customHeight="1">
      <c r="A229" s="61"/>
      <c r="B229" s="55"/>
      <c r="C229" s="7" t="s">
        <v>90</v>
      </c>
      <c r="D229" s="46">
        <v>0</v>
      </c>
      <c r="E229" s="18">
        <v>1</v>
      </c>
      <c r="F229" s="18">
        <v>0</v>
      </c>
      <c r="G229" s="18">
        <v>0</v>
      </c>
      <c r="H229" s="18">
        <v>1</v>
      </c>
      <c r="I229" s="18">
        <v>0</v>
      </c>
      <c r="J229" s="18">
        <v>0</v>
      </c>
      <c r="K229" s="19">
        <v>2</v>
      </c>
      <c r="L229" s="21">
        <f>+D229/D$230*100</f>
        <v>0</v>
      </c>
      <c r="M229" s="14">
        <f t="shared" si="55"/>
        <v>6.666666666666667</v>
      </c>
      <c r="N229" s="14">
        <f t="shared" si="55"/>
        <v>0</v>
      </c>
      <c r="O229" s="14">
        <f t="shared" si="55"/>
        <v>0</v>
      </c>
      <c r="P229" s="14">
        <f t="shared" si="55"/>
        <v>2</v>
      </c>
      <c r="Q229" s="14">
        <f t="shared" si="55"/>
        <v>0</v>
      </c>
      <c r="R229" s="14">
        <f t="shared" si="55"/>
        <v>0</v>
      </c>
      <c r="S229" s="8">
        <f t="shared" si="55"/>
        <v>0.70175438596491224</v>
      </c>
    </row>
    <row r="230" spans="1:19" ht="14.1" customHeight="1">
      <c r="A230" s="61"/>
      <c r="B230" s="57"/>
      <c r="C230" s="7" t="s">
        <v>0</v>
      </c>
      <c r="D230" s="46">
        <v>14</v>
      </c>
      <c r="E230" s="18">
        <v>15</v>
      </c>
      <c r="F230" s="18">
        <v>19</v>
      </c>
      <c r="G230" s="18">
        <v>25</v>
      </c>
      <c r="H230" s="18">
        <v>50</v>
      </c>
      <c r="I230" s="18">
        <v>84</v>
      </c>
      <c r="J230" s="18">
        <v>78</v>
      </c>
      <c r="K230" s="19">
        <v>285</v>
      </c>
      <c r="L230" s="26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70"/>
      <c r="B231" s="55" t="s">
        <v>62</v>
      </c>
      <c r="C231" s="5" t="s">
        <v>88</v>
      </c>
      <c r="D231" s="45">
        <v>27</v>
      </c>
      <c r="E231" s="22">
        <v>33</v>
      </c>
      <c r="F231" s="22">
        <v>36</v>
      </c>
      <c r="G231" s="22">
        <v>58</v>
      </c>
      <c r="H231" s="22">
        <v>138</v>
      </c>
      <c r="I231" s="22">
        <v>223</v>
      </c>
      <c r="J231" s="22">
        <v>220</v>
      </c>
      <c r="K231" s="23">
        <v>735</v>
      </c>
      <c r="L231" s="21">
        <f>+D231/D$234*100</f>
        <v>100</v>
      </c>
      <c r="M231" s="14">
        <f t="shared" ref="M231:S234" si="56">+E231/E$234*100</f>
        <v>97.058823529411768</v>
      </c>
      <c r="N231" s="14">
        <f t="shared" si="56"/>
        <v>97.297297297297305</v>
      </c>
      <c r="O231" s="14">
        <f t="shared" si="56"/>
        <v>84.05797101449275</v>
      </c>
      <c r="P231" s="14">
        <f t="shared" si="56"/>
        <v>88.461538461538453</v>
      </c>
      <c r="Q231" s="14">
        <f t="shared" si="56"/>
        <v>88.142292490118578</v>
      </c>
      <c r="R231" s="14">
        <f t="shared" si="56"/>
        <v>89.068825910931167</v>
      </c>
      <c r="S231" s="8">
        <f t="shared" si="56"/>
        <v>89.307411907654924</v>
      </c>
    </row>
    <row r="232" spans="1:19" ht="14.1" customHeight="1">
      <c r="A232" s="70"/>
      <c r="B232" s="55"/>
      <c r="C232" s="7" t="s">
        <v>89</v>
      </c>
      <c r="D232" s="46">
        <v>0</v>
      </c>
      <c r="E232" s="18">
        <v>1</v>
      </c>
      <c r="F232" s="18">
        <v>0</v>
      </c>
      <c r="G232" s="18">
        <v>10</v>
      </c>
      <c r="H232" s="18">
        <v>18</v>
      </c>
      <c r="I232" s="18">
        <v>26</v>
      </c>
      <c r="J232" s="18">
        <v>25</v>
      </c>
      <c r="K232" s="19">
        <v>80</v>
      </c>
      <c r="L232" s="21">
        <f>+D232/D$234*100</f>
        <v>0</v>
      </c>
      <c r="M232" s="14">
        <f t="shared" si="56"/>
        <v>2.9411764705882351</v>
      </c>
      <c r="N232" s="14">
        <f t="shared" si="56"/>
        <v>0</v>
      </c>
      <c r="O232" s="14">
        <f t="shared" si="56"/>
        <v>14.492753623188406</v>
      </c>
      <c r="P232" s="14">
        <f t="shared" si="56"/>
        <v>11.538461538461538</v>
      </c>
      <c r="Q232" s="14">
        <f t="shared" si="56"/>
        <v>10.276679841897234</v>
      </c>
      <c r="R232" s="14">
        <f t="shared" si="56"/>
        <v>10.121457489878543</v>
      </c>
      <c r="S232" s="8">
        <f t="shared" si="56"/>
        <v>9.720534629404618</v>
      </c>
    </row>
    <row r="233" spans="1:19" ht="14.1" customHeight="1">
      <c r="A233" s="70"/>
      <c r="B233" s="55"/>
      <c r="C233" s="7" t="s">
        <v>90</v>
      </c>
      <c r="D233" s="46">
        <v>0</v>
      </c>
      <c r="E233" s="18">
        <v>0</v>
      </c>
      <c r="F233" s="18">
        <v>1</v>
      </c>
      <c r="G233" s="18">
        <v>1</v>
      </c>
      <c r="H233" s="18">
        <v>0</v>
      </c>
      <c r="I233" s="18">
        <v>4</v>
      </c>
      <c r="J233" s="18">
        <v>2</v>
      </c>
      <c r="K233" s="19">
        <v>8</v>
      </c>
      <c r="L233" s="21">
        <f>+D233/D$234*100</f>
        <v>0</v>
      </c>
      <c r="M233" s="14">
        <f t="shared" si="56"/>
        <v>0</v>
      </c>
      <c r="N233" s="14">
        <f t="shared" si="56"/>
        <v>2.7027027027027026</v>
      </c>
      <c r="O233" s="14">
        <f t="shared" si="56"/>
        <v>1.4492753623188406</v>
      </c>
      <c r="P233" s="14">
        <f t="shared" si="56"/>
        <v>0</v>
      </c>
      <c r="Q233" s="14">
        <f t="shared" si="56"/>
        <v>1.5810276679841897</v>
      </c>
      <c r="R233" s="14">
        <f t="shared" si="56"/>
        <v>0.80971659919028338</v>
      </c>
      <c r="S233" s="8">
        <f t="shared" si="56"/>
        <v>0.97205346294046169</v>
      </c>
    </row>
    <row r="234" spans="1:19" ht="14.1" customHeight="1">
      <c r="A234" s="70"/>
      <c r="B234" s="55"/>
      <c r="C234" s="9" t="s">
        <v>0</v>
      </c>
      <c r="D234" s="47">
        <v>27</v>
      </c>
      <c r="E234" s="24">
        <v>34</v>
      </c>
      <c r="F234" s="24">
        <v>37</v>
      </c>
      <c r="G234" s="24">
        <v>69</v>
      </c>
      <c r="H234" s="24">
        <v>156</v>
      </c>
      <c r="I234" s="24">
        <v>253</v>
      </c>
      <c r="J234" s="24">
        <v>247</v>
      </c>
      <c r="K234" s="25">
        <v>823</v>
      </c>
      <c r="L234" s="21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61"/>
      <c r="B235" s="56" t="s">
        <v>63</v>
      </c>
      <c r="C235" s="7" t="s">
        <v>88</v>
      </c>
      <c r="D235" s="46">
        <v>37</v>
      </c>
      <c r="E235" s="18">
        <v>36</v>
      </c>
      <c r="F235" s="18">
        <v>35</v>
      </c>
      <c r="G235" s="18">
        <v>65</v>
      </c>
      <c r="H235" s="18">
        <v>170</v>
      </c>
      <c r="I235" s="18">
        <v>311</v>
      </c>
      <c r="J235" s="18">
        <v>221</v>
      </c>
      <c r="K235" s="19">
        <v>875</v>
      </c>
      <c r="L235" s="20">
        <f>+D235/D$238*100</f>
        <v>97.368421052631575</v>
      </c>
      <c r="M235" s="13">
        <f t="shared" ref="M235:S238" si="57">+E235/E$238*100</f>
        <v>97.297297297297305</v>
      </c>
      <c r="N235" s="13">
        <f t="shared" si="57"/>
        <v>97.222222222222214</v>
      </c>
      <c r="O235" s="13">
        <f t="shared" si="57"/>
        <v>94.20289855072464</v>
      </c>
      <c r="P235" s="13">
        <f t="shared" si="57"/>
        <v>96.590909090909093</v>
      </c>
      <c r="Q235" s="13">
        <f t="shared" si="57"/>
        <v>92.835820895522389</v>
      </c>
      <c r="R235" s="13">
        <f t="shared" si="57"/>
        <v>90.204081632653072</v>
      </c>
      <c r="S235" s="6">
        <f t="shared" si="57"/>
        <v>93.48290598290599</v>
      </c>
    </row>
    <row r="236" spans="1:19" ht="14.1" customHeight="1">
      <c r="A236" s="61"/>
      <c r="B236" s="55"/>
      <c r="C236" s="7" t="s">
        <v>89</v>
      </c>
      <c r="D236" s="46">
        <v>1</v>
      </c>
      <c r="E236" s="18">
        <v>1</v>
      </c>
      <c r="F236" s="18">
        <v>1</v>
      </c>
      <c r="G236" s="18">
        <v>3</v>
      </c>
      <c r="H236" s="18">
        <v>5</v>
      </c>
      <c r="I236" s="18">
        <v>19</v>
      </c>
      <c r="J236" s="18">
        <v>21</v>
      </c>
      <c r="K236" s="19">
        <v>51</v>
      </c>
      <c r="L236" s="21">
        <f>+D236/D$238*100</f>
        <v>2.6315789473684208</v>
      </c>
      <c r="M236" s="14">
        <f t="shared" si="57"/>
        <v>2.7027027027027026</v>
      </c>
      <c r="N236" s="14">
        <f t="shared" si="57"/>
        <v>2.7777777777777777</v>
      </c>
      <c r="O236" s="14">
        <f t="shared" si="57"/>
        <v>4.3478260869565215</v>
      </c>
      <c r="P236" s="14">
        <f t="shared" si="57"/>
        <v>2.8409090909090908</v>
      </c>
      <c r="Q236" s="14">
        <f t="shared" si="57"/>
        <v>5.6716417910447765</v>
      </c>
      <c r="R236" s="14">
        <f t="shared" si="57"/>
        <v>8.5714285714285712</v>
      </c>
      <c r="S236" s="8">
        <f t="shared" si="57"/>
        <v>5.4487179487179489</v>
      </c>
    </row>
    <row r="237" spans="1:19" ht="14.1" customHeight="1">
      <c r="A237" s="61"/>
      <c r="B237" s="55"/>
      <c r="C237" s="7" t="s">
        <v>90</v>
      </c>
      <c r="D237" s="46">
        <v>0</v>
      </c>
      <c r="E237" s="18">
        <v>0</v>
      </c>
      <c r="F237" s="18">
        <v>0</v>
      </c>
      <c r="G237" s="18">
        <v>1</v>
      </c>
      <c r="H237" s="18">
        <v>1</v>
      </c>
      <c r="I237" s="18">
        <v>5</v>
      </c>
      <c r="J237" s="18">
        <v>3</v>
      </c>
      <c r="K237" s="19">
        <v>10</v>
      </c>
      <c r="L237" s="21">
        <f>+D237/D$238*100</f>
        <v>0</v>
      </c>
      <c r="M237" s="14">
        <f t="shared" si="57"/>
        <v>0</v>
      </c>
      <c r="N237" s="14">
        <f t="shared" si="57"/>
        <v>0</v>
      </c>
      <c r="O237" s="14">
        <f t="shared" si="57"/>
        <v>1.4492753623188406</v>
      </c>
      <c r="P237" s="14">
        <f t="shared" si="57"/>
        <v>0.56818181818181823</v>
      </c>
      <c r="Q237" s="14">
        <f t="shared" si="57"/>
        <v>1.4925373134328357</v>
      </c>
      <c r="R237" s="14">
        <f t="shared" si="57"/>
        <v>1.2244897959183674</v>
      </c>
      <c r="S237" s="8">
        <f t="shared" si="57"/>
        <v>1.0683760683760684</v>
      </c>
    </row>
    <row r="238" spans="1:19" ht="14.1" customHeight="1" thickBot="1">
      <c r="A238" s="61"/>
      <c r="B238" s="57"/>
      <c r="C238" s="7" t="s">
        <v>0</v>
      </c>
      <c r="D238" s="46">
        <v>38</v>
      </c>
      <c r="E238" s="18">
        <v>37</v>
      </c>
      <c r="F238" s="18">
        <v>36</v>
      </c>
      <c r="G238" s="18">
        <v>69</v>
      </c>
      <c r="H238" s="18">
        <v>176</v>
      </c>
      <c r="I238" s="18">
        <v>335</v>
      </c>
      <c r="J238" s="18">
        <v>245</v>
      </c>
      <c r="K238" s="19">
        <v>936</v>
      </c>
      <c r="L238" s="21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70"/>
      <c r="B239" s="58" t="s">
        <v>64</v>
      </c>
      <c r="C239" s="30" t="s">
        <v>88</v>
      </c>
      <c r="D239" s="49">
        <v>98</v>
      </c>
      <c r="E239" s="31">
        <v>162</v>
      </c>
      <c r="F239" s="31">
        <v>163</v>
      </c>
      <c r="G239" s="31">
        <v>263</v>
      </c>
      <c r="H239" s="31">
        <v>526</v>
      </c>
      <c r="I239" s="31">
        <v>896</v>
      </c>
      <c r="J239" s="31">
        <v>724</v>
      </c>
      <c r="K239" s="32">
        <v>2832</v>
      </c>
      <c r="L239" s="33">
        <f>+D239/D$242*100</f>
        <v>97.029702970297024</v>
      </c>
      <c r="M239" s="34">
        <f t="shared" ref="M239:S242" si="58">+E239/E$242*100</f>
        <v>98.181818181818187</v>
      </c>
      <c r="N239" s="34">
        <f t="shared" si="58"/>
        <v>97.023809523809518</v>
      </c>
      <c r="O239" s="34">
        <f t="shared" si="58"/>
        <v>93.928571428571431</v>
      </c>
      <c r="P239" s="34">
        <f t="shared" si="58"/>
        <v>92.442882249560625</v>
      </c>
      <c r="Q239" s="34">
        <f t="shared" si="58"/>
        <v>91.521961184882542</v>
      </c>
      <c r="R239" s="34">
        <f t="shared" si="58"/>
        <v>92.229299363057322</v>
      </c>
      <c r="S239" s="35">
        <f t="shared" si="58"/>
        <v>92.943879225467668</v>
      </c>
    </row>
    <row r="240" spans="1:19" ht="14.1" customHeight="1">
      <c r="A240" s="70"/>
      <c r="B240" s="55"/>
      <c r="C240" s="7" t="s">
        <v>89</v>
      </c>
      <c r="D240" s="46">
        <v>3</v>
      </c>
      <c r="E240" s="18">
        <v>3</v>
      </c>
      <c r="F240" s="18">
        <v>4</v>
      </c>
      <c r="G240" s="18">
        <v>15</v>
      </c>
      <c r="H240" s="18">
        <v>34</v>
      </c>
      <c r="I240" s="18">
        <v>69</v>
      </c>
      <c r="J240" s="18">
        <v>52</v>
      </c>
      <c r="K240" s="19">
        <v>180</v>
      </c>
      <c r="L240" s="21">
        <f>+D240/D$242*100</f>
        <v>2.9702970297029703</v>
      </c>
      <c r="M240" s="14">
        <f t="shared" si="58"/>
        <v>1.8181818181818181</v>
      </c>
      <c r="N240" s="14">
        <f t="shared" si="58"/>
        <v>2.3809523809523809</v>
      </c>
      <c r="O240" s="14">
        <f t="shared" si="58"/>
        <v>5.3571428571428568</v>
      </c>
      <c r="P240" s="14">
        <f t="shared" si="58"/>
        <v>5.9753954305799644</v>
      </c>
      <c r="Q240" s="14">
        <f t="shared" si="58"/>
        <v>7.0480081716036773</v>
      </c>
      <c r="R240" s="14">
        <f t="shared" si="58"/>
        <v>6.6242038216560513</v>
      </c>
      <c r="S240" s="8">
        <f t="shared" si="58"/>
        <v>5.9074499507712508</v>
      </c>
    </row>
    <row r="241" spans="1:19" ht="14.1" customHeight="1">
      <c r="A241" s="70"/>
      <c r="B241" s="55"/>
      <c r="C241" s="7" t="s">
        <v>90</v>
      </c>
      <c r="D241" s="46">
        <v>0</v>
      </c>
      <c r="E241" s="18">
        <v>0</v>
      </c>
      <c r="F241" s="18">
        <v>1</v>
      </c>
      <c r="G241" s="18">
        <v>2</v>
      </c>
      <c r="H241" s="18">
        <v>9</v>
      </c>
      <c r="I241" s="18">
        <v>14</v>
      </c>
      <c r="J241" s="18">
        <v>9</v>
      </c>
      <c r="K241" s="19">
        <v>35</v>
      </c>
      <c r="L241" s="21">
        <f>+D241/D$242*100</f>
        <v>0</v>
      </c>
      <c r="M241" s="14">
        <f t="shared" si="58"/>
        <v>0</v>
      </c>
      <c r="N241" s="14">
        <f t="shared" si="58"/>
        <v>0.59523809523809523</v>
      </c>
      <c r="O241" s="14">
        <f t="shared" si="58"/>
        <v>0.7142857142857143</v>
      </c>
      <c r="P241" s="14">
        <f t="shared" si="58"/>
        <v>1.5817223198594026</v>
      </c>
      <c r="Q241" s="14">
        <f t="shared" si="58"/>
        <v>1.4300306435137897</v>
      </c>
      <c r="R241" s="14">
        <f t="shared" si="58"/>
        <v>1.1464968152866242</v>
      </c>
      <c r="S241" s="8">
        <f t="shared" si="58"/>
        <v>1.1486708237610765</v>
      </c>
    </row>
    <row r="242" spans="1:19" ht="14.1" customHeight="1">
      <c r="A242" s="70"/>
      <c r="B242" s="55"/>
      <c r="C242" s="9" t="s">
        <v>0</v>
      </c>
      <c r="D242" s="47">
        <v>101</v>
      </c>
      <c r="E242" s="24">
        <v>165</v>
      </c>
      <c r="F242" s="24">
        <v>168</v>
      </c>
      <c r="G242" s="24">
        <v>280</v>
      </c>
      <c r="H242" s="24">
        <v>569</v>
      </c>
      <c r="I242" s="24">
        <v>979</v>
      </c>
      <c r="J242" s="24">
        <v>785</v>
      </c>
      <c r="K242" s="25">
        <v>3047</v>
      </c>
      <c r="L242" s="21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70"/>
      <c r="B243" s="56" t="s">
        <v>65</v>
      </c>
      <c r="C243" s="7" t="s">
        <v>88</v>
      </c>
      <c r="D243" s="46">
        <v>165</v>
      </c>
      <c r="E243" s="18">
        <v>190</v>
      </c>
      <c r="F243" s="18">
        <v>204</v>
      </c>
      <c r="G243" s="18">
        <v>348</v>
      </c>
      <c r="H243" s="18">
        <v>687</v>
      </c>
      <c r="I243" s="18">
        <v>1153</v>
      </c>
      <c r="J243" s="18">
        <v>817</v>
      </c>
      <c r="K243" s="19">
        <v>3564</v>
      </c>
      <c r="L243" s="20">
        <f>+D243/D$246*100</f>
        <v>97.633136094674555</v>
      </c>
      <c r="M243" s="13">
        <f t="shared" ref="M243:S246" si="59">+E243/E$246*100</f>
        <v>95.477386934673376</v>
      </c>
      <c r="N243" s="13">
        <f t="shared" si="59"/>
        <v>95.327102803738313</v>
      </c>
      <c r="O243" s="13">
        <f t="shared" si="59"/>
        <v>94.308943089430898</v>
      </c>
      <c r="P243" s="13">
        <f t="shared" si="59"/>
        <v>91.356382978723403</v>
      </c>
      <c r="Q243" s="13">
        <f t="shared" si="59"/>
        <v>90.148553557466769</v>
      </c>
      <c r="R243" s="13">
        <f t="shared" si="59"/>
        <v>90.677025527192015</v>
      </c>
      <c r="S243" s="6">
        <f t="shared" si="59"/>
        <v>91.784702549575073</v>
      </c>
    </row>
    <row r="244" spans="1:19" ht="14.1" customHeight="1">
      <c r="A244" s="70"/>
      <c r="B244" s="55"/>
      <c r="C244" s="7" t="s">
        <v>89</v>
      </c>
      <c r="D244" s="46">
        <v>2</v>
      </c>
      <c r="E244" s="18">
        <v>6</v>
      </c>
      <c r="F244" s="18">
        <v>7</v>
      </c>
      <c r="G244" s="18">
        <v>17</v>
      </c>
      <c r="H244" s="18">
        <v>55</v>
      </c>
      <c r="I244" s="18">
        <v>111</v>
      </c>
      <c r="J244" s="18">
        <v>74</v>
      </c>
      <c r="K244" s="19">
        <v>272</v>
      </c>
      <c r="L244" s="21">
        <f>+D244/D$246*100</f>
        <v>1.1834319526627219</v>
      </c>
      <c r="M244" s="14">
        <f t="shared" si="59"/>
        <v>3.0150753768844218</v>
      </c>
      <c r="N244" s="14">
        <f t="shared" si="59"/>
        <v>3.2710280373831773</v>
      </c>
      <c r="O244" s="14">
        <f t="shared" si="59"/>
        <v>4.6070460704607044</v>
      </c>
      <c r="P244" s="14">
        <f t="shared" si="59"/>
        <v>7.3138297872340425</v>
      </c>
      <c r="Q244" s="14">
        <f t="shared" si="59"/>
        <v>8.6786551993745125</v>
      </c>
      <c r="R244" s="14">
        <f t="shared" si="59"/>
        <v>8.2130965593784691</v>
      </c>
      <c r="S244" s="8">
        <f t="shared" si="59"/>
        <v>7.0048931238732948</v>
      </c>
    </row>
    <row r="245" spans="1:19" ht="14.1" customHeight="1">
      <c r="A245" s="70"/>
      <c r="B245" s="55"/>
      <c r="C245" s="7" t="s">
        <v>90</v>
      </c>
      <c r="D245" s="46">
        <v>2</v>
      </c>
      <c r="E245" s="18">
        <v>3</v>
      </c>
      <c r="F245" s="18">
        <v>3</v>
      </c>
      <c r="G245" s="18">
        <v>4</v>
      </c>
      <c r="H245" s="18">
        <v>10</v>
      </c>
      <c r="I245" s="18">
        <v>15</v>
      </c>
      <c r="J245" s="18">
        <v>10</v>
      </c>
      <c r="K245" s="19">
        <v>47</v>
      </c>
      <c r="L245" s="21">
        <f>+D245/D$246*100</f>
        <v>1.1834319526627219</v>
      </c>
      <c r="M245" s="14">
        <f t="shared" si="59"/>
        <v>1.5075376884422109</v>
      </c>
      <c r="N245" s="14">
        <f t="shared" si="59"/>
        <v>1.4018691588785046</v>
      </c>
      <c r="O245" s="14">
        <f t="shared" si="59"/>
        <v>1.084010840108401</v>
      </c>
      <c r="P245" s="14">
        <f t="shared" si="59"/>
        <v>1.3297872340425532</v>
      </c>
      <c r="Q245" s="14">
        <f t="shared" si="59"/>
        <v>1.1727912431587177</v>
      </c>
      <c r="R245" s="14">
        <f t="shared" si="59"/>
        <v>1.1098779134295227</v>
      </c>
      <c r="S245" s="8">
        <f t="shared" si="59"/>
        <v>1.2104043265516353</v>
      </c>
    </row>
    <row r="246" spans="1:19" ht="14.1" customHeight="1">
      <c r="A246" s="70"/>
      <c r="B246" s="57"/>
      <c r="C246" s="7" t="s">
        <v>0</v>
      </c>
      <c r="D246" s="46">
        <v>169</v>
      </c>
      <c r="E246" s="18">
        <v>199</v>
      </c>
      <c r="F246" s="18">
        <v>214</v>
      </c>
      <c r="G246" s="18">
        <v>369</v>
      </c>
      <c r="H246" s="18">
        <v>752</v>
      </c>
      <c r="I246" s="18">
        <v>1279</v>
      </c>
      <c r="J246" s="18">
        <v>901</v>
      </c>
      <c r="K246" s="19">
        <v>3883</v>
      </c>
      <c r="L246" s="26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70"/>
      <c r="B247" s="55" t="s">
        <v>66</v>
      </c>
      <c r="C247" s="5" t="s">
        <v>88</v>
      </c>
      <c r="D247" s="45">
        <v>67</v>
      </c>
      <c r="E247" s="22">
        <v>93</v>
      </c>
      <c r="F247" s="22">
        <v>97</v>
      </c>
      <c r="G247" s="22">
        <v>166</v>
      </c>
      <c r="H247" s="22">
        <v>318</v>
      </c>
      <c r="I247" s="22">
        <v>598</v>
      </c>
      <c r="J247" s="22">
        <v>429</v>
      </c>
      <c r="K247" s="23">
        <v>1768</v>
      </c>
      <c r="L247" s="21">
        <f>+D247/D$250*100</f>
        <v>98.529411764705884</v>
      </c>
      <c r="M247" s="14">
        <f t="shared" ref="M247:S250" si="60">+E247/E$250*100</f>
        <v>94.897959183673478</v>
      </c>
      <c r="N247" s="14">
        <f t="shared" si="60"/>
        <v>94.174757281553397</v>
      </c>
      <c r="O247" s="14">
        <f t="shared" si="60"/>
        <v>95.402298850574709</v>
      </c>
      <c r="P247" s="14">
        <f t="shared" si="60"/>
        <v>91.642651296829968</v>
      </c>
      <c r="Q247" s="14">
        <f t="shared" si="60"/>
        <v>93.146417445482868</v>
      </c>
      <c r="R247" s="14">
        <f t="shared" si="60"/>
        <v>91.666666666666657</v>
      </c>
      <c r="S247" s="8">
        <f t="shared" si="60"/>
        <v>93.05263157894737</v>
      </c>
    </row>
    <row r="248" spans="1:19" ht="14.1" customHeight="1">
      <c r="A248" s="70"/>
      <c r="B248" s="55"/>
      <c r="C248" s="7" t="s">
        <v>89</v>
      </c>
      <c r="D248" s="46">
        <v>1</v>
      </c>
      <c r="E248" s="18">
        <v>4</v>
      </c>
      <c r="F248" s="18">
        <v>6</v>
      </c>
      <c r="G248" s="18">
        <v>7</v>
      </c>
      <c r="H248" s="18">
        <v>27</v>
      </c>
      <c r="I248" s="18">
        <v>38</v>
      </c>
      <c r="J248" s="18">
        <v>36</v>
      </c>
      <c r="K248" s="19">
        <v>119</v>
      </c>
      <c r="L248" s="21">
        <f>+D248/D$250*100</f>
        <v>1.4705882352941175</v>
      </c>
      <c r="M248" s="14">
        <f t="shared" si="60"/>
        <v>4.0816326530612246</v>
      </c>
      <c r="N248" s="14">
        <f t="shared" si="60"/>
        <v>5.825242718446602</v>
      </c>
      <c r="O248" s="14">
        <f t="shared" si="60"/>
        <v>4.0229885057471266</v>
      </c>
      <c r="P248" s="14">
        <f t="shared" si="60"/>
        <v>7.7809798270893378</v>
      </c>
      <c r="Q248" s="14">
        <f t="shared" si="60"/>
        <v>5.9190031152647977</v>
      </c>
      <c r="R248" s="14">
        <f t="shared" si="60"/>
        <v>7.6923076923076925</v>
      </c>
      <c r="S248" s="8">
        <f t="shared" si="60"/>
        <v>6.2631578947368425</v>
      </c>
    </row>
    <row r="249" spans="1:19" ht="14.1" customHeight="1">
      <c r="A249" s="70"/>
      <c r="B249" s="55"/>
      <c r="C249" s="7" t="s">
        <v>90</v>
      </c>
      <c r="D249" s="46">
        <v>0</v>
      </c>
      <c r="E249" s="18">
        <v>1</v>
      </c>
      <c r="F249" s="18">
        <v>0</v>
      </c>
      <c r="G249" s="18">
        <v>1</v>
      </c>
      <c r="H249" s="18">
        <v>2</v>
      </c>
      <c r="I249" s="18">
        <v>6</v>
      </c>
      <c r="J249" s="18">
        <v>3</v>
      </c>
      <c r="K249" s="19">
        <v>13</v>
      </c>
      <c r="L249" s="21">
        <f>+D249/D$250*100</f>
        <v>0</v>
      </c>
      <c r="M249" s="14">
        <f t="shared" si="60"/>
        <v>1.0204081632653061</v>
      </c>
      <c r="N249" s="14">
        <f t="shared" si="60"/>
        <v>0</v>
      </c>
      <c r="O249" s="14">
        <f t="shared" si="60"/>
        <v>0.57471264367816088</v>
      </c>
      <c r="P249" s="14">
        <f t="shared" si="60"/>
        <v>0.57636887608069165</v>
      </c>
      <c r="Q249" s="14">
        <f t="shared" si="60"/>
        <v>0.93457943925233633</v>
      </c>
      <c r="R249" s="14">
        <f t="shared" si="60"/>
        <v>0.64102564102564097</v>
      </c>
      <c r="S249" s="8">
        <f t="shared" si="60"/>
        <v>0.68421052631578949</v>
      </c>
    </row>
    <row r="250" spans="1:19" ht="14.1" customHeight="1" thickBot="1">
      <c r="A250" s="70"/>
      <c r="B250" s="59"/>
      <c r="C250" s="27" t="s">
        <v>0</v>
      </c>
      <c r="D250" s="50">
        <v>68</v>
      </c>
      <c r="E250" s="28">
        <v>98</v>
      </c>
      <c r="F250" s="28">
        <v>103</v>
      </c>
      <c r="G250" s="28">
        <v>174</v>
      </c>
      <c r="H250" s="28">
        <v>347</v>
      </c>
      <c r="I250" s="28">
        <v>642</v>
      </c>
      <c r="J250" s="28">
        <v>468</v>
      </c>
      <c r="K250" s="29">
        <v>1900</v>
      </c>
      <c r="L250" s="36">
        <f>+D250/D$250*100</f>
        <v>100</v>
      </c>
      <c r="M250" s="37">
        <f t="shared" si="60"/>
        <v>100</v>
      </c>
      <c r="N250" s="37">
        <f t="shared" si="60"/>
        <v>100</v>
      </c>
      <c r="O250" s="37">
        <f t="shared" si="60"/>
        <v>100</v>
      </c>
      <c r="P250" s="37">
        <f t="shared" si="60"/>
        <v>100</v>
      </c>
      <c r="Q250" s="37">
        <f t="shared" si="60"/>
        <v>100</v>
      </c>
      <c r="R250" s="37">
        <f t="shared" si="60"/>
        <v>100</v>
      </c>
      <c r="S250" s="38">
        <f t="shared" si="60"/>
        <v>100</v>
      </c>
    </row>
    <row r="251" spans="1:19" ht="14.1" customHeight="1">
      <c r="A251" s="61"/>
      <c r="B251" s="56" t="s">
        <v>67</v>
      </c>
      <c r="C251" s="7" t="s">
        <v>88</v>
      </c>
      <c r="D251" s="46">
        <v>111</v>
      </c>
      <c r="E251" s="18">
        <v>121</v>
      </c>
      <c r="F251" s="18">
        <v>123</v>
      </c>
      <c r="G251" s="18">
        <v>215</v>
      </c>
      <c r="H251" s="18">
        <v>454</v>
      </c>
      <c r="I251" s="18">
        <v>920</v>
      </c>
      <c r="J251" s="18">
        <v>685</v>
      </c>
      <c r="K251" s="19">
        <v>2629</v>
      </c>
      <c r="L251" s="21">
        <f>+D251/D$254*100</f>
        <v>96.521739130434781</v>
      </c>
      <c r="M251" s="14">
        <f t="shared" ref="M251:S254" si="61">+E251/E$254*100</f>
        <v>93.798449612403104</v>
      </c>
      <c r="N251" s="14">
        <f t="shared" si="61"/>
        <v>93.181818181818173</v>
      </c>
      <c r="O251" s="14">
        <f t="shared" si="61"/>
        <v>91.880341880341874</v>
      </c>
      <c r="P251" s="14">
        <f t="shared" si="61"/>
        <v>92.842535787321069</v>
      </c>
      <c r="Q251" s="14">
        <f t="shared" si="61"/>
        <v>93.877551020408163</v>
      </c>
      <c r="R251" s="14">
        <f t="shared" si="61"/>
        <v>91.333333333333329</v>
      </c>
      <c r="S251" s="8">
        <f t="shared" si="61"/>
        <v>92.930364086249568</v>
      </c>
    </row>
    <row r="252" spans="1:19" ht="14.1" customHeight="1">
      <c r="A252" s="61"/>
      <c r="B252" s="55"/>
      <c r="C252" s="7" t="s">
        <v>89</v>
      </c>
      <c r="D252" s="46">
        <v>3</v>
      </c>
      <c r="E252" s="18">
        <v>8</v>
      </c>
      <c r="F252" s="18">
        <v>8</v>
      </c>
      <c r="G252" s="18">
        <v>18</v>
      </c>
      <c r="H252" s="18">
        <v>27</v>
      </c>
      <c r="I252" s="18">
        <v>51</v>
      </c>
      <c r="J252" s="18">
        <v>52</v>
      </c>
      <c r="K252" s="19">
        <v>167</v>
      </c>
      <c r="L252" s="21">
        <f>+D252/D$254*100</f>
        <v>2.6086956521739131</v>
      </c>
      <c r="M252" s="14">
        <f t="shared" si="61"/>
        <v>6.2015503875968996</v>
      </c>
      <c r="N252" s="14">
        <f t="shared" si="61"/>
        <v>6.0606060606060606</v>
      </c>
      <c r="O252" s="14">
        <f t="shared" si="61"/>
        <v>7.6923076923076925</v>
      </c>
      <c r="P252" s="14">
        <f t="shared" si="61"/>
        <v>5.5214723926380369</v>
      </c>
      <c r="Q252" s="14">
        <f t="shared" si="61"/>
        <v>5.204081632653061</v>
      </c>
      <c r="R252" s="14">
        <f t="shared" si="61"/>
        <v>6.9333333333333327</v>
      </c>
      <c r="S252" s="8">
        <f t="shared" si="61"/>
        <v>5.9031459879816186</v>
      </c>
    </row>
    <row r="253" spans="1:19" ht="14.1" customHeight="1">
      <c r="A253" s="61"/>
      <c r="B253" s="55"/>
      <c r="C253" s="7" t="s">
        <v>90</v>
      </c>
      <c r="D253" s="46">
        <v>1</v>
      </c>
      <c r="E253" s="18">
        <v>0</v>
      </c>
      <c r="F253" s="18">
        <v>1</v>
      </c>
      <c r="G253" s="18">
        <v>1</v>
      </c>
      <c r="H253" s="18">
        <v>8</v>
      </c>
      <c r="I253" s="18">
        <v>9</v>
      </c>
      <c r="J253" s="18">
        <v>13</v>
      </c>
      <c r="K253" s="19">
        <v>33</v>
      </c>
      <c r="L253" s="21">
        <f>+D253/D$254*100</f>
        <v>0.86956521739130432</v>
      </c>
      <c r="M253" s="14">
        <f t="shared" si="61"/>
        <v>0</v>
      </c>
      <c r="N253" s="14">
        <f t="shared" si="61"/>
        <v>0.75757575757575757</v>
      </c>
      <c r="O253" s="14">
        <f t="shared" si="61"/>
        <v>0.42735042735042739</v>
      </c>
      <c r="P253" s="14">
        <f t="shared" si="61"/>
        <v>1.6359918200409</v>
      </c>
      <c r="Q253" s="14">
        <f t="shared" si="61"/>
        <v>0.91836734693877564</v>
      </c>
      <c r="R253" s="14">
        <f t="shared" si="61"/>
        <v>1.7333333333333332</v>
      </c>
      <c r="S253" s="8">
        <f t="shared" si="61"/>
        <v>1.166489925768823</v>
      </c>
    </row>
    <row r="254" spans="1:19" ht="14.1" customHeight="1">
      <c r="A254" s="61"/>
      <c r="B254" s="57"/>
      <c r="C254" s="7" t="s">
        <v>0</v>
      </c>
      <c r="D254" s="46">
        <v>115</v>
      </c>
      <c r="E254" s="18">
        <v>129</v>
      </c>
      <c r="F254" s="18">
        <v>132</v>
      </c>
      <c r="G254" s="18">
        <v>234</v>
      </c>
      <c r="H254" s="18">
        <v>489</v>
      </c>
      <c r="I254" s="18">
        <v>980</v>
      </c>
      <c r="J254" s="18">
        <v>750</v>
      </c>
      <c r="K254" s="19">
        <v>2829</v>
      </c>
      <c r="L254" s="26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70"/>
      <c r="B255" s="55" t="s">
        <v>68</v>
      </c>
      <c r="C255" s="5" t="s">
        <v>88</v>
      </c>
      <c r="D255" s="45">
        <v>120</v>
      </c>
      <c r="E255" s="22">
        <v>120</v>
      </c>
      <c r="F255" s="22">
        <v>139</v>
      </c>
      <c r="G255" s="22">
        <v>203</v>
      </c>
      <c r="H255" s="22">
        <v>513</v>
      </c>
      <c r="I255" s="22">
        <v>819</v>
      </c>
      <c r="J255" s="22">
        <v>628</v>
      </c>
      <c r="K255" s="23">
        <v>2542</v>
      </c>
      <c r="L255" s="21">
        <f>+D255/D$258*100</f>
        <v>96.774193548387103</v>
      </c>
      <c r="M255" s="14">
        <f t="shared" ref="M255:S258" si="62">+E255/E$258*100</f>
        <v>90.909090909090907</v>
      </c>
      <c r="N255" s="14">
        <f t="shared" si="62"/>
        <v>90.849673202614383</v>
      </c>
      <c r="O255" s="14">
        <f t="shared" si="62"/>
        <v>92.272727272727266</v>
      </c>
      <c r="P255" s="14">
        <f t="shared" si="62"/>
        <v>93.103448275862064</v>
      </c>
      <c r="Q255" s="14">
        <f t="shared" si="62"/>
        <v>91.202672605790653</v>
      </c>
      <c r="R255" s="14">
        <f t="shared" si="62"/>
        <v>91.014492753623188</v>
      </c>
      <c r="S255" s="8">
        <f t="shared" si="62"/>
        <v>91.835260115606928</v>
      </c>
    </row>
    <row r="256" spans="1:19" ht="14.1" customHeight="1">
      <c r="A256" s="70"/>
      <c r="B256" s="55"/>
      <c r="C256" s="7" t="s">
        <v>89</v>
      </c>
      <c r="D256" s="46">
        <v>4</v>
      </c>
      <c r="E256" s="18">
        <v>6</v>
      </c>
      <c r="F256" s="18">
        <v>11</v>
      </c>
      <c r="G256" s="18">
        <v>14</v>
      </c>
      <c r="H256" s="18">
        <v>31</v>
      </c>
      <c r="I256" s="18">
        <v>65</v>
      </c>
      <c r="J256" s="18">
        <v>54</v>
      </c>
      <c r="K256" s="19">
        <v>185</v>
      </c>
      <c r="L256" s="21">
        <f>+D256/D$258*100</f>
        <v>3.225806451612903</v>
      </c>
      <c r="M256" s="14">
        <f t="shared" si="62"/>
        <v>4.5454545454545459</v>
      </c>
      <c r="N256" s="14">
        <f t="shared" si="62"/>
        <v>7.18954248366013</v>
      </c>
      <c r="O256" s="14">
        <f t="shared" si="62"/>
        <v>6.3636363636363633</v>
      </c>
      <c r="P256" s="14">
        <f t="shared" si="62"/>
        <v>5.6261343012704179</v>
      </c>
      <c r="Q256" s="14">
        <f t="shared" si="62"/>
        <v>7.2383073496659245</v>
      </c>
      <c r="R256" s="14">
        <f t="shared" si="62"/>
        <v>7.8260869565217401</v>
      </c>
      <c r="S256" s="8">
        <f t="shared" si="62"/>
        <v>6.6835260115606934</v>
      </c>
    </row>
    <row r="257" spans="1:19" ht="14.1" customHeight="1">
      <c r="A257" s="70"/>
      <c r="B257" s="55"/>
      <c r="C257" s="7" t="s">
        <v>90</v>
      </c>
      <c r="D257" s="46">
        <v>0</v>
      </c>
      <c r="E257" s="18">
        <v>6</v>
      </c>
      <c r="F257" s="18">
        <v>3</v>
      </c>
      <c r="G257" s="18">
        <v>3</v>
      </c>
      <c r="H257" s="18">
        <v>7</v>
      </c>
      <c r="I257" s="18">
        <v>14</v>
      </c>
      <c r="J257" s="18">
        <v>8</v>
      </c>
      <c r="K257" s="19">
        <v>41</v>
      </c>
      <c r="L257" s="21">
        <f>+D257/D$258*100</f>
        <v>0</v>
      </c>
      <c r="M257" s="14">
        <f t="shared" si="62"/>
        <v>4.5454545454545459</v>
      </c>
      <c r="N257" s="14">
        <f t="shared" si="62"/>
        <v>1.9607843137254901</v>
      </c>
      <c r="O257" s="14">
        <f t="shared" si="62"/>
        <v>1.3636363636363635</v>
      </c>
      <c r="P257" s="14">
        <f t="shared" si="62"/>
        <v>1.2704174228675136</v>
      </c>
      <c r="Q257" s="14">
        <f t="shared" si="62"/>
        <v>1.5590200445434299</v>
      </c>
      <c r="R257" s="14">
        <f t="shared" si="62"/>
        <v>1.1594202898550725</v>
      </c>
      <c r="S257" s="8">
        <f t="shared" si="62"/>
        <v>1.4812138728323698</v>
      </c>
    </row>
    <row r="258" spans="1:19" ht="14.1" customHeight="1">
      <c r="A258" s="70"/>
      <c r="B258" s="55"/>
      <c r="C258" s="9" t="s">
        <v>0</v>
      </c>
      <c r="D258" s="47">
        <v>124</v>
      </c>
      <c r="E258" s="24">
        <v>132</v>
      </c>
      <c r="F258" s="24">
        <v>153</v>
      </c>
      <c r="G258" s="24">
        <v>220</v>
      </c>
      <c r="H258" s="24">
        <v>551</v>
      </c>
      <c r="I258" s="24">
        <v>898</v>
      </c>
      <c r="J258" s="24">
        <v>690</v>
      </c>
      <c r="K258" s="25">
        <v>2768</v>
      </c>
      <c r="L258" s="21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61"/>
      <c r="B259" s="56" t="s">
        <v>94</v>
      </c>
      <c r="C259" s="7" t="s">
        <v>88</v>
      </c>
      <c r="D259" s="46">
        <v>76</v>
      </c>
      <c r="E259" s="18">
        <v>87</v>
      </c>
      <c r="F259" s="18">
        <v>88</v>
      </c>
      <c r="G259" s="18">
        <v>149</v>
      </c>
      <c r="H259" s="18">
        <v>340</v>
      </c>
      <c r="I259" s="18">
        <v>693</v>
      </c>
      <c r="J259" s="18">
        <v>557</v>
      </c>
      <c r="K259" s="19">
        <v>1990</v>
      </c>
      <c r="L259" s="20">
        <f>+D259/D$262*100</f>
        <v>97.435897435897431</v>
      </c>
      <c r="M259" s="13">
        <f t="shared" ref="M259:S262" si="63">+E259/E$262*100</f>
        <v>96.666666666666671</v>
      </c>
      <c r="N259" s="13">
        <f t="shared" si="63"/>
        <v>90.721649484536087</v>
      </c>
      <c r="O259" s="13">
        <f t="shared" si="63"/>
        <v>91.411042944785279</v>
      </c>
      <c r="P259" s="13">
        <f t="shared" si="63"/>
        <v>92.391304347826093</v>
      </c>
      <c r="Q259" s="13">
        <f t="shared" si="63"/>
        <v>92.523364485981304</v>
      </c>
      <c r="R259" s="13">
        <f t="shared" si="63"/>
        <v>91.162029459901802</v>
      </c>
      <c r="S259" s="6">
        <f t="shared" si="63"/>
        <v>92.300556586270872</v>
      </c>
    </row>
    <row r="260" spans="1:19" ht="14.1" customHeight="1">
      <c r="A260" s="61"/>
      <c r="B260" s="55"/>
      <c r="C260" s="7" t="s">
        <v>89</v>
      </c>
      <c r="D260" s="46">
        <v>2</v>
      </c>
      <c r="E260" s="18">
        <v>3</v>
      </c>
      <c r="F260" s="18">
        <v>7</v>
      </c>
      <c r="G260" s="18">
        <v>11</v>
      </c>
      <c r="H260" s="18">
        <v>26</v>
      </c>
      <c r="I260" s="18">
        <v>49</v>
      </c>
      <c r="J260" s="18">
        <v>51</v>
      </c>
      <c r="K260" s="19">
        <v>149</v>
      </c>
      <c r="L260" s="21">
        <f>+D260/D$262*100</f>
        <v>2.5641025641025639</v>
      </c>
      <c r="M260" s="14">
        <f t="shared" si="63"/>
        <v>3.3333333333333335</v>
      </c>
      <c r="N260" s="14">
        <f t="shared" si="63"/>
        <v>7.216494845360824</v>
      </c>
      <c r="O260" s="14">
        <f t="shared" si="63"/>
        <v>6.7484662576687118</v>
      </c>
      <c r="P260" s="14">
        <f t="shared" si="63"/>
        <v>7.0652173913043477</v>
      </c>
      <c r="Q260" s="14">
        <f t="shared" si="63"/>
        <v>6.5420560747663545</v>
      </c>
      <c r="R260" s="14">
        <f t="shared" si="63"/>
        <v>8.3469721767594116</v>
      </c>
      <c r="S260" s="8">
        <f t="shared" si="63"/>
        <v>6.9109461966604817</v>
      </c>
    </row>
    <row r="261" spans="1:19" ht="14.1" customHeight="1">
      <c r="A261" s="61"/>
      <c r="B261" s="55"/>
      <c r="C261" s="7" t="s">
        <v>90</v>
      </c>
      <c r="D261" s="46">
        <v>0</v>
      </c>
      <c r="E261" s="18">
        <v>0</v>
      </c>
      <c r="F261" s="18">
        <v>2</v>
      </c>
      <c r="G261" s="18">
        <v>3</v>
      </c>
      <c r="H261" s="18">
        <v>2</v>
      </c>
      <c r="I261" s="18">
        <v>7</v>
      </c>
      <c r="J261" s="18">
        <v>3</v>
      </c>
      <c r="K261" s="19">
        <v>17</v>
      </c>
      <c r="L261" s="21">
        <f>+D261/D$262*100</f>
        <v>0</v>
      </c>
      <c r="M261" s="14">
        <f t="shared" si="63"/>
        <v>0</v>
      </c>
      <c r="N261" s="14">
        <f t="shared" si="63"/>
        <v>2.0618556701030926</v>
      </c>
      <c r="O261" s="14">
        <f t="shared" si="63"/>
        <v>1.8404907975460123</v>
      </c>
      <c r="P261" s="14">
        <f t="shared" si="63"/>
        <v>0.54347826086956519</v>
      </c>
      <c r="Q261" s="14">
        <f t="shared" si="63"/>
        <v>0.93457943925233633</v>
      </c>
      <c r="R261" s="14">
        <f t="shared" si="63"/>
        <v>0.49099836333878888</v>
      </c>
      <c r="S261" s="8">
        <f t="shared" si="63"/>
        <v>0.78849721706864573</v>
      </c>
    </row>
    <row r="262" spans="1:19" ht="14.1" customHeight="1">
      <c r="A262" s="61"/>
      <c r="B262" s="57"/>
      <c r="C262" s="7" t="s">
        <v>0</v>
      </c>
      <c r="D262" s="46">
        <v>78</v>
      </c>
      <c r="E262" s="18">
        <v>90</v>
      </c>
      <c r="F262" s="18">
        <v>97</v>
      </c>
      <c r="G262" s="18">
        <v>163</v>
      </c>
      <c r="H262" s="18">
        <v>368</v>
      </c>
      <c r="I262" s="18">
        <v>749</v>
      </c>
      <c r="J262" s="18">
        <v>611</v>
      </c>
      <c r="K262" s="19">
        <v>2156</v>
      </c>
      <c r="L262" s="26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70"/>
      <c r="B263" s="55" t="s">
        <v>69</v>
      </c>
      <c r="C263" s="5" t="s">
        <v>88</v>
      </c>
      <c r="D263" s="45">
        <v>40</v>
      </c>
      <c r="E263" s="22">
        <v>29</v>
      </c>
      <c r="F263" s="22">
        <v>38</v>
      </c>
      <c r="G263" s="22">
        <v>49</v>
      </c>
      <c r="H263" s="22">
        <v>153</v>
      </c>
      <c r="I263" s="22">
        <v>250</v>
      </c>
      <c r="J263" s="22">
        <v>236</v>
      </c>
      <c r="K263" s="23">
        <v>795</v>
      </c>
      <c r="L263" s="21">
        <f>+D263/D$266*100</f>
        <v>93.023255813953483</v>
      </c>
      <c r="M263" s="14">
        <f t="shared" ref="M263:S266" si="64">+E263/E$266*100</f>
        <v>100</v>
      </c>
      <c r="N263" s="14">
        <f t="shared" si="64"/>
        <v>90.476190476190482</v>
      </c>
      <c r="O263" s="14">
        <f t="shared" si="64"/>
        <v>89.090909090909093</v>
      </c>
      <c r="P263" s="14">
        <f t="shared" si="64"/>
        <v>95.031055900621126</v>
      </c>
      <c r="Q263" s="14">
        <f t="shared" si="64"/>
        <v>92.250922509225092</v>
      </c>
      <c r="R263" s="14">
        <f t="shared" si="64"/>
        <v>91.472868217054256</v>
      </c>
      <c r="S263" s="8">
        <f t="shared" si="64"/>
        <v>92.549476135040749</v>
      </c>
    </row>
    <row r="264" spans="1:19" ht="14.1" customHeight="1">
      <c r="A264" s="70"/>
      <c r="B264" s="55"/>
      <c r="C264" s="7" t="s">
        <v>89</v>
      </c>
      <c r="D264" s="46">
        <v>2</v>
      </c>
      <c r="E264" s="18">
        <v>0</v>
      </c>
      <c r="F264" s="18">
        <v>3</v>
      </c>
      <c r="G264" s="18">
        <v>5</v>
      </c>
      <c r="H264" s="18">
        <v>7</v>
      </c>
      <c r="I264" s="18">
        <v>14</v>
      </c>
      <c r="J264" s="18">
        <v>21</v>
      </c>
      <c r="K264" s="19">
        <v>52</v>
      </c>
      <c r="L264" s="21">
        <f>+D264/D$266*100</f>
        <v>4.6511627906976747</v>
      </c>
      <c r="M264" s="14">
        <f t="shared" si="64"/>
        <v>0</v>
      </c>
      <c r="N264" s="14">
        <f t="shared" si="64"/>
        <v>7.1428571428571423</v>
      </c>
      <c r="O264" s="14">
        <f t="shared" si="64"/>
        <v>9.0909090909090917</v>
      </c>
      <c r="P264" s="14">
        <f t="shared" si="64"/>
        <v>4.3478260869565215</v>
      </c>
      <c r="Q264" s="14">
        <f t="shared" si="64"/>
        <v>5.1660516605166054</v>
      </c>
      <c r="R264" s="14">
        <f t="shared" si="64"/>
        <v>8.1395348837209305</v>
      </c>
      <c r="S264" s="8">
        <f t="shared" si="64"/>
        <v>6.0535506402793944</v>
      </c>
    </row>
    <row r="265" spans="1:19" ht="14.1" customHeight="1">
      <c r="A265" s="70"/>
      <c r="B265" s="55"/>
      <c r="C265" s="7" t="s">
        <v>90</v>
      </c>
      <c r="D265" s="46">
        <v>1</v>
      </c>
      <c r="E265" s="18">
        <v>0</v>
      </c>
      <c r="F265" s="18">
        <v>1</v>
      </c>
      <c r="G265" s="18">
        <v>1</v>
      </c>
      <c r="H265" s="18">
        <v>1</v>
      </c>
      <c r="I265" s="18">
        <v>7</v>
      </c>
      <c r="J265" s="18">
        <v>1</v>
      </c>
      <c r="K265" s="19">
        <v>12</v>
      </c>
      <c r="L265" s="21">
        <f>+D265/D$266*100</f>
        <v>2.3255813953488373</v>
      </c>
      <c r="M265" s="14">
        <f t="shared" si="64"/>
        <v>0</v>
      </c>
      <c r="N265" s="14">
        <f t="shared" si="64"/>
        <v>2.3809523809523809</v>
      </c>
      <c r="O265" s="14">
        <f t="shared" si="64"/>
        <v>1.8181818181818181</v>
      </c>
      <c r="P265" s="14">
        <f t="shared" si="64"/>
        <v>0.6211180124223602</v>
      </c>
      <c r="Q265" s="14">
        <f t="shared" si="64"/>
        <v>2.5830258302583027</v>
      </c>
      <c r="R265" s="14">
        <f t="shared" si="64"/>
        <v>0.38759689922480622</v>
      </c>
      <c r="S265" s="8">
        <f t="shared" si="64"/>
        <v>1.3969732246798603</v>
      </c>
    </row>
    <row r="266" spans="1:19" ht="14.1" customHeight="1">
      <c r="A266" s="70"/>
      <c r="B266" s="55"/>
      <c r="C266" s="9" t="s">
        <v>0</v>
      </c>
      <c r="D266" s="47">
        <v>43</v>
      </c>
      <c r="E266" s="24">
        <v>29</v>
      </c>
      <c r="F266" s="24">
        <v>42</v>
      </c>
      <c r="G266" s="24">
        <v>55</v>
      </c>
      <c r="H266" s="24">
        <v>161</v>
      </c>
      <c r="I266" s="24">
        <v>271</v>
      </c>
      <c r="J266" s="24">
        <v>258</v>
      </c>
      <c r="K266" s="25">
        <v>859</v>
      </c>
      <c r="L266" s="21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61"/>
      <c r="B267" s="66" t="s">
        <v>70</v>
      </c>
      <c r="C267" s="7" t="s">
        <v>88</v>
      </c>
      <c r="D267" s="46">
        <v>8</v>
      </c>
      <c r="E267" s="18">
        <v>14</v>
      </c>
      <c r="F267" s="18">
        <v>12</v>
      </c>
      <c r="G267" s="18">
        <v>40</v>
      </c>
      <c r="H267" s="18">
        <v>61</v>
      </c>
      <c r="I267" s="18">
        <v>91</v>
      </c>
      <c r="J267" s="18">
        <v>66</v>
      </c>
      <c r="K267" s="19">
        <v>292</v>
      </c>
      <c r="L267" s="20">
        <f>+D267/D$270*100</f>
        <v>88.888888888888886</v>
      </c>
      <c r="M267" s="13">
        <f t="shared" ref="M267:S270" si="65">+E267/E$270*100</f>
        <v>77.777777777777786</v>
      </c>
      <c r="N267" s="13">
        <f t="shared" si="65"/>
        <v>92.307692307692307</v>
      </c>
      <c r="O267" s="13">
        <f t="shared" si="65"/>
        <v>97.560975609756099</v>
      </c>
      <c r="P267" s="13">
        <f t="shared" si="65"/>
        <v>92.424242424242422</v>
      </c>
      <c r="Q267" s="13">
        <f t="shared" si="65"/>
        <v>90.099009900990097</v>
      </c>
      <c r="R267" s="13">
        <f t="shared" si="65"/>
        <v>89.189189189189193</v>
      </c>
      <c r="S267" s="6">
        <f t="shared" si="65"/>
        <v>90.683229813664596</v>
      </c>
    </row>
    <row r="268" spans="1:19" ht="14.1" customHeight="1">
      <c r="A268" s="61"/>
      <c r="B268" s="61"/>
      <c r="C268" s="7" t="s">
        <v>89</v>
      </c>
      <c r="D268" s="46">
        <v>0</v>
      </c>
      <c r="E268" s="18">
        <v>3</v>
      </c>
      <c r="F268" s="18">
        <v>1</v>
      </c>
      <c r="G268" s="18">
        <v>1</v>
      </c>
      <c r="H268" s="18">
        <v>5</v>
      </c>
      <c r="I268" s="18">
        <v>6</v>
      </c>
      <c r="J268" s="18">
        <v>8</v>
      </c>
      <c r="K268" s="19">
        <v>24</v>
      </c>
      <c r="L268" s="21">
        <f>+D268/D$270*100</f>
        <v>0</v>
      </c>
      <c r="M268" s="14">
        <f t="shared" si="65"/>
        <v>16.666666666666664</v>
      </c>
      <c r="N268" s="14">
        <f t="shared" si="65"/>
        <v>7.6923076923076925</v>
      </c>
      <c r="O268" s="14">
        <f t="shared" si="65"/>
        <v>2.4390243902439024</v>
      </c>
      <c r="P268" s="14">
        <f t="shared" si="65"/>
        <v>7.5757575757575761</v>
      </c>
      <c r="Q268" s="14">
        <f t="shared" si="65"/>
        <v>5.9405940594059405</v>
      </c>
      <c r="R268" s="14">
        <f t="shared" si="65"/>
        <v>10.810810810810811</v>
      </c>
      <c r="S268" s="8">
        <f t="shared" si="65"/>
        <v>7.4534161490683228</v>
      </c>
    </row>
    <row r="269" spans="1:19" ht="14.1" customHeight="1">
      <c r="A269" s="61"/>
      <c r="B269" s="61"/>
      <c r="C269" s="7" t="s">
        <v>90</v>
      </c>
      <c r="D269" s="46">
        <v>1</v>
      </c>
      <c r="E269" s="18">
        <v>1</v>
      </c>
      <c r="F269" s="18">
        <v>0</v>
      </c>
      <c r="G269" s="18">
        <v>0</v>
      </c>
      <c r="H269" s="18">
        <v>0</v>
      </c>
      <c r="I269" s="18">
        <v>4</v>
      </c>
      <c r="J269" s="18">
        <v>0</v>
      </c>
      <c r="K269" s="19">
        <v>6</v>
      </c>
      <c r="L269" s="21">
        <f>+D269/D$270*100</f>
        <v>11.111111111111111</v>
      </c>
      <c r="M269" s="14">
        <f t="shared" si="65"/>
        <v>5.5555555555555554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3.9603960396039604</v>
      </c>
      <c r="R269" s="14">
        <f t="shared" si="65"/>
        <v>0</v>
      </c>
      <c r="S269" s="8">
        <f t="shared" si="65"/>
        <v>1.8633540372670807</v>
      </c>
    </row>
    <row r="270" spans="1:19" ht="14.1" customHeight="1">
      <c r="A270" s="61"/>
      <c r="B270" s="67"/>
      <c r="C270" s="7" t="s">
        <v>0</v>
      </c>
      <c r="D270" s="46">
        <v>9</v>
      </c>
      <c r="E270" s="18">
        <v>18</v>
      </c>
      <c r="F270" s="18">
        <v>13</v>
      </c>
      <c r="G270" s="18">
        <v>41</v>
      </c>
      <c r="H270" s="18">
        <v>66</v>
      </c>
      <c r="I270" s="18">
        <v>101</v>
      </c>
      <c r="J270" s="18">
        <v>74</v>
      </c>
      <c r="K270" s="19">
        <v>322</v>
      </c>
      <c r="L270" s="26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70"/>
      <c r="B271" s="61" t="s">
        <v>71</v>
      </c>
      <c r="C271" s="5" t="s">
        <v>88</v>
      </c>
      <c r="D271" s="45">
        <v>61</v>
      </c>
      <c r="E271" s="22">
        <v>63</v>
      </c>
      <c r="F271" s="22">
        <v>70</v>
      </c>
      <c r="G271" s="22">
        <v>91</v>
      </c>
      <c r="H271" s="22">
        <v>185</v>
      </c>
      <c r="I271" s="22">
        <v>380</v>
      </c>
      <c r="J271" s="22">
        <v>310</v>
      </c>
      <c r="K271" s="23">
        <v>1160</v>
      </c>
      <c r="L271" s="21">
        <f>+D271/D$274*100</f>
        <v>98.387096774193552</v>
      </c>
      <c r="M271" s="14">
        <f t="shared" ref="M271:S274" si="66">+E271/E$274*100</f>
        <v>94.029850746268664</v>
      </c>
      <c r="N271" s="14">
        <f t="shared" si="66"/>
        <v>95.890410958904098</v>
      </c>
      <c r="O271" s="14">
        <f t="shared" si="66"/>
        <v>92.857142857142861</v>
      </c>
      <c r="P271" s="14">
        <f t="shared" si="66"/>
        <v>91.584158415841586</v>
      </c>
      <c r="Q271" s="14">
        <f t="shared" si="66"/>
        <v>91.566265060240966</v>
      </c>
      <c r="R271" s="14">
        <f t="shared" si="66"/>
        <v>91.715976331360949</v>
      </c>
      <c r="S271" s="8">
        <f t="shared" si="66"/>
        <v>92.43027888446214</v>
      </c>
    </row>
    <row r="272" spans="1:19" ht="14.1" customHeight="1">
      <c r="A272" s="70"/>
      <c r="B272" s="61"/>
      <c r="C272" s="7" t="s">
        <v>89</v>
      </c>
      <c r="D272" s="46">
        <v>1</v>
      </c>
      <c r="E272" s="18">
        <v>3</v>
      </c>
      <c r="F272" s="18">
        <v>3</v>
      </c>
      <c r="G272" s="18">
        <v>6</v>
      </c>
      <c r="H272" s="18">
        <v>14</v>
      </c>
      <c r="I272" s="18">
        <v>26</v>
      </c>
      <c r="J272" s="18">
        <v>24</v>
      </c>
      <c r="K272" s="19">
        <v>77</v>
      </c>
      <c r="L272" s="21">
        <f>+D272/D$274*100</f>
        <v>1.6129032258064515</v>
      </c>
      <c r="M272" s="14">
        <f t="shared" si="66"/>
        <v>4.4776119402985071</v>
      </c>
      <c r="N272" s="14">
        <f t="shared" si="66"/>
        <v>4.10958904109589</v>
      </c>
      <c r="O272" s="14">
        <f t="shared" si="66"/>
        <v>6.1224489795918364</v>
      </c>
      <c r="P272" s="14">
        <f t="shared" si="66"/>
        <v>6.9306930693069315</v>
      </c>
      <c r="Q272" s="14">
        <f t="shared" si="66"/>
        <v>6.2650602409638561</v>
      </c>
      <c r="R272" s="14">
        <f t="shared" si="66"/>
        <v>7.1005917159763312</v>
      </c>
      <c r="S272" s="8">
        <f t="shared" si="66"/>
        <v>6.1354581673306772</v>
      </c>
    </row>
    <row r="273" spans="1:19" ht="14.1" customHeight="1">
      <c r="A273" s="70"/>
      <c r="B273" s="61"/>
      <c r="C273" s="7" t="s">
        <v>90</v>
      </c>
      <c r="D273" s="46">
        <v>0</v>
      </c>
      <c r="E273" s="18">
        <v>1</v>
      </c>
      <c r="F273" s="18">
        <v>0</v>
      </c>
      <c r="G273" s="18">
        <v>1</v>
      </c>
      <c r="H273" s="18">
        <v>3</v>
      </c>
      <c r="I273" s="18">
        <v>9</v>
      </c>
      <c r="J273" s="18">
        <v>4</v>
      </c>
      <c r="K273" s="19">
        <v>18</v>
      </c>
      <c r="L273" s="21">
        <f>+D273/D$274*100</f>
        <v>0</v>
      </c>
      <c r="M273" s="14">
        <f t="shared" si="66"/>
        <v>1.4925373134328357</v>
      </c>
      <c r="N273" s="14">
        <f t="shared" si="66"/>
        <v>0</v>
      </c>
      <c r="O273" s="14">
        <f t="shared" si="66"/>
        <v>1.0204081632653061</v>
      </c>
      <c r="P273" s="14">
        <f t="shared" si="66"/>
        <v>1.4851485148514851</v>
      </c>
      <c r="Q273" s="14">
        <f t="shared" si="66"/>
        <v>2.1686746987951806</v>
      </c>
      <c r="R273" s="14">
        <f t="shared" si="66"/>
        <v>1.1834319526627219</v>
      </c>
      <c r="S273" s="8">
        <f t="shared" si="66"/>
        <v>1.4342629482071714</v>
      </c>
    </row>
    <row r="274" spans="1:19" ht="14.1" customHeight="1" thickBot="1">
      <c r="A274" s="70"/>
      <c r="B274" s="67"/>
      <c r="C274" s="7" t="s">
        <v>0</v>
      </c>
      <c r="D274" s="46">
        <v>62</v>
      </c>
      <c r="E274" s="18">
        <v>67</v>
      </c>
      <c r="F274" s="18">
        <v>73</v>
      </c>
      <c r="G274" s="18">
        <v>98</v>
      </c>
      <c r="H274" s="18">
        <v>202</v>
      </c>
      <c r="I274" s="18">
        <v>415</v>
      </c>
      <c r="J274" s="18">
        <v>338</v>
      </c>
      <c r="K274" s="19">
        <v>1255</v>
      </c>
      <c r="L274" s="21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70"/>
      <c r="B275" s="68" t="s">
        <v>72</v>
      </c>
      <c r="C275" s="30" t="s">
        <v>88</v>
      </c>
      <c r="D275" s="49">
        <v>62</v>
      </c>
      <c r="E275" s="31">
        <v>74</v>
      </c>
      <c r="F275" s="31">
        <v>80</v>
      </c>
      <c r="G275" s="31">
        <v>124</v>
      </c>
      <c r="H275" s="31">
        <v>315</v>
      </c>
      <c r="I275" s="31">
        <v>747</v>
      </c>
      <c r="J275" s="31">
        <v>571</v>
      </c>
      <c r="K275" s="32">
        <v>1973</v>
      </c>
      <c r="L275" s="33">
        <f>+D275/D$278*100</f>
        <v>93.939393939393938</v>
      </c>
      <c r="M275" s="34">
        <f t="shared" ref="M275:S278" si="67">+E275/E$278*100</f>
        <v>94.871794871794862</v>
      </c>
      <c r="N275" s="34">
        <f t="shared" si="67"/>
        <v>94.117647058823522</v>
      </c>
      <c r="O275" s="34">
        <f t="shared" si="67"/>
        <v>93.233082706766908</v>
      </c>
      <c r="P275" s="34">
        <f t="shared" si="67"/>
        <v>95.454545454545453</v>
      </c>
      <c r="Q275" s="34">
        <f t="shared" si="67"/>
        <v>91.995073891625609</v>
      </c>
      <c r="R275" s="34">
        <f t="shared" si="67"/>
        <v>92.245557350565434</v>
      </c>
      <c r="S275" s="35">
        <f t="shared" si="67"/>
        <v>92.934526613283083</v>
      </c>
    </row>
    <row r="276" spans="1:19" ht="14.1" customHeight="1">
      <c r="A276" s="70"/>
      <c r="B276" s="61"/>
      <c r="C276" s="7" t="s">
        <v>89</v>
      </c>
      <c r="D276" s="46">
        <v>4</v>
      </c>
      <c r="E276" s="18">
        <v>3</v>
      </c>
      <c r="F276" s="18">
        <v>2</v>
      </c>
      <c r="G276" s="18">
        <v>8</v>
      </c>
      <c r="H276" s="18">
        <v>15</v>
      </c>
      <c r="I276" s="18">
        <v>56</v>
      </c>
      <c r="J276" s="18">
        <v>44</v>
      </c>
      <c r="K276" s="19">
        <v>132</v>
      </c>
      <c r="L276" s="21">
        <f>+D276/D$278*100</f>
        <v>6.0606060606060606</v>
      </c>
      <c r="M276" s="14">
        <f t="shared" si="67"/>
        <v>3.8461538461538463</v>
      </c>
      <c r="N276" s="14">
        <f t="shared" si="67"/>
        <v>2.3529411764705883</v>
      </c>
      <c r="O276" s="14">
        <f t="shared" si="67"/>
        <v>6.0150375939849621</v>
      </c>
      <c r="P276" s="14">
        <f t="shared" si="67"/>
        <v>4.5454545454545459</v>
      </c>
      <c r="Q276" s="14">
        <f t="shared" si="67"/>
        <v>6.8965517241379306</v>
      </c>
      <c r="R276" s="14">
        <f t="shared" si="67"/>
        <v>7.1082390953150245</v>
      </c>
      <c r="S276" s="8">
        <f t="shared" si="67"/>
        <v>6.2176165803108807</v>
      </c>
    </row>
    <row r="277" spans="1:19" ht="14.1" customHeight="1">
      <c r="A277" s="70"/>
      <c r="B277" s="61"/>
      <c r="C277" s="7" t="s">
        <v>90</v>
      </c>
      <c r="D277" s="46">
        <v>0</v>
      </c>
      <c r="E277" s="18">
        <v>1</v>
      </c>
      <c r="F277" s="18">
        <v>3</v>
      </c>
      <c r="G277" s="18">
        <v>1</v>
      </c>
      <c r="H277" s="18">
        <v>0</v>
      </c>
      <c r="I277" s="18">
        <v>9</v>
      </c>
      <c r="J277" s="18">
        <v>4</v>
      </c>
      <c r="K277" s="19">
        <v>18</v>
      </c>
      <c r="L277" s="21">
        <f>+D277/D$278*100</f>
        <v>0</v>
      </c>
      <c r="M277" s="14">
        <f t="shared" si="67"/>
        <v>1.2820512820512819</v>
      </c>
      <c r="N277" s="14">
        <f t="shared" si="67"/>
        <v>3.5294117647058822</v>
      </c>
      <c r="O277" s="14">
        <f t="shared" si="67"/>
        <v>0.75187969924812026</v>
      </c>
      <c r="P277" s="14">
        <f t="shared" si="67"/>
        <v>0</v>
      </c>
      <c r="Q277" s="14">
        <f t="shared" si="67"/>
        <v>1.1083743842364533</v>
      </c>
      <c r="R277" s="14">
        <f t="shared" si="67"/>
        <v>0.64620355411954766</v>
      </c>
      <c r="S277" s="8">
        <f t="shared" si="67"/>
        <v>0.84785680640602923</v>
      </c>
    </row>
    <row r="278" spans="1:19" ht="14.1" customHeight="1">
      <c r="A278" s="70"/>
      <c r="B278" s="67"/>
      <c r="C278" s="7" t="s">
        <v>0</v>
      </c>
      <c r="D278" s="46">
        <v>66</v>
      </c>
      <c r="E278" s="18">
        <v>78</v>
      </c>
      <c r="F278" s="18">
        <v>85</v>
      </c>
      <c r="G278" s="18">
        <v>133</v>
      </c>
      <c r="H278" s="18">
        <v>330</v>
      </c>
      <c r="I278" s="18">
        <v>812</v>
      </c>
      <c r="J278" s="18">
        <v>619</v>
      </c>
      <c r="K278" s="19">
        <v>2123</v>
      </c>
      <c r="L278" s="26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70"/>
      <c r="B279" s="61" t="s">
        <v>73</v>
      </c>
      <c r="C279" s="5" t="s">
        <v>88</v>
      </c>
      <c r="D279" s="45">
        <v>43</v>
      </c>
      <c r="E279" s="22">
        <v>34</v>
      </c>
      <c r="F279" s="22">
        <v>33</v>
      </c>
      <c r="G279" s="22">
        <v>57</v>
      </c>
      <c r="H279" s="22">
        <v>143</v>
      </c>
      <c r="I279" s="22">
        <v>350</v>
      </c>
      <c r="J279" s="22">
        <v>248</v>
      </c>
      <c r="K279" s="23">
        <v>908</v>
      </c>
      <c r="L279" s="21">
        <f>+D279/D$282*100</f>
        <v>97.727272727272734</v>
      </c>
      <c r="M279" s="14">
        <f t="shared" ref="M279:S282" si="68">+E279/E$282*100</f>
        <v>100</v>
      </c>
      <c r="N279" s="14">
        <f t="shared" si="68"/>
        <v>94.285714285714278</v>
      </c>
      <c r="O279" s="14">
        <f t="shared" si="68"/>
        <v>93.442622950819683</v>
      </c>
      <c r="P279" s="14">
        <f t="shared" si="68"/>
        <v>92.258064516129039</v>
      </c>
      <c r="Q279" s="14">
        <f t="shared" si="68"/>
        <v>92.10526315789474</v>
      </c>
      <c r="R279" s="14">
        <f t="shared" si="68"/>
        <v>92.537313432835816</v>
      </c>
      <c r="S279" s="8">
        <f t="shared" si="68"/>
        <v>92.937563971340836</v>
      </c>
    </row>
    <row r="280" spans="1:19" ht="14.1" customHeight="1">
      <c r="A280" s="70"/>
      <c r="B280" s="61"/>
      <c r="C280" s="7" t="s">
        <v>89</v>
      </c>
      <c r="D280" s="46">
        <v>0</v>
      </c>
      <c r="E280" s="18">
        <v>0</v>
      </c>
      <c r="F280" s="18">
        <v>1</v>
      </c>
      <c r="G280" s="18">
        <v>4</v>
      </c>
      <c r="H280" s="18">
        <v>11</v>
      </c>
      <c r="I280" s="18">
        <v>29</v>
      </c>
      <c r="J280" s="18">
        <v>19</v>
      </c>
      <c r="K280" s="19">
        <v>64</v>
      </c>
      <c r="L280" s="21">
        <f>+D280/D$282*100</f>
        <v>0</v>
      </c>
      <c r="M280" s="14">
        <f t="shared" si="68"/>
        <v>0</v>
      </c>
      <c r="N280" s="14">
        <f t="shared" si="68"/>
        <v>2.8571428571428572</v>
      </c>
      <c r="O280" s="14">
        <f t="shared" si="68"/>
        <v>6.557377049180328</v>
      </c>
      <c r="P280" s="14">
        <f t="shared" si="68"/>
        <v>7.096774193548387</v>
      </c>
      <c r="Q280" s="14">
        <f t="shared" si="68"/>
        <v>7.6315789473684212</v>
      </c>
      <c r="R280" s="14">
        <f t="shared" si="68"/>
        <v>7.08955223880597</v>
      </c>
      <c r="S280" s="8">
        <f t="shared" si="68"/>
        <v>6.5506653019447292</v>
      </c>
    </row>
    <row r="281" spans="1:19" ht="14.1" customHeight="1">
      <c r="A281" s="70"/>
      <c r="B281" s="61"/>
      <c r="C281" s="7" t="s">
        <v>90</v>
      </c>
      <c r="D281" s="46">
        <v>1</v>
      </c>
      <c r="E281" s="18">
        <v>0</v>
      </c>
      <c r="F281" s="18">
        <v>1</v>
      </c>
      <c r="G281" s="18">
        <v>0</v>
      </c>
      <c r="H281" s="18">
        <v>1</v>
      </c>
      <c r="I281" s="18">
        <v>1</v>
      </c>
      <c r="J281" s="18">
        <v>1</v>
      </c>
      <c r="K281" s="19">
        <v>5</v>
      </c>
      <c r="L281" s="21">
        <f>+D281/D$282*100</f>
        <v>2.2727272727272729</v>
      </c>
      <c r="M281" s="14">
        <f t="shared" si="68"/>
        <v>0</v>
      </c>
      <c r="N281" s="14">
        <f t="shared" si="68"/>
        <v>2.8571428571428572</v>
      </c>
      <c r="O281" s="14">
        <f t="shared" si="68"/>
        <v>0</v>
      </c>
      <c r="P281" s="14">
        <f t="shared" si="68"/>
        <v>0.64516129032258063</v>
      </c>
      <c r="Q281" s="14">
        <f t="shared" si="68"/>
        <v>0.26315789473684209</v>
      </c>
      <c r="R281" s="14">
        <f t="shared" si="68"/>
        <v>0.37313432835820892</v>
      </c>
      <c r="S281" s="8">
        <f t="shared" si="68"/>
        <v>0.51177072671443202</v>
      </c>
    </row>
    <row r="282" spans="1:19" ht="14.1" customHeight="1">
      <c r="A282" s="70"/>
      <c r="B282" s="61"/>
      <c r="C282" s="9" t="s">
        <v>0</v>
      </c>
      <c r="D282" s="47">
        <v>44</v>
      </c>
      <c r="E282" s="24">
        <v>34</v>
      </c>
      <c r="F282" s="24">
        <v>35</v>
      </c>
      <c r="G282" s="24">
        <v>61</v>
      </c>
      <c r="H282" s="24">
        <v>155</v>
      </c>
      <c r="I282" s="24">
        <v>380</v>
      </c>
      <c r="J282" s="24">
        <v>268</v>
      </c>
      <c r="K282" s="25">
        <v>977</v>
      </c>
      <c r="L282" s="21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70"/>
      <c r="B283" s="66" t="s">
        <v>74</v>
      </c>
      <c r="C283" s="7" t="s">
        <v>88</v>
      </c>
      <c r="D283" s="46">
        <v>60</v>
      </c>
      <c r="E283" s="18">
        <v>70</v>
      </c>
      <c r="F283" s="18">
        <v>71</v>
      </c>
      <c r="G283" s="18">
        <v>142</v>
      </c>
      <c r="H283" s="18">
        <v>371</v>
      </c>
      <c r="I283" s="18">
        <v>793</v>
      </c>
      <c r="J283" s="18">
        <v>583</v>
      </c>
      <c r="K283" s="19">
        <v>2090</v>
      </c>
      <c r="L283" s="20">
        <f>+D283/D$286*100</f>
        <v>95.238095238095227</v>
      </c>
      <c r="M283" s="13">
        <f t="shared" ref="M283:S286" si="69">+E283/E$286*100</f>
        <v>89.743589743589752</v>
      </c>
      <c r="N283" s="13">
        <f t="shared" si="69"/>
        <v>95.945945945945937</v>
      </c>
      <c r="O283" s="13">
        <f t="shared" si="69"/>
        <v>89.87341772151899</v>
      </c>
      <c r="P283" s="13">
        <f t="shared" si="69"/>
        <v>91.379310344827587</v>
      </c>
      <c r="Q283" s="13">
        <f t="shared" si="69"/>
        <v>92.857142857142861</v>
      </c>
      <c r="R283" s="13">
        <f t="shared" si="69"/>
        <v>90.809968847352025</v>
      </c>
      <c r="S283" s="6">
        <f t="shared" si="69"/>
        <v>91.868131868131869</v>
      </c>
    </row>
    <row r="284" spans="1:19" ht="14.1" customHeight="1">
      <c r="A284" s="70"/>
      <c r="B284" s="61"/>
      <c r="C284" s="7" t="s">
        <v>89</v>
      </c>
      <c r="D284" s="46">
        <v>3</v>
      </c>
      <c r="E284" s="18">
        <v>3</v>
      </c>
      <c r="F284" s="18">
        <v>3</v>
      </c>
      <c r="G284" s="18">
        <v>16</v>
      </c>
      <c r="H284" s="18">
        <v>31</v>
      </c>
      <c r="I284" s="18">
        <v>52</v>
      </c>
      <c r="J284" s="18">
        <v>56</v>
      </c>
      <c r="K284" s="19">
        <v>164</v>
      </c>
      <c r="L284" s="21">
        <f>+D284/D$286*100</f>
        <v>4.7619047619047619</v>
      </c>
      <c r="M284" s="14">
        <f t="shared" si="69"/>
        <v>3.8461538461538463</v>
      </c>
      <c r="N284" s="14">
        <f t="shared" si="69"/>
        <v>4.0540540540540544</v>
      </c>
      <c r="O284" s="14">
        <f t="shared" si="69"/>
        <v>10.126582278481013</v>
      </c>
      <c r="P284" s="14">
        <f t="shared" si="69"/>
        <v>7.6354679802955667</v>
      </c>
      <c r="Q284" s="14">
        <f t="shared" si="69"/>
        <v>6.0889929742388755</v>
      </c>
      <c r="R284" s="14">
        <f t="shared" si="69"/>
        <v>8.722741433021806</v>
      </c>
      <c r="S284" s="8">
        <f t="shared" si="69"/>
        <v>7.208791208791208</v>
      </c>
    </row>
    <row r="285" spans="1:19" ht="14.1" customHeight="1">
      <c r="A285" s="70"/>
      <c r="B285" s="61"/>
      <c r="C285" s="7" t="s">
        <v>90</v>
      </c>
      <c r="D285" s="46">
        <v>0</v>
      </c>
      <c r="E285" s="18">
        <v>5</v>
      </c>
      <c r="F285" s="18">
        <v>0</v>
      </c>
      <c r="G285" s="18">
        <v>0</v>
      </c>
      <c r="H285" s="18">
        <v>4</v>
      </c>
      <c r="I285" s="18">
        <v>9</v>
      </c>
      <c r="J285" s="18">
        <v>3</v>
      </c>
      <c r="K285" s="19">
        <v>21</v>
      </c>
      <c r="L285" s="21">
        <f>+D285/D$286*100</f>
        <v>0</v>
      </c>
      <c r="M285" s="14">
        <f t="shared" si="69"/>
        <v>6.4102564102564097</v>
      </c>
      <c r="N285" s="14">
        <f t="shared" si="69"/>
        <v>0</v>
      </c>
      <c r="O285" s="14">
        <f t="shared" si="69"/>
        <v>0</v>
      </c>
      <c r="P285" s="14">
        <f t="shared" si="69"/>
        <v>0.98522167487684731</v>
      </c>
      <c r="Q285" s="14">
        <f t="shared" si="69"/>
        <v>1.053864168618267</v>
      </c>
      <c r="R285" s="14">
        <f t="shared" si="69"/>
        <v>0.46728971962616817</v>
      </c>
      <c r="S285" s="8">
        <f t="shared" si="69"/>
        <v>0.92307692307692313</v>
      </c>
    </row>
    <row r="286" spans="1:19" ht="14.1" customHeight="1">
      <c r="A286" s="70"/>
      <c r="B286" s="67"/>
      <c r="C286" s="7" t="s">
        <v>0</v>
      </c>
      <c r="D286" s="46">
        <v>63</v>
      </c>
      <c r="E286" s="18">
        <v>78</v>
      </c>
      <c r="F286" s="18">
        <v>74</v>
      </c>
      <c r="G286" s="18">
        <v>158</v>
      </c>
      <c r="H286" s="18">
        <v>406</v>
      </c>
      <c r="I286" s="18">
        <v>854</v>
      </c>
      <c r="J286" s="18">
        <v>642</v>
      </c>
      <c r="K286" s="19">
        <v>2275</v>
      </c>
      <c r="L286" s="26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70"/>
      <c r="B287" s="61" t="s">
        <v>75</v>
      </c>
      <c r="C287" s="5" t="s">
        <v>88</v>
      </c>
      <c r="D287" s="45">
        <v>11</v>
      </c>
      <c r="E287" s="22">
        <v>11</v>
      </c>
      <c r="F287" s="22">
        <v>11</v>
      </c>
      <c r="G287" s="22">
        <v>17</v>
      </c>
      <c r="H287" s="22">
        <v>55</v>
      </c>
      <c r="I287" s="22">
        <v>114</v>
      </c>
      <c r="J287" s="22">
        <v>75</v>
      </c>
      <c r="K287" s="23">
        <v>294</v>
      </c>
      <c r="L287" s="21">
        <f>+D287/D$290*100</f>
        <v>100</v>
      </c>
      <c r="M287" s="14">
        <f t="shared" ref="M287:S290" si="70">+E287/E$290*100</f>
        <v>91.666666666666657</v>
      </c>
      <c r="N287" s="14">
        <f t="shared" si="70"/>
        <v>100</v>
      </c>
      <c r="O287" s="14">
        <f t="shared" si="70"/>
        <v>94.444444444444443</v>
      </c>
      <c r="P287" s="14">
        <f t="shared" si="70"/>
        <v>87.301587301587304</v>
      </c>
      <c r="Q287" s="14">
        <f t="shared" si="70"/>
        <v>92.682926829268297</v>
      </c>
      <c r="R287" s="14">
        <f t="shared" si="70"/>
        <v>86.206896551724128</v>
      </c>
      <c r="S287" s="8">
        <f t="shared" si="70"/>
        <v>90.461538461538453</v>
      </c>
    </row>
    <row r="288" spans="1:19" ht="14.1" customHeight="1">
      <c r="A288" s="70"/>
      <c r="B288" s="61"/>
      <c r="C288" s="7" t="s">
        <v>89</v>
      </c>
      <c r="D288" s="46">
        <v>0</v>
      </c>
      <c r="E288" s="18">
        <v>1</v>
      </c>
      <c r="F288" s="18">
        <v>0</v>
      </c>
      <c r="G288" s="18">
        <v>1</v>
      </c>
      <c r="H288" s="18">
        <v>7</v>
      </c>
      <c r="I288" s="18">
        <v>8</v>
      </c>
      <c r="J288" s="18">
        <v>10</v>
      </c>
      <c r="K288" s="19">
        <v>27</v>
      </c>
      <c r="L288" s="21">
        <f>+D288/D$290*100</f>
        <v>0</v>
      </c>
      <c r="M288" s="14">
        <f t="shared" si="70"/>
        <v>8.3333333333333321</v>
      </c>
      <c r="N288" s="14">
        <f t="shared" si="70"/>
        <v>0</v>
      </c>
      <c r="O288" s="14">
        <f t="shared" si="70"/>
        <v>5.5555555555555554</v>
      </c>
      <c r="P288" s="14">
        <f t="shared" si="70"/>
        <v>11.111111111111111</v>
      </c>
      <c r="Q288" s="14">
        <f t="shared" si="70"/>
        <v>6.5040650406504072</v>
      </c>
      <c r="R288" s="14">
        <f t="shared" si="70"/>
        <v>11.494252873563218</v>
      </c>
      <c r="S288" s="8">
        <f t="shared" si="70"/>
        <v>8.3076923076923084</v>
      </c>
    </row>
    <row r="289" spans="1:19" ht="14.1" customHeight="1">
      <c r="A289" s="70"/>
      <c r="B289" s="61"/>
      <c r="C289" s="7" t="s">
        <v>90</v>
      </c>
      <c r="D289" s="46">
        <v>0</v>
      </c>
      <c r="E289" s="18">
        <v>0</v>
      </c>
      <c r="F289" s="18">
        <v>0</v>
      </c>
      <c r="G289" s="18">
        <v>0</v>
      </c>
      <c r="H289" s="18">
        <v>1</v>
      </c>
      <c r="I289" s="18">
        <v>1</v>
      </c>
      <c r="J289" s="18">
        <v>2</v>
      </c>
      <c r="K289" s="19">
        <v>4</v>
      </c>
      <c r="L289" s="21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1.5873015873015872</v>
      </c>
      <c r="Q289" s="14">
        <f t="shared" si="70"/>
        <v>0.81300813008130091</v>
      </c>
      <c r="R289" s="14">
        <f t="shared" si="70"/>
        <v>2.2988505747126435</v>
      </c>
      <c r="S289" s="8">
        <f t="shared" si="70"/>
        <v>1.2307692307692308</v>
      </c>
    </row>
    <row r="290" spans="1:19" ht="14.1" customHeight="1" thickBot="1">
      <c r="A290" s="70"/>
      <c r="B290" s="65"/>
      <c r="C290" s="27" t="s">
        <v>0</v>
      </c>
      <c r="D290" s="50">
        <v>11</v>
      </c>
      <c r="E290" s="28">
        <v>12</v>
      </c>
      <c r="F290" s="28">
        <v>11</v>
      </c>
      <c r="G290" s="28">
        <v>18</v>
      </c>
      <c r="H290" s="28">
        <v>63</v>
      </c>
      <c r="I290" s="28">
        <v>123</v>
      </c>
      <c r="J290" s="28">
        <v>87</v>
      </c>
      <c r="K290" s="29">
        <v>325</v>
      </c>
      <c r="L290" s="36">
        <f>+D290/D$290*100</f>
        <v>100</v>
      </c>
      <c r="M290" s="37">
        <f t="shared" si="70"/>
        <v>100</v>
      </c>
      <c r="N290" s="37">
        <f t="shared" si="70"/>
        <v>100</v>
      </c>
      <c r="O290" s="37">
        <f t="shared" si="70"/>
        <v>100</v>
      </c>
      <c r="P290" s="37">
        <f t="shared" si="70"/>
        <v>100</v>
      </c>
      <c r="Q290" s="37">
        <f t="shared" si="70"/>
        <v>100</v>
      </c>
      <c r="R290" s="37">
        <f t="shared" si="70"/>
        <v>100</v>
      </c>
      <c r="S290" s="38">
        <f t="shared" si="70"/>
        <v>100</v>
      </c>
    </row>
    <row r="291" spans="1:19" ht="14.1" customHeight="1">
      <c r="A291" s="70"/>
      <c r="B291" s="66" t="s">
        <v>0</v>
      </c>
      <c r="C291" s="7" t="s">
        <v>88</v>
      </c>
      <c r="D291" s="46">
        <v>7809</v>
      </c>
      <c r="E291" s="18">
        <v>8680</v>
      </c>
      <c r="F291" s="18">
        <v>8570</v>
      </c>
      <c r="G291" s="18">
        <v>12433</v>
      </c>
      <c r="H291" s="18">
        <v>31405</v>
      </c>
      <c r="I291" s="18">
        <v>76876</v>
      </c>
      <c r="J291" s="18">
        <v>74870</v>
      </c>
      <c r="K291" s="19">
        <v>220643</v>
      </c>
      <c r="L291" s="21">
        <f>+D291/D$294*100</f>
        <v>95.336344768648516</v>
      </c>
      <c r="M291" s="14">
        <f t="shared" ref="M291:S294" si="71">+E291/E$294*100</f>
        <v>94.471049194601648</v>
      </c>
      <c r="N291" s="14">
        <f t="shared" si="71"/>
        <v>92.538602742684375</v>
      </c>
      <c r="O291" s="14">
        <f t="shared" si="71"/>
        <v>91.486387049300959</v>
      </c>
      <c r="P291" s="14">
        <f t="shared" si="71"/>
        <v>91.235256521991744</v>
      </c>
      <c r="Q291" s="14">
        <f t="shared" si="71"/>
        <v>90.941998982645828</v>
      </c>
      <c r="R291" s="14">
        <f t="shared" si="71"/>
        <v>89.871320881547987</v>
      </c>
      <c r="S291" s="8">
        <f t="shared" si="71"/>
        <v>90.989430622739633</v>
      </c>
    </row>
    <row r="292" spans="1:19" ht="14.1" customHeight="1">
      <c r="A292" s="70"/>
      <c r="B292" s="61"/>
      <c r="C292" s="7" t="s">
        <v>89</v>
      </c>
      <c r="D292" s="46">
        <v>305</v>
      </c>
      <c r="E292" s="18">
        <v>410</v>
      </c>
      <c r="F292" s="18">
        <v>584</v>
      </c>
      <c r="G292" s="18">
        <v>975</v>
      </c>
      <c r="H292" s="18">
        <v>2572</v>
      </c>
      <c r="I292" s="18">
        <v>6555</v>
      </c>
      <c r="J292" s="18">
        <v>7361</v>
      </c>
      <c r="K292" s="19">
        <v>18762</v>
      </c>
      <c r="L292" s="21">
        <f>+D292/D$294*100</f>
        <v>3.7235990721523624</v>
      </c>
      <c r="M292" s="14">
        <f t="shared" si="71"/>
        <v>4.4623421854592946</v>
      </c>
      <c r="N292" s="14">
        <f t="shared" si="71"/>
        <v>6.3060144692797753</v>
      </c>
      <c r="O292" s="14">
        <f t="shared" si="71"/>
        <v>7.1743929359823406</v>
      </c>
      <c r="P292" s="14">
        <f t="shared" si="71"/>
        <v>7.4719656033931781</v>
      </c>
      <c r="Q292" s="14">
        <f t="shared" si="71"/>
        <v>7.7543681165935201</v>
      </c>
      <c r="R292" s="14">
        <f t="shared" si="71"/>
        <v>8.8358861093772507</v>
      </c>
      <c r="S292" s="8">
        <f t="shared" si="71"/>
        <v>7.7371305563459556</v>
      </c>
    </row>
    <row r="293" spans="1:19" ht="14.1" customHeight="1">
      <c r="A293" s="70"/>
      <c r="B293" s="61"/>
      <c r="C293" s="7" t="s">
        <v>90</v>
      </c>
      <c r="D293" s="46">
        <v>77</v>
      </c>
      <c r="E293" s="18">
        <v>98</v>
      </c>
      <c r="F293" s="18">
        <v>107</v>
      </c>
      <c r="G293" s="18">
        <v>182</v>
      </c>
      <c r="H293" s="18">
        <v>445</v>
      </c>
      <c r="I293" s="18">
        <v>1102</v>
      </c>
      <c r="J293" s="18">
        <v>1077</v>
      </c>
      <c r="K293" s="19">
        <v>3088</v>
      </c>
      <c r="L293" s="21">
        <f>+D293/D$294*100</f>
        <v>0.940056159199121</v>
      </c>
      <c r="M293" s="14">
        <f t="shared" si="71"/>
        <v>1.066608619939051</v>
      </c>
      <c r="N293" s="14">
        <f t="shared" si="71"/>
        <v>1.1553827880358492</v>
      </c>
      <c r="O293" s="14">
        <f t="shared" si="71"/>
        <v>1.3392200147167035</v>
      </c>
      <c r="P293" s="14">
        <f t="shared" si="71"/>
        <v>1.2927778746150718</v>
      </c>
      <c r="Q293" s="14">
        <f t="shared" si="71"/>
        <v>1.3036329007606495</v>
      </c>
      <c r="R293" s="14">
        <f t="shared" si="71"/>
        <v>1.2927930090747588</v>
      </c>
      <c r="S293" s="8">
        <f t="shared" si="71"/>
        <v>1.2734388209144183</v>
      </c>
    </row>
    <row r="294" spans="1:19" ht="14.1" customHeight="1">
      <c r="A294" s="70"/>
      <c r="B294" s="61"/>
      <c r="C294" s="9" t="s">
        <v>0</v>
      </c>
      <c r="D294" s="47">
        <v>8191</v>
      </c>
      <c r="E294" s="24">
        <v>9188</v>
      </c>
      <c r="F294" s="24">
        <v>9261</v>
      </c>
      <c r="G294" s="24">
        <v>13590</v>
      </c>
      <c r="H294" s="24">
        <v>34422</v>
      </c>
      <c r="I294" s="24">
        <v>84533</v>
      </c>
      <c r="J294" s="24">
        <v>83308</v>
      </c>
      <c r="K294" s="25">
        <v>242493</v>
      </c>
      <c r="L294" s="26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39:B42"/>
    <mergeCell ref="B263:B266"/>
    <mergeCell ref="B259:B262"/>
    <mergeCell ref="B239:B242"/>
    <mergeCell ref="B235:B238"/>
    <mergeCell ref="B247:B250"/>
    <mergeCell ref="B243:B246"/>
    <mergeCell ref="B191:B194"/>
    <mergeCell ref="B187:B190"/>
    <mergeCell ref="D3:K3"/>
    <mergeCell ref="L3:S3"/>
    <mergeCell ref="D4:K4"/>
    <mergeCell ref="L4:S4"/>
    <mergeCell ref="A3:C6"/>
    <mergeCell ref="B67:B70"/>
    <mergeCell ref="B63:B66"/>
    <mergeCell ref="B35:B38"/>
    <mergeCell ref="B31:B34"/>
    <mergeCell ref="A75:A294"/>
    <mergeCell ref="B291:B294"/>
    <mergeCell ref="B287:B290"/>
    <mergeCell ref="B283:B286"/>
    <mergeCell ref="B279:B282"/>
    <mergeCell ref="B275:B278"/>
    <mergeCell ref="A7:A74"/>
    <mergeCell ref="B51:B54"/>
    <mergeCell ref="B47:B50"/>
    <mergeCell ref="B59:B62"/>
    <mergeCell ref="B55:B58"/>
    <mergeCell ref="B43:B46"/>
    <mergeCell ref="B203:B206"/>
    <mergeCell ref="B271:B274"/>
    <mergeCell ref="B267:B270"/>
    <mergeCell ref="B255:B258"/>
    <mergeCell ref="B251:B254"/>
    <mergeCell ref="B231:B234"/>
    <mergeCell ref="B227:B230"/>
    <mergeCell ref="B223:B226"/>
    <mergeCell ref="B219:B222"/>
    <mergeCell ref="B215:B218"/>
    <mergeCell ref="B211:B214"/>
    <mergeCell ref="B207:B210"/>
    <mergeCell ref="B199:B202"/>
    <mergeCell ref="B195:B198"/>
    <mergeCell ref="B139:B142"/>
    <mergeCell ref="B183:B186"/>
    <mergeCell ref="B179:B182"/>
    <mergeCell ref="B175:B178"/>
    <mergeCell ref="B171:B174"/>
    <mergeCell ref="B167:B170"/>
    <mergeCell ref="B163:B166"/>
    <mergeCell ref="B159:B162"/>
    <mergeCell ref="B155:B158"/>
    <mergeCell ref="B135:B138"/>
    <mergeCell ref="B131:B134"/>
    <mergeCell ref="B127:B130"/>
    <mergeCell ref="B151:B154"/>
    <mergeCell ref="B147:B150"/>
    <mergeCell ref="B143:B146"/>
    <mergeCell ref="B71:B74"/>
    <mergeCell ref="B119:B122"/>
    <mergeCell ref="B123:B126"/>
    <mergeCell ref="B115:B118"/>
    <mergeCell ref="B111:B114"/>
    <mergeCell ref="B99:B102"/>
    <mergeCell ref="B95:B98"/>
    <mergeCell ref="B107:B110"/>
    <mergeCell ref="B103:B106"/>
    <mergeCell ref="B91:B94"/>
    <mergeCell ref="B87:B90"/>
    <mergeCell ref="B83:B86"/>
    <mergeCell ref="B79:B82"/>
    <mergeCell ref="B75:B78"/>
    <mergeCell ref="B11:B14"/>
    <mergeCell ref="B7:B10"/>
    <mergeCell ref="B27:B30"/>
    <mergeCell ref="B23:B26"/>
    <mergeCell ref="B19:B22"/>
    <mergeCell ref="B15:B18"/>
  </mergeCells>
  <phoneticPr fontId="2"/>
  <pageMargins left="0.74803149606299213" right="0.74803149606299213" top="0.98425196850393704" bottom="0.98425196850393704" header="0.51181102362204722" footer="0.51181102362204722"/>
  <pageSetup scale="58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GOT(総数）</vt:lpstr>
      <vt:lpstr>GOT（男）</vt:lpstr>
      <vt:lpstr>GOT（女）</vt:lpstr>
      <vt:lpstr>'GOT（女）'!Print_Titles</vt:lpstr>
      <vt:lpstr>'GOT(総数）'!Print_Titles</vt:lpstr>
      <vt:lpstr>'GOT（男）'!Print_Titles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dcterms:created xsi:type="dcterms:W3CDTF">2011-05-26T09:06:27Z</dcterms:created>
  <dcterms:modified xsi:type="dcterms:W3CDTF">2018-10-01T06:02:33Z</dcterms:modified>
</cp:coreProperties>
</file>