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<sst xmlns="http://schemas.openxmlformats.org/spreadsheetml/2006/main" count="1197" uniqueCount="96">
  <si>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</si>
  <si>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</si>
  <si>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</si>
  <si>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</si>
  <si>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</si>
  <si>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</si>
  <si>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</si>
  <si>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</si>
  <si>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</si>
  <si>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</si>
  <si>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</si>
  <si>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</si>
  <si>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</si>
  <si>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</si>
  <si>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</si>
  <si>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</si>
  <si>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</si>
  <si>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</si>
  <si>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</si>
  <si>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</si>
  <si>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</si>
  <si>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</si>
  <si>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</si>
  <si>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</si>
  <si>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</si>
  <si>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</si>
  <si>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</si>
  <si>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</si>
  <si>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</si>
  <si>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</si>
  <si>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</si>
  <si>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</si>
  <si>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</si>
  <si>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</si>
  <si>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</si>
  <si>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</si>
  <si>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</si>
  <si>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</si>
  <si>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</si>
  <si>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</si>
  <si>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</si>
  <si>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</si>
  <si>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</si>
  <si>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</si>
  <si>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</si>
  <si>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</si>
  <si>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</si>
  <si>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</si>
  <si>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</si>
  <si>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</si>
  <si>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</si>
  <si>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</si>
  <si>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</si>
  <si>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</si>
  <si>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</si>
  <si>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</si>
  <si>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</si>
  <si>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</si>
  <si>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</si>
  <si>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</si>
  <si>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</si>
  <si>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</si>
  <si>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</si>
  <si>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</si>
  <si>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</si>
  <si>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</si>
  <si>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</si>
  <si>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</si>
  <si>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</si>
  <si>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</si>
  <si>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</si>
  <si>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</si>
  <si>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</si>
  <si>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</si>
  <si>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</si>
  <si>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</si>
  <si>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</si>
  <si>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</si>
  <si>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</si>
  <si>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</si>
  <si>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</si>
  <si>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コレステロールを下げる薬を使用している(男）</t>
  </si>
  <si>
    <t>コレステロールを下げる薬を使用している(女）</t>
  </si>
  <si>
    <t>コレステロールを下げる薬を使用している(総数）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</si>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</sst>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29" xfId="0" applyNumberFormat="1" applyFont="1" applyBorder="1" applyAlignment="1">
      <alignment horizontal="right" vertical="top"/>
    </xf>
    <xf numFmtId="184" fontId="2" fillId="0" borderId="48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42" xfId="0" applyNumberFormat="1" applyFont="1" applyBorder="1" applyAlignment="1">
      <alignment horizontal="right" vertical="center"/>
    </xf>
    <xf numFmtId="184" fontId="2" fillId="0" borderId="52" xfId="0" applyNumberFormat="1" applyFont="1" applyBorder="1" applyAlignment="1">
      <alignment horizontal="right" vertical="center"/>
    </xf>
    <xf numFmtId="184" fontId="2" fillId="0" borderId="53" xfId="0" applyNumberFormat="1" applyFont="1" applyBorder="1" applyAlignment="1">
      <alignment horizontal="right" vertical="center"/>
    </xf>
    <xf numFmtId="184" fontId="2" fillId="0" borderId="54" xfId="0" applyNumberFormat="1" applyFont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5" t="s">
        <v>80</v>
      </c>
      <c r="E3" s="74"/>
      <c r="F3" s="74"/>
      <c r="G3" s="74"/>
      <c r="H3" s="74"/>
      <c r="I3" s="74"/>
      <c r="J3" s="74"/>
      <c r="K3" s="74"/>
      <c r="L3" s="73" t="s">
        <v>80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6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8" t="s">
        <v>73</v>
      </c>
      <c r="R6" s="37" t="s">
        <v>73</v>
      </c>
      <c r="S6" s="37" t="s">
        <v>73</v>
      </c>
    </row>
    <row r="7" spans="1:19" ht="12.75">
      <c r="A7" s="80" t="s">
        <v>75</v>
      </c>
      <c r="B7" s="81" t="s">
        <v>84</v>
      </c>
      <c r="C7" s="15" t="s">
        <v>11</v>
      </c>
      <c r="D7" s="59">
        <v>44</v>
      </c>
      <c r="E7" s="59">
        <v>110</v>
      </c>
      <c r="F7" s="59">
        <v>169</v>
      </c>
      <c r="G7" s="59">
        <v>384</v>
      </c>
      <c r="H7" s="59">
        <v>1569</v>
      </c>
      <c r="I7" s="59">
        <v>4542</v>
      </c>
      <c r="J7" s="59">
        <v>6462</v>
      </c>
      <c r="K7" s="61">
        <v>13280</v>
      </c>
      <c r="L7" s="12">
        <f aca="true" t="shared" si="0" ref="L7:Q10">+D7/D$10*100</f>
        <v>2.0484171322160147</v>
      </c>
      <c r="M7" s="10">
        <f t="shared" si="0"/>
        <v>5.4563492063492065</v>
      </c>
      <c r="N7" s="10">
        <f t="shared" si="0"/>
        <v>8.144578313253012</v>
      </c>
      <c r="O7" s="10">
        <f t="shared" si="0"/>
        <v>14.872192099147947</v>
      </c>
      <c r="P7" s="19">
        <f t="shared" si="0"/>
        <v>21.338229294165647</v>
      </c>
      <c r="Q7" s="10">
        <f t="shared" si="0"/>
        <v>25.412633581379733</v>
      </c>
      <c r="R7" s="10">
        <f aca="true" t="shared" si="1" ref="R7:S10">+J7/J$10*100</f>
        <v>29.799400507263087</v>
      </c>
      <c r="S7" s="10">
        <f t="shared" si="1"/>
        <v>23.828321251704587</v>
      </c>
    </row>
    <row r="8" spans="1:19" ht="12.75">
      <c r="A8" s="79"/>
      <c r="B8" s="82"/>
      <c r="C8" s="8" t="s">
        <v>12</v>
      </c>
      <c r="D8" s="57">
        <v>2104</v>
      </c>
      <c r="E8" s="57">
        <v>1906</v>
      </c>
      <c r="F8" s="57">
        <v>1906</v>
      </c>
      <c r="G8" s="57">
        <v>2198</v>
      </c>
      <c r="H8" s="57">
        <v>5784</v>
      </c>
      <c r="I8" s="57">
        <v>13331</v>
      </c>
      <c r="J8" s="57">
        <v>15223</v>
      </c>
      <c r="K8" s="58">
        <v>42452</v>
      </c>
      <c r="L8" s="13">
        <f t="shared" si="0"/>
        <v>97.95158286778398</v>
      </c>
      <c r="M8" s="3">
        <f t="shared" si="0"/>
        <v>94.54365079365078</v>
      </c>
      <c r="N8" s="3">
        <f t="shared" si="0"/>
        <v>91.85542168674698</v>
      </c>
      <c r="O8" s="3">
        <f t="shared" si="0"/>
        <v>85.12780790085205</v>
      </c>
      <c r="P8" s="5">
        <f t="shared" si="0"/>
        <v>78.66177070583436</v>
      </c>
      <c r="Q8" s="3">
        <f t="shared" si="0"/>
        <v>74.58736641862026</v>
      </c>
      <c r="R8" s="3">
        <f t="shared" si="1"/>
        <v>70.20059949273691</v>
      </c>
      <c r="S8" s="3">
        <f t="shared" si="1"/>
        <v>76.1716787482954</v>
      </c>
    </row>
    <row r="9" spans="1:19" ht="12.75">
      <c r="A9" s="79"/>
      <c r="B9" s="82"/>
      <c r="C9" s="8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0">
        <v>2148</v>
      </c>
      <c r="E10" s="60">
        <v>2016</v>
      </c>
      <c r="F10" s="60">
        <v>2075</v>
      </c>
      <c r="G10" s="60">
        <v>2582</v>
      </c>
      <c r="H10" s="60">
        <v>7353</v>
      </c>
      <c r="I10" s="60">
        <v>17873</v>
      </c>
      <c r="J10" s="60">
        <v>21685</v>
      </c>
      <c r="K10" s="62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4" t="s">
        <v>85</v>
      </c>
      <c r="C11" s="8" t="s">
        <v>11</v>
      </c>
      <c r="D11" s="57">
        <v>33</v>
      </c>
      <c r="E11" s="57">
        <v>90</v>
      </c>
      <c r="F11" s="57">
        <v>195</v>
      </c>
      <c r="G11" s="57">
        <v>376</v>
      </c>
      <c r="H11" s="57">
        <v>1232</v>
      </c>
      <c r="I11" s="57">
        <v>3793</v>
      </c>
      <c r="J11" s="57">
        <v>5713</v>
      </c>
      <c r="K11" s="58">
        <v>11432</v>
      </c>
      <c r="L11" s="13">
        <f aca="true" t="shared" si="2" ref="L11:Q14">+D11/D$14*100</f>
        <v>1.4972776769509981</v>
      </c>
      <c r="M11" s="3">
        <f t="shared" si="2"/>
        <v>4.554655870445344</v>
      </c>
      <c r="N11" s="3">
        <f t="shared" si="2"/>
        <v>9.37950937950938</v>
      </c>
      <c r="O11" s="3">
        <f t="shared" si="2"/>
        <v>15.235008103727715</v>
      </c>
      <c r="P11" s="5">
        <f t="shared" si="2"/>
        <v>20.50940569335775</v>
      </c>
      <c r="Q11" s="3">
        <f t="shared" si="2"/>
        <v>25.737938522087262</v>
      </c>
      <c r="R11" s="3">
        <f aca="true" t="shared" si="3" ref="R11:S14">+J11/J$14*100</f>
        <v>29.83757246566042</v>
      </c>
      <c r="S11" s="3">
        <f t="shared" si="3"/>
        <v>23.513924883787897</v>
      </c>
    </row>
    <row r="12" spans="1:19" ht="12.75">
      <c r="A12" s="70"/>
      <c r="B12" s="82"/>
      <c r="C12" s="8" t="s">
        <v>12</v>
      </c>
      <c r="D12" s="57">
        <v>2171</v>
      </c>
      <c r="E12" s="57">
        <v>1886</v>
      </c>
      <c r="F12" s="57">
        <v>1884</v>
      </c>
      <c r="G12" s="57">
        <v>2092</v>
      </c>
      <c r="H12" s="57">
        <v>4775</v>
      </c>
      <c r="I12" s="57">
        <v>10944</v>
      </c>
      <c r="J12" s="57">
        <v>13434</v>
      </c>
      <c r="K12" s="58">
        <v>37186</v>
      </c>
      <c r="L12" s="13">
        <f t="shared" si="2"/>
        <v>98.502722323049</v>
      </c>
      <c r="M12" s="3">
        <f t="shared" si="2"/>
        <v>95.44534412955466</v>
      </c>
      <c r="N12" s="3">
        <f t="shared" si="2"/>
        <v>90.62049062049063</v>
      </c>
      <c r="O12" s="3">
        <f t="shared" si="2"/>
        <v>84.76499189627229</v>
      </c>
      <c r="P12" s="5">
        <f t="shared" si="2"/>
        <v>79.49059430664225</v>
      </c>
      <c r="Q12" s="3">
        <f t="shared" si="2"/>
        <v>74.26206147791274</v>
      </c>
      <c r="R12" s="3">
        <f t="shared" si="3"/>
        <v>70.16242753433959</v>
      </c>
      <c r="S12" s="3">
        <f t="shared" si="3"/>
        <v>76.4860751162121</v>
      </c>
    </row>
    <row r="13" spans="1:19" ht="12.75">
      <c r="A13" s="70"/>
      <c r="B13" s="82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2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1" t="s">
        <v>86</v>
      </c>
      <c r="C15" s="15" t="s">
        <v>11</v>
      </c>
      <c r="D15" s="59">
        <v>57</v>
      </c>
      <c r="E15" s="59">
        <v>115</v>
      </c>
      <c r="F15" s="59">
        <v>248</v>
      </c>
      <c r="G15" s="59">
        <v>412</v>
      </c>
      <c r="H15" s="59">
        <v>1332</v>
      </c>
      <c r="I15" s="59">
        <v>3452</v>
      </c>
      <c r="J15" s="59">
        <v>4450</v>
      </c>
      <c r="K15" s="61">
        <v>10066</v>
      </c>
      <c r="L15" s="53">
        <f>+D15/D$18*100</f>
        <v>2.8358208955223883</v>
      </c>
      <c r="M15" s="54">
        <f aca="true" t="shared" si="4" ref="M15:Q18">+E15/E$18*100</f>
        <v>5.40667606958157</v>
      </c>
      <c r="N15" s="54">
        <f t="shared" si="4"/>
        <v>11.759127548601231</v>
      </c>
      <c r="O15" s="54">
        <f t="shared" si="4"/>
        <v>16.460247702756693</v>
      </c>
      <c r="P15" s="54">
        <f t="shared" si="4"/>
        <v>22.70325549684677</v>
      </c>
      <c r="Q15" s="54">
        <f t="shared" si="4"/>
        <v>27.057532528609503</v>
      </c>
      <c r="R15" s="54">
        <f aca="true" t="shared" si="5" ref="R15:S18">+J15/J$18*100</f>
        <v>31.201794979666246</v>
      </c>
      <c r="S15" s="54">
        <f t="shared" si="5"/>
        <v>24.17619367854741</v>
      </c>
    </row>
    <row r="16" spans="1:19" ht="12.75">
      <c r="A16" s="79"/>
      <c r="B16" s="82"/>
      <c r="C16" s="8" t="s">
        <v>12</v>
      </c>
      <c r="D16" s="57">
        <v>1953</v>
      </c>
      <c r="E16" s="57">
        <v>2012</v>
      </c>
      <c r="F16" s="57">
        <v>1861</v>
      </c>
      <c r="G16" s="57">
        <v>2091</v>
      </c>
      <c r="H16" s="57">
        <v>4535</v>
      </c>
      <c r="I16" s="57">
        <v>9306</v>
      </c>
      <c r="J16" s="57">
        <v>9812</v>
      </c>
      <c r="K16" s="58">
        <v>31570</v>
      </c>
      <c r="L16" s="51">
        <f>+D16/D$18*100</f>
        <v>97.16417910447761</v>
      </c>
      <c r="M16" s="52">
        <f t="shared" si="4"/>
        <v>94.59332393041842</v>
      </c>
      <c r="N16" s="52">
        <f t="shared" si="4"/>
        <v>88.24087245139877</v>
      </c>
      <c r="O16" s="52">
        <f t="shared" si="4"/>
        <v>83.53975229724331</v>
      </c>
      <c r="P16" s="52">
        <f t="shared" si="4"/>
        <v>77.29674450315322</v>
      </c>
      <c r="Q16" s="52">
        <f t="shared" si="4"/>
        <v>72.9424674713905</v>
      </c>
      <c r="R16" s="52">
        <f t="shared" si="5"/>
        <v>68.79820502033375</v>
      </c>
      <c r="S16" s="52">
        <f t="shared" si="5"/>
        <v>75.8238063214526</v>
      </c>
    </row>
    <row r="17" spans="1:19" ht="12.75">
      <c r="A17" s="79"/>
      <c r="B17" s="82"/>
      <c r="C17" s="8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0">
        <v>2010</v>
      </c>
      <c r="E18" s="60">
        <v>2127</v>
      </c>
      <c r="F18" s="60">
        <v>2109</v>
      </c>
      <c r="G18" s="60">
        <v>2503</v>
      </c>
      <c r="H18" s="60">
        <v>5867</v>
      </c>
      <c r="I18" s="60">
        <v>12758</v>
      </c>
      <c r="J18" s="60">
        <v>14262</v>
      </c>
      <c r="K18" s="62">
        <v>41636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4" t="s">
        <v>87</v>
      </c>
      <c r="C19" s="8" t="s">
        <v>11</v>
      </c>
      <c r="D19" s="57">
        <v>64</v>
      </c>
      <c r="E19" s="57">
        <v>94</v>
      </c>
      <c r="F19" s="57">
        <v>153</v>
      </c>
      <c r="G19" s="57">
        <v>338</v>
      </c>
      <c r="H19" s="57">
        <v>1266</v>
      </c>
      <c r="I19" s="57">
        <v>3656</v>
      </c>
      <c r="J19" s="57">
        <v>5242</v>
      </c>
      <c r="K19" s="58">
        <v>10813</v>
      </c>
      <c r="L19" s="13">
        <f aca="true" t="shared" si="6" ref="L19:Q22">+D19/D$22*100</f>
        <v>3.4445640473627552</v>
      </c>
      <c r="M19" s="3">
        <f t="shared" si="6"/>
        <v>4.855371900826446</v>
      </c>
      <c r="N19" s="3">
        <f t="shared" si="6"/>
        <v>8.142629058009579</v>
      </c>
      <c r="O19" s="3">
        <f t="shared" si="6"/>
        <v>13.875205254515599</v>
      </c>
      <c r="P19" s="5">
        <f t="shared" si="6"/>
        <v>19.1992720655141</v>
      </c>
      <c r="Q19" s="3">
        <f t="shared" si="6"/>
        <v>23.43739983332265</v>
      </c>
      <c r="R19" s="3">
        <f aca="true" t="shared" si="7" ref="R19:S22">+J19/J$22*100</f>
        <v>28.202507128638292</v>
      </c>
      <c r="S19" s="3">
        <f t="shared" si="7"/>
        <v>22.11744973306879</v>
      </c>
    </row>
    <row r="20" spans="1:19" ht="12.75">
      <c r="A20" s="70"/>
      <c r="B20" s="82"/>
      <c r="C20" s="8" t="s">
        <v>12</v>
      </c>
      <c r="D20" s="57">
        <v>1794</v>
      </c>
      <c r="E20" s="57">
        <v>1842</v>
      </c>
      <c r="F20" s="57">
        <v>1726</v>
      </c>
      <c r="G20" s="57">
        <v>2098</v>
      </c>
      <c r="H20" s="57">
        <v>5320</v>
      </c>
      <c r="I20" s="57">
        <v>11937</v>
      </c>
      <c r="J20" s="57">
        <v>13333</v>
      </c>
      <c r="K20" s="58">
        <v>38050</v>
      </c>
      <c r="L20" s="13">
        <f t="shared" si="6"/>
        <v>96.55543595263725</v>
      </c>
      <c r="M20" s="3">
        <f t="shared" si="6"/>
        <v>95.14462809917356</v>
      </c>
      <c r="N20" s="3">
        <f t="shared" si="6"/>
        <v>91.85737094199042</v>
      </c>
      <c r="O20" s="3">
        <f t="shared" si="6"/>
        <v>86.1247947454844</v>
      </c>
      <c r="P20" s="5">
        <f t="shared" si="6"/>
        <v>80.67940552016985</v>
      </c>
      <c r="Q20" s="3">
        <f t="shared" si="6"/>
        <v>76.52413616257452</v>
      </c>
      <c r="R20" s="3">
        <f t="shared" si="7"/>
        <v>71.73293161887341</v>
      </c>
      <c r="S20" s="3">
        <f t="shared" si="7"/>
        <v>77.82936856961689</v>
      </c>
    </row>
    <row r="21" spans="1:19" ht="12.75">
      <c r="A21" s="70"/>
      <c r="B21" s="82"/>
      <c r="C21" s="8" t="s">
        <v>13</v>
      </c>
      <c r="D21" s="57">
        <v>0</v>
      </c>
      <c r="E21" s="57">
        <v>0</v>
      </c>
      <c r="F21" s="57">
        <v>0</v>
      </c>
      <c r="G21" s="57">
        <v>0</v>
      </c>
      <c r="H21" s="57">
        <v>8</v>
      </c>
      <c r="I21" s="57">
        <v>6</v>
      </c>
      <c r="J21" s="57">
        <v>12</v>
      </c>
      <c r="K21" s="58">
        <v>26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0.12132241431604489</v>
      </c>
      <c r="Q21" s="3">
        <f t="shared" si="6"/>
        <v>0.038464004102827104</v>
      </c>
      <c r="R21" s="3">
        <f t="shared" si="7"/>
        <v>0.06456125248829828</v>
      </c>
      <c r="S21" s="3">
        <f t="shared" si="7"/>
        <v>0.05318169731432428</v>
      </c>
    </row>
    <row r="22" spans="1:19" ht="12.75">
      <c r="A22" s="70"/>
      <c r="B22" s="82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1" t="s">
        <v>88</v>
      </c>
      <c r="C23" s="15" t="s">
        <v>11</v>
      </c>
      <c r="D23" s="59">
        <v>9</v>
      </c>
      <c r="E23" s="59">
        <v>16</v>
      </c>
      <c r="F23" s="59">
        <v>49</v>
      </c>
      <c r="G23" s="59">
        <v>84</v>
      </c>
      <c r="H23" s="59">
        <v>346</v>
      </c>
      <c r="I23" s="59">
        <v>957</v>
      </c>
      <c r="J23" s="59">
        <v>1137</v>
      </c>
      <c r="K23" s="61">
        <v>2598</v>
      </c>
      <c r="L23" s="12">
        <f aca="true" t="shared" si="8" ref="L23:Q26">+D23/D$26*100</f>
        <v>2.5</v>
      </c>
      <c r="M23" s="10">
        <f t="shared" si="8"/>
        <v>4.266666666666667</v>
      </c>
      <c r="N23" s="10">
        <f t="shared" si="8"/>
        <v>13.802816901408452</v>
      </c>
      <c r="O23" s="10">
        <f t="shared" si="8"/>
        <v>14.867256637168142</v>
      </c>
      <c r="P23" s="19">
        <f t="shared" si="8"/>
        <v>19.94236311239193</v>
      </c>
      <c r="Q23" s="10">
        <f t="shared" si="8"/>
        <v>24.277016742770165</v>
      </c>
      <c r="R23" s="10">
        <f aca="true" t="shared" si="9" ref="R23:S26">+J23/J$26*100</f>
        <v>28.08794466403162</v>
      </c>
      <c r="S23" s="10">
        <f t="shared" si="9"/>
        <v>22.829525483304042</v>
      </c>
    </row>
    <row r="24" spans="1:19" ht="12.75">
      <c r="A24" s="79"/>
      <c r="B24" s="82"/>
      <c r="C24" s="8" t="s">
        <v>12</v>
      </c>
      <c r="D24" s="57">
        <v>351</v>
      </c>
      <c r="E24" s="57">
        <v>359</v>
      </c>
      <c r="F24" s="57">
        <v>306</v>
      </c>
      <c r="G24" s="57">
        <v>481</v>
      </c>
      <c r="H24" s="57">
        <v>1389</v>
      </c>
      <c r="I24" s="57">
        <v>2985</v>
      </c>
      <c r="J24" s="57">
        <v>2911</v>
      </c>
      <c r="K24" s="58">
        <v>8782</v>
      </c>
      <c r="L24" s="13">
        <f t="shared" si="8"/>
        <v>97.5</v>
      </c>
      <c r="M24" s="3">
        <f t="shared" si="8"/>
        <v>95.73333333333333</v>
      </c>
      <c r="N24" s="3">
        <f t="shared" si="8"/>
        <v>86.19718309859155</v>
      </c>
      <c r="O24" s="3">
        <f t="shared" si="8"/>
        <v>85.13274336283186</v>
      </c>
      <c r="P24" s="5">
        <f t="shared" si="8"/>
        <v>80.05763688760807</v>
      </c>
      <c r="Q24" s="3">
        <f t="shared" si="8"/>
        <v>75.72298325722984</v>
      </c>
      <c r="R24" s="3">
        <f t="shared" si="9"/>
        <v>71.91205533596839</v>
      </c>
      <c r="S24" s="3">
        <f t="shared" si="9"/>
        <v>77.17047451669595</v>
      </c>
    </row>
    <row r="25" spans="1:19" ht="12.75">
      <c r="A25" s="79"/>
      <c r="B25" s="82"/>
      <c r="C25" s="8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9"/>
      <c r="B26" s="83"/>
      <c r="C26" s="9" t="s">
        <v>1</v>
      </c>
      <c r="D26" s="60">
        <v>360</v>
      </c>
      <c r="E26" s="60">
        <v>375</v>
      </c>
      <c r="F26" s="60">
        <v>355</v>
      </c>
      <c r="G26" s="60">
        <v>565</v>
      </c>
      <c r="H26" s="60">
        <v>1735</v>
      </c>
      <c r="I26" s="60">
        <v>3942</v>
      </c>
      <c r="J26" s="60">
        <v>4048</v>
      </c>
      <c r="K26" s="62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4" t="s">
        <v>89</v>
      </c>
      <c r="C27" s="8" t="s">
        <v>11</v>
      </c>
      <c r="D27" s="57">
        <v>45</v>
      </c>
      <c r="E27" s="57">
        <v>52</v>
      </c>
      <c r="F27" s="57">
        <v>132</v>
      </c>
      <c r="G27" s="57">
        <v>332</v>
      </c>
      <c r="H27" s="57">
        <v>1300</v>
      </c>
      <c r="I27" s="57">
        <v>3204</v>
      </c>
      <c r="J27" s="57">
        <v>3688</v>
      </c>
      <c r="K27" s="58">
        <v>8753</v>
      </c>
      <c r="L27" s="13">
        <f aca="true" t="shared" si="10" ref="L27:Q30">+D27/D$30*100</f>
        <v>2.3721665788086455</v>
      </c>
      <c r="M27" s="3">
        <f t="shared" si="10"/>
        <v>3.007518796992481</v>
      </c>
      <c r="N27" s="3">
        <f t="shared" si="10"/>
        <v>6.976744186046512</v>
      </c>
      <c r="O27" s="3">
        <f t="shared" si="10"/>
        <v>11.968276856524874</v>
      </c>
      <c r="P27" s="5">
        <f t="shared" si="10"/>
        <v>17.449664429530202</v>
      </c>
      <c r="Q27" s="3">
        <f t="shared" si="10"/>
        <v>21.24245839687065</v>
      </c>
      <c r="R27" s="3">
        <f aca="true" t="shared" si="11" ref="R27:S30">+J27/J$30*100</f>
        <v>24.668896321070232</v>
      </c>
      <c r="S27" s="3">
        <f t="shared" si="11"/>
        <v>19.12179137083561</v>
      </c>
    </row>
    <row r="28" spans="1:19" ht="12.75">
      <c r="A28" s="70"/>
      <c r="B28" s="82"/>
      <c r="C28" s="8" t="s">
        <v>12</v>
      </c>
      <c r="D28" s="57">
        <v>1852</v>
      </c>
      <c r="E28" s="57">
        <v>1677</v>
      </c>
      <c r="F28" s="57">
        <v>1760</v>
      </c>
      <c r="G28" s="57">
        <v>2442</v>
      </c>
      <c r="H28" s="57">
        <v>6149</v>
      </c>
      <c r="I28" s="57">
        <v>11877</v>
      </c>
      <c r="J28" s="57">
        <v>11260</v>
      </c>
      <c r="K28" s="58">
        <v>37017</v>
      </c>
      <c r="L28" s="13">
        <f t="shared" si="10"/>
        <v>97.62783342119135</v>
      </c>
      <c r="M28" s="3">
        <f t="shared" si="10"/>
        <v>96.99248120300751</v>
      </c>
      <c r="N28" s="3">
        <f t="shared" si="10"/>
        <v>93.02325581395348</v>
      </c>
      <c r="O28" s="3">
        <f t="shared" si="10"/>
        <v>88.03172314347513</v>
      </c>
      <c r="P28" s="5">
        <f t="shared" si="10"/>
        <v>82.53691275167785</v>
      </c>
      <c r="Q28" s="3">
        <f t="shared" si="10"/>
        <v>78.74428164158324</v>
      </c>
      <c r="R28" s="3">
        <f t="shared" si="11"/>
        <v>75.31772575250835</v>
      </c>
      <c r="S28" s="3">
        <f t="shared" si="11"/>
        <v>80.86728563626434</v>
      </c>
    </row>
    <row r="29" spans="1:19" ht="12.75">
      <c r="A29" s="70"/>
      <c r="B29" s="82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1</v>
      </c>
      <c r="I29" s="57">
        <v>2</v>
      </c>
      <c r="J29" s="57">
        <v>2</v>
      </c>
      <c r="K29" s="58">
        <v>5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0.013422818791946307</v>
      </c>
      <c r="Q29" s="3">
        <f t="shared" si="10"/>
        <v>0.013259961546111516</v>
      </c>
      <c r="R29" s="3">
        <f t="shared" si="11"/>
        <v>0.013377926421404682</v>
      </c>
      <c r="S29" s="3">
        <f t="shared" si="11"/>
        <v>0.010922992900054615</v>
      </c>
    </row>
    <row r="30" spans="1:19" ht="12.75">
      <c r="A30" s="70"/>
      <c r="B30" s="82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1" t="s">
        <v>90</v>
      </c>
      <c r="C31" s="15" t="s">
        <v>11</v>
      </c>
      <c r="D31" s="59">
        <v>7</v>
      </c>
      <c r="E31" s="59">
        <v>23</v>
      </c>
      <c r="F31" s="59">
        <v>53</v>
      </c>
      <c r="G31" s="59">
        <v>117</v>
      </c>
      <c r="H31" s="59">
        <v>438</v>
      </c>
      <c r="I31" s="59">
        <v>976</v>
      </c>
      <c r="J31" s="59">
        <v>992</v>
      </c>
      <c r="K31" s="61">
        <v>2606</v>
      </c>
      <c r="L31" s="12">
        <f aca="true" t="shared" si="12" ref="L31:Q34">+D31/D$34*100</f>
        <v>1.2216404886561953</v>
      </c>
      <c r="M31" s="10">
        <f t="shared" si="12"/>
        <v>4.2592592592592595</v>
      </c>
      <c r="N31" s="10">
        <f t="shared" si="12"/>
        <v>9.724770642201836</v>
      </c>
      <c r="O31" s="10">
        <f t="shared" si="12"/>
        <v>12.567132116004295</v>
      </c>
      <c r="P31" s="19">
        <f t="shared" si="12"/>
        <v>19.235836627140976</v>
      </c>
      <c r="Q31" s="10">
        <f t="shared" si="12"/>
        <v>23.084200567644274</v>
      </c>
      <c r="R31" s="10">
        <f aca="true" t="shared" si="13" ref="R31:S34">+J31/J$34*100</f>
        <v>26.125888859626023</v>
      </c>
      <c r="S31" s="10">
        <f t="shared" si="13"/>
        <v>20.215654332480025</v>
      </c>
    </row>
    <row r="32" spans="1:19" ht="12.75">
      <c r="A32" s="79"/>
      <c r="B32" s="82"/>
      <c r="C32" s="8" t="s">
        <v>12</v>
      </c>
      <c r="D32" s="57">
        <v>566</v>
      </c>
      <c r="E32" s="57">
        <v>517</v>
      </c>
      <c r="F32" s="57">
        <v>492</v>
      </c>
      <c r="G32" s="57">
        <v>814</v>
      </c>
      <c r="H32" s="57">
        <v>1838</v>
      </c>
      <c r="I32" s="57">
        <v>3251</v>
      </c>
      <c r="J32" s="57">
        <v>2805</v>
      </c>
      <c r="K32" s="58">
        <v>10283</v>
      </c>
      <c r="L32" s="13">
        <f t="shared" si="12"/>
        <v>98.77835951134381</v>
      </c>
      <c r="M32" s="3">
        <f t="shared" si="12"/>
        <v>95.74074074074073</v>
      </c>
      <c r="N32" s="3">
        <f t="shared" si="12"/>
        <v>90.27522935779817</v>
      </c>
      <c r="O32" s="3">
        <f t="shared" si="12"/>
        <v>87.4328678839957</v>
      </c>
      <c r="P32" s="5">
        <f t="shared" si="12"/>
        <v>80.72024593763724</v>
      </c>
      <c r="Q32" s="3">
        <f t="shared" si="12"/>
        <v>76.89214758751183</v>
      </c>
      <c r="R32" s="3">
        <f t="shared" si="13"/>
        <v>73.87411114037398</v>
      </c>
      <c r="S32" s="3">
        <f t="shared" si="13"/>
        <v>79.76883096734156</v>
      </c>
    </row>
    <row r="33" spans="1:19" ht="12.75">
      <c r="A33" s="79"/>
      <c r="B33" s="82"/>
      <c r="C33" s="8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1</v>
      </c>
      <c r="J33" s="57">
        <v>0</v>
      </c>
      <c r="K33" s="58">
        <v>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0.04391743522178305</v>
      </c>
      <c r="Q33" s="3">
        <f t="shared" si="12"/>
        <v>0.023651844843897825</v>
      </c>
      <c r="R33" s="3">
        <f t="shared" si="13"/>
        <v>0</v>
      </c>
      <c r="S33" s="3">
        <f t="shared" si="13"/>
        <v>0.015514700178419051</v>
      </c>
    </row>
    <row r="34" spans="1:19" ht="12.75">
      <c r="A34" s="79"/>
      <c r="B34" s="83"/>
      <c r="C34" s="9" t="s">
        <v>1</v>
      </c>
      <c r="D34" s="60">
        <v>573</v>
      </c>
      <c r="E34" s="60">
        <v>540</v>
      </c>
      <c r="F34" s="60">
        <v>545</v>
      </c>
      <c r="G34" s="60">
        <v>931</v>
      </c>
      <c r="H34" s="60">
        <v>2277</v>
      </c>
      <c r="I34" s="60">
        <v>4228</v>
      </c>
      <c r="J34" s="60">
        <v>3797</v>
      </c>
      <c r="K34" s="62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4" t="s">
        <v>91</v>
      </c>
      <c r="C35" s="8" t="s">
        <v>11</v>
      </c>
      <c r="D35" s="57">
        <v>4</v>
      </c>
      <c r="E35" s="57">
        <v>12</v>
      </c>
      <c r="F35" s="57">
        <v>19</v>
      </c>
      <c r="G35" s="57">
        <v>43</v>
      </c>
      <c r="H35" s="57">
        <v>184</v>
      </c>
      <c r="I35" s="57">
        <v>394</v>
      </c>
      <c r="J35" s="57">
        <v>344</v>
      </c>
      <c r="K35" s="58">
        <v>1000</v>
      </c>
      <c r="L35" s="13">
        <f aca="true" t="shared" si="14" ref="L35:Q38">+D35/D$38*100</f>
        <v>1.3651877133105803</v>
      </c>
      <c r="M35" s="3">
        <f t="shared" si="14"/>
        <v>3.8095238095238098</v>
      </c>
      <c r="N35" s="3">
        <f t="shared" si="14"/>
        <v>6.050955414012739</v>
      </c>
      <c r="O35" s="3">
        <f t="shared" si="14"/>
        <v>9.57683741648107</v>
      </c>
      <c r="P35" s="5">
        <f t="shared" si="14"/>
        <v>15.436241610738255</v>
      </c>
      <c r="Q35" s="3">
        <f t="shared" si="14"/>
        <v>19.798994974874372</v>
      </c>
      <c r="R35" s="3">
        <f aca="true" t="shared" si="15" ref="R35:S38">+J35/J$38*100</f>
        <v>20.27106658809664</v>
      </c>
      <c r="S35" s="3">
        <f t="shared" si="15"/>
        <v>16</v>
      </c>
    </row>
    <row r="36" spans="1:19" ht="12.75">
      <c r="A36" s="70"/>
      <c r="B36" s="82"/>
      <c r="C36" s="8" t="s">
        <v>12</v>
      </c>
      <c r="D36" s="57">
        <v>289</v>
      </c>
      <c r="E36" s="57">
        <v>303</v>
      </c>
      <c r="F36" s="57">
        <v>295</v>
      </c>
      <c r="G36" s="57">
        <v>406</v>
      </c>
      <c r="H36" s="57">
        <v>1008</v>
      </c>
      <c r="I36" s="57">
        <v>1596</v>
      </c>
      <c r="J36" s="57">
        <v>1353</v>
      </c>
      <c r="K36" s="58">
        <v>5250</v>
      </c>
      <c r="L36" s="13">
        <f t="shared" si="14"/>
        <v>98.63481228668942</v>
      </c>
      <c r="M36" s="3">
        <f t="shared" si="14"/>
        <v>96.19047619047619</v>
      </c>
      <c r="N36" s="3">
        <f t="shared" si="14"/>
        <v>93.94904458598727</v>
      </c>
      <c r="O36" s="3">
        <f t="shared" si="14"/>
        <v>90.42316258351893</v>
      </c>
      <c r="P36" s="5">
        <f t="shared" si="14"/>
        <v>84.56375838926175</v>
      </c>
      <c r="Q36" s="3">
        <f t="shared" si="14"/>
        <v>80.20100502512562</v>
      </c>
      <c r="R36" s="3">
        <f t="shared" si="15"/>
        <v>79.72893341190336</v>
      </c>
      <c r="S36" s="3">
        <f t="shared" si="15"/>
        <v>84</v>
      </c>
    </row>
    <row r="37" spans="1:19" ht="12.75">
      <c r="A37" s="70"/>
      <c r="B37" s="82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2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1" t="s">
        <v>92</v>
      </c>
      <c r="C39" s="15" t="s">
        <v>11</v>
      </c>
      <c r="D39" s="59">
        <v>17</v>
      </c>
      <c r="E39" s="59">
        <v>36</v>
      </c>
      <c r="F39" s="59">
        <v>58</v>
      </c>
      <c r="G39" s="59">
        <v>152</v>
      </c>
      <c r="H39" s="59">
        <v>554</v>
      </c>
      <c r="I39" s="59">
        <v>1593</v>
      </c>
      <c r="J39" s="59">
        <v>1757</v>
      </c>
      <c r="K39" s="61">
        <v>4167</v>
      </c>
      <c r="L39" s="12">
        <f aca="true" t="shared" si="16" ref="L39:Q42">+D39/D$42*100</f>
        <v>2.6687598116169546</v>
      </c>
      <c r="M39" s="10">
        <f t="shared" si="16"/>
        <v>5.872756933115824</v>
      </c>
      <c r="N39" s="10">
        <f t="shared" si="16"/>
        <v>8.82800608828006</v>
      </c>
      <c r="O39" s="10">
        <f t="shared" si="16"/>
        <v>15.230460921843688</v>
      </c>
      <c r="P39" s="19">
        <f t="shared" si="16"/>
        <v>18.811544991511038</v>
      </c>
      <c r="Q39" s="10">
        <f t="shared" si="16"/>
        <v>24.016282225237447</v>
      </c>
      <c r="R39" s="10">
        <f aca="true" t="shared" si="17" ref="R39:S42">+J39/J$42*100</f>
        <v>27.265673494723774</v>
      </c>
      <c r="S39" s="10">
        <f t="shared" si="17"/>
        <v>22.016167379933428</v>
      </c>
    </row>
    <row r="40" spans="1:19" ht="12.75">
      <c r="A40" s="79"/>
      <c r="B40" s="82"/>
      <c r="C40" s="8" t="s">
        <v>12</v>
      </c>
      <c r="D40" s="57">
        <v>620</v>
      </c>
      <c r="E40" s="57">
        <v>577</v>
      </c>
      <c r="F40" s="57">
        <v>599</v>
      </c>
      <c r="G40" s="57">
        <v>846</v>
      </c>
      <c r="H40" s="57">
        <v>2391</v>
      </c>
      <c r="I40" s="57">
        <v>5040</v>
      </c>
      <c r="J40" s="57">
        <v>4687</v>
      </c>
      <c r="K40" s="58">
        <v>14760</v>
      </c>
      <c r="L40" s="13">
        <f t="shared" si="16"/>
        <v>97.33124018838305</v>
      </c>
      <c r="M40" s="3">
        <f t="shared" si="16"/>
        <v>94.12724306688418</v>
      </c>
      <c r="N40" s="3">
        <f t="shared" si="16"/>
        <v>91.17199391171994</v>
      </c>
      <c r="O40" s="3">
        <f t="shared" si="16"/>
        <v>84.76953907815631</v>
      </c>
      <c r="P40" s="5">
        <f t="shared" si="16"/>
        <v>81.18845500848897</v>
      </c>
      <c r="Q40" s="3">
        <f t="shared" si="16"/>
        <v>75.98371777476255</v>
      </c>
      <c r="R40" s="3">
        <f t="shared" si="17"/>
        <v>72.73432650527623</v>
      </c>
      <c r="S40" s="3">
        <f t="shared" si="17"/>
        <v>77.98383262006658</v>
      </c>
    </row>
    <row r="41" spans="1:19" ht="12.75">
      <c r="A41" s="79"/>
      <c r="B41" s="82"/>
      <c r="C41" s="8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9"/>
      <c r="B42" s="83"/>
      <c r="C42" s="9" t="s">
        <v>1</v>
      </c>
      <c r="D42" s="60">
        <v>637</v>
      </c>
      <c r="E42" s="60">
        <v>613</v>
      </c>
      <c r="F42" s="60">
        <v>657</v>
      </c>
      <c r="G42" s="60">
        <v>998</v>
      </c>
      <c r="H42" s="60">
        <v>2945</v>
      </c>
      <c r="I42" s="60">
        <v>6633</v>
      </c>
      <c r="J42" s="60">
        <v>6444</v>
      </c>
      <c r="K42" s="62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4" t="s">
        <v>93</v>
      </c>
      <c r="C43" s="8" t="s">
        <v>11</v>
      </c>
      <c r="D43" s="57">
        <v>46</v>
      </c>
      <c r="E43" s="57">
        <v>67</v>
      </c>
      <c r="F43" s="57">
        <v>123</v>
      </c>
      <c r="G43" s="57">
        <v>271</v>
      </c>
      <c r="H43" s="57">
        <v>1013</v>
      </c>
      <c r="I43" s="57">
        <v>2779</v>
      </c>
      <c r="J43" s="57">
        <v>3454</v>
      </c>
      <c r="K43" s="58">
        <v>7753</v>
      </c>
      <c r="L43" s="13">
        <f aca="true" t="shared" si="18" ref="L43:Q46">+D43/D$46*100</f>
        <v>3.9349871685201028</v>
      </c>
      <c r="M43" s="3">
        <f t="shared" si="18"/>
        <v>5.92396109637489</v>
      </c>
      <c r="N43" s="3">
        <f t="shared" si="18"/>
        <v>10.241465445462115</v>
      </c>
      <c r="O43" s="3">
        <f t="shared" si="18"/>
        <v>16.130952380952383</v>
      </c>
      <c r="P43" s="5">
        <f t="shared" si="18"/>
        <v>22.312775330396477</v>
      </c>
      <c r="Q43" s="3">
        <f t="shared" si="18"/>
        <v>29.47290274684484</v>
      </c>
      <c r="R43" s="3">
        <f aca="true" t="shared" si="19" ref="R43:S46">+J43/J$46*100</f>
        <v>32.69594850435441</v>
      </c>
      <c r="S43" s="3">
        <f t="shared" si="19"/>
        <v>26.092077808440468</v>
      </c>
    </row>
    <row r="44" spans="1:19" ht="12.75">
      <c r="A44" s="70"/>
      <c r="B44" s="82"/>
      <c r="C44" s="8" t="s">
        <v>12</v>
      </c>
      <c r="D44" s="57">
        <v>1123</v>
      </c>
      <c r="E44" s="57">
        <v>1064</v>
      </c>
      <c r="F44" s="57">
        <v>1078</v>
      </c>
      <c r="G44" s="57">
        <v>1409</v>
      </c>
      <c r="H44" s="57">
        <v>3527</v>
      </c>
      <c r="I44" s="57">
        <v>6650</v>
      </c>
      <c r="J44" s="57">
        <v>7110</v>
      </c>
      <c r="K44" s="58">
        <v>21961</v>
      </c>
      <c r="L44" s="13">
        <f t="shared" si="18"/>
        <v>96.0650128314799</v>
      </c>
      <c r="M44" s="3">
        <f t="shared" si="18"/>
        <v>94.07603890362512</v>
      </c>
      <c r="N44" s="3">
        <f t="shared" si="18"/>
        <v>89.75853455453789</v>
      </c>
      <c r="O44" s="3">
        <f t="shared" si="18"/>
        <v>83.86904761904762</v>
      </c>
      <c r="P44" s="5">
        <f t="shared" si="18"/>
        <v>77.68722466960352</v>
      </c>
      <c r="Q44" s="3">
        <f t="shared" si="18"/>
        <v>70.52709725315516</v>
      </c>
      <c r="R44" s="3">
        <f t="shared" si="19"/>
        <v>67.3040514956456</v>
      </c>
      <c r="S44" s="3">
        <f t="shared" si="19"/>
        <v>73.90792219155954</v>
      </c>
    </row>
    <row r="45" spans="1:19" ht="12.75">
      <c r="A45" s="70"/>
      <c r="B45" s="82"/>
      <c r="C45" s="8" t="s">
        <v>13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0"/>
      <c r="B46" s="82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1" t="s">
        <v>94</v>
      </c>
      <c r="C47" s="15" t="s">
        <v>11</v>
      </c>
      <c r="D47" s="59">
        <v>25</v>
      </c>
      <c r="E47" s="59">
        <v>51</v>
      </c>
      <c r="F47" s="59">
        <v>80</v>
      </c>
      <c r="G47" s="59">
        <v>168</v>
      </c>
      <c r="H47" s="59">
        <v>814</v>
      </c>
      <c r="I47" s="59">
        <v>2097</v>
      </c>
      <c r="J47" s="59">
        <v>2569</v>
      </c>
      <c r="K47" s="61">
        <v>5804</v>
      </c>
      <c r="L47" s="12">
        <f aca="true" t="shared" si="20" ref="L47:Q50">+D47/D$50*100</f>
        <v>2.6178010471204187</v>
      </c>
      <c r="M47" s="10">
        <f t="shared" si="20"/>
        <v>5.019685039370079</v>
      </c>
      <c r="N47" s="10">
        <f t="shared" si="20"/>
        <v>7.804878048780488</v>
      </c>
      <c r="O47" s="10">
        <f t="shared" si="20"/>
        <v>12.103746397694524</v>
      </c>
      <c r="P47" s="19">
        <f t="shared" si="20"/>
        <v>19.69513670457295</v>
      </c>
      <c r="Q47" s="10">
        <f t="shared" si="20"/>
        <v>21.891637958033197</v>
      </c>
      <c r="R47" s="10">
        <f aca="true" t="shared" si="21" ref="R47:S50">+J47/J$50*100</f>
        <v>24.133395960544856</v>
      </c>
      <c r="S47" s="10">
        <f t="shared" si="21"/>
        <v>20.194147733203437</v>
      </c>
    </row>
    <row r="48" spans="1:19" ht="12.75">
      <c r="A48" s="79"/>
      <c r="B48" s="82"/>
      <c r="C48" s="8" t="s">
        <v>12</v>
      </c>
      <c r="D48" s="57">
        <v>930</v>
      </c>
      <c r="E48" s="57">
        <v>965</v>
      </c>
      <c r="F48" s="57">
        <v>945</v>
      </c>
      <c r="G48" s="57">
        <v>1220</v>
      </c>
      <c r="H48" s="57">
        <v>3319</v>
      </c>
      <c r="I48" s="57">
        <v>7482</v>
      </c>
      <c r="J48" s="57">
        <v>8076</v>
      </c>
      <c r="K48" s="58">
        <v>22937</v>
      </c>
      <c r="L48" s="13">
        <f t="shared" si="20"/>
        <v>97.38219895287958</v>
      </c>
      <c r="M48" s="3">
        <f t="shared" si="20"/>
        <v>94.98031496062993</v>
      </c>
      <c r="N48" s="3">
        <f t="shared" si="20"/>
        <v>92.19512195121952</v>
      </c>
      <c r="O48" s="3">
        <f t="shared" si="20"/>
        <v>87.89625360230548</v>
      </c>
      <c r="P48" s="5">
        <f t="shared" si="20"/>
        <v>80.30486329542705</v>
      </c>
      <c r="Q48" s="3">
        <f t="shared" si="20"/>
        <v>78.1083620419668</v>
      </c>
      <c r="R48" s="3">
        <f t="shared" si="21"/>
        <v>75.86660403945514</v>
      </c>
      <c r="S48" s="3">
        <f t="shared" si="21"/>
        <v>79.80585226679656</v>
      </c>
    </row>
    <row r="49" spans="1:19" ht="12.75">
      <c r="A49" s="79"/>
      <c r="B49" s="82"/>
      <c r="C49" s="8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0">
        <v>955</v>
      </c>
      <c r="E50" s="60">
        <v>1016</v>
      </c>
      <c r="F50" s="60">
        <v>1025</v>
      </c>
      <c r="G50" s="60">
        <v>1388</v>
      </c>
      <c r="H50" s="60">
        <v>4133</v>
      </c>
      <c r="I50" s="60">
        <v>9579</v>
      </c>
      <c r="J50" s="60">
        <v>10645</v>
      </c>
      <c r="K50" s="62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7">
        <v>23</v>
      </c>
      <c r="E51" s="57">
        <v>56</v>
      </c>
      <c r="F51" s="57">
        <v>69</v>
      </c>
      <c r="G51" s="57">
        <v>167</v>
      </c>
      <c r="H51" s="57">
        <v>593</v>
      </c>
      <c r="I51" s="57">
        <v>1887</v>
      </c>
      <c r="J51" s="57">
        <v>2645</v>
      </c>
      <c r="K51" s="58">
        <v>5440</v>
      </c>
      <c r="L51" s="13">
        <f aca="true" t="shared" si="22" ref="L51:Q54">+D51/D$54*100</f>
        <v>2.6136363636363633</v>
      </c>
      <c r="M51" s="3">
        <f t="shared" si="22"/>
        <v>6.595995288574794</v>
      </c>
      <c r="N51" s="3">
        <f t="shared" si="22"/>
        <v>8.313253012048193</v>
      </c>
      <c r="O51" s="3">
        <f t="shared" si="22"/>
        <v>14.371772805507746</v>
      </c>
      <c r="P51" s="5">
        <f t="shared" si="22"/>
        <v>18.571875978703414</v>
      </c>
      <c r="Q51" s="3">
        <f t="shared" si="22"/>
        <v>23.56687898089172</v>
      </c>
      <c r="R51" s="3">
        <f aca="true" t="shared" si="23" ref="R51:S54">+J51/J$54*100</f>
        <v>26.40511131077169</v>
      </c>
      <c r="S51" s="3">
        <f t="shared" si="23"/>
        <v>21.81409896543428</v>
      </c>
    </row>
    <row r="52" spans="1:19" ht="12.75">
      <c r="A52" s="70"/>
      <c r="B52" s="70"/>
      <c r="C52" s="8" t="s">
        <v>12</v>
      </c>
      <c r="D52" s="57">
        <v>857</v>
      </c>
      <c r="E52" s="57">
        <v>793</v>
      </c>
      <c r="F52" s="57">
        <v>761</v>
      </c>
      <c r="G52" s="57">
        <v>995</v>
      </c>
      <c r="H52" s="57">
        <v>2600</v>
      </c>
      <c r="I52" s="57">
        <v>6120</v>
      </c>
      <c r="J52" s="57">
        <v>7372</v>
      </c>
      <c r="K52" s="58">
        <v>19498</v>
      </c>
      <c r="L52" s="13">
        <f t="shared" si="22"/>
        <v>97.38636363636364</v>
      </c>
      <c r="M52" s="3">
        <f t="shared" si="22"/>
        <v>93.4040047114252</v>
      </c>
      <c r="N52" s="3">
        <f t="shared" si="22"/>
        <v>91.6867469879518</v>
      </c>
      <c r="O52" s="3">
        <f t="shared" si="22"/>
        <v>85.62822719449225</v>
      </c>
      <c r="P52" s="5">
        <f t="shared" si="22"/>
        <v>81.42812402129658</v>
      </c>
      <c r="Q52" s="3">
        <f t="shared" si="22"/>
        <v>76.43312101910828</v>
      </c>
      <c r="R52" s="3">
        <f t="shared" si="23"/>
        <v>73.59488868922831</v>
      </c>
      <c r="S52" s="3">
        <f t="shared" si="23"/>
        <v>78.18590103456572</v>
      </c>
    </row>
    <row r="53" spans="1:19" ht="12.75">
      <c r="A53" s="70"/>
      <c r="B53" s="70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9">
        <v>16</v>
      </c>
      <c r="E55" s="59">
        <v>30</v>
      </c>
      <c r="F55" s="59">
        <v>57</v>
      </c>
      <c r="G55" s="59">
        <v>146</v>
      </c>
      <c r="H55" s="59">
        <v>449</v>
      </c>
      <c r="I55" s="59">
        <v>926</v>
      </c>
      <c r="J55" s="59">
        <v>932</v>
      </c>
      <c r="K55" s="61">
        <v>2556</v>
      </c>
      <c r="L55" s="12">
        <f aca="true" t="shared" si="24" ref="L55:Q58">+D55/D$58*100</f>
        <v>2.797202797202797</v>
      </c>
      <c r="M55" s="10">
        <f t="shared" si="24"/>
        <v>5.5045871559633035</v>
      </c>
      <c r="N55" s="10">
        <f t="shared" si="24"/>
        <v>8.062234794908061</v>
      </c>
      <c r="O55" s="10">
        <f t="shared" si="24"/>
        <v>13.812677388836327</v>
      </c>
      <c r="P55" s="19">
        <f t="shared" si="24"/>
        <v>18.252032520325205</v>
      </c>
      <c r="Q55" s="10">
        <f t="shared" si="24"/>
        <v>23.330813807004283</v>
      </c>
      <c r="R55" s="10">
        <f aca="true" t="shared" si="25" ref="R55:S58">+J55/J$58*100</f>
        <v>27.35544467273261</v>
      </c>
      <c r="S55" s="10">
        <f t="shared" si="25"/>
        <v>20.099079971691435</v>
      </c>
    </row>
    <row r="56" spans="1:19" ht="12.75">
      <c r="A56" s="79"/>
      <c r="B56" s="70"/>
      <c r="C56" s="17" t="s">
        <v>12</v>
      </c>
      <c r="D56" s="57">
        <v>556</v>
      </c>
      <c r="E56" s="57">
        <v>515</v>
      </c>
      <c r="F56" s="57">
        <v>650</v>
      </c>
      <c r="G56" s="57">
        <v>911</v>
      </c>
      <c r="H56" s="57">
        <v>2011</v>
      </c>
      <c r="I56" s="57">
        <v>3043</v>
      </c>
      <c r="J56" s="57">
        <v>2475</v>
      </c>
      <c r="K56" s="58">
        <v>10161</v>
      </c>
      <c r="L56" s="13">
        <f t="shared" si="24"/>
        <v>97.2027972027972</v>
      </c>
      <c r="M56" s="3">
        <f t="shared" si="24"/>
        <v>94.4954128440367</v>
      </c>
      <c r="N56" s="3">
        <f t="shared" si="24"/>
        <v>91.93776520509194</v>
      </c>
      <c r="O56" s="3">
        <f t="shared" si="24"/>
        <v>86.18732261116368</v>
      </c>
      <c r="P56" s="5">
        <f t="shared" si="24"/>
        <v>81.7479674796748</v>
      </c>
      <c r="Q56" s="3">
        <f t="shared" si="24"/>
        <v>76.66918619299572</v>
      </c>
      <c r="R56" s="3">
        <f t="shared" si="25"/>
        <v>72.6445553272674</v>
      </c>
      <c r="S56" s="3">
        <f t="shared" si="25"/>
        <v>79.90092002830856</v>
      </c>
    </row>
    <row r="57" spans="1:19" ht="12.75">
      <c r="A57" s="79"/>
      <c r="B57" s="70"/>
      <c r="C57" s="17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9"/>
      <c r="B58" s="70"/>
      <c r="C58" s="18" t="s">
        <v>1</v>
      </c>
      <c r="D58" s="60">
        <v>572</v>
      </c>
      <c r="E58" s="60">
        <v>545</v>
      </c>
      <c r="F58" s="60">
        <v>707</v>
      </c>
      <c r="G58" s="60">
        <v>1057</v>
      </c>
      <c r="H58" s="60">
        <v>2460</v>
      </c>
      <c r="I58" s="60">
        <v>3969</v>
      </c>
      <c r="J58" s="60">
        <v>3407</v>
      </c>
      <c r="K58" s="62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7">
        <v>21</v>
      </c>
      <c r="E59" s="57">
        <v>43</v>
      </c>
      <c r="F59" s="57">
        <v>114</v>
      </c>
      <c r="G59" s="57">
        <v>243</v>
      </c>
      <c r="H59" s="57">
        <v>688</v>
      </c>
      <c r="I59" s="57">
        <v>1200</v>
      </c>
      <c r="J59" s="57">
        <v>1105</v>
      </c>
      <c r="K59" s="58">
        <v>3414</v>
      </c>
      <c r="L59" s="13">
        <f aca="true" t="shared" si="26" ref="L59:Q62">+D59/D$62*100</f>
        <v>2.4822695035460995</v>
      </c>
      <c r="M59" s="3">
        <f t="shared" si="26"/>
        <v>4.512067156348373</v>
      </c>
      <c r="N59" s="3">
        <f t="shared" si="26"/>
        <v>9.878682842287695</v>
      </c>
      <c r="O59" s="3">
        <f t="shared" si="26"/>
        <v>14.844227244960292</v>
      </c>
      <c r="P59" s="5">
        <f t="shared" si="26"/>
        <v>20.54958183990442</v>
      </c>
      <c r="Q59" s="3">
        <f t="shared" si="26"/>
        <v>24.585125998770742</v>
      </c>
      <c r="R59" s="3">
        <f aca="true" t="shared" si="27" ref="R59:S62">+J59/J$62*100</f>
        <v>27.297430830039527</v>
      </c>
      <c r="S59" s="3">
        <f t="shared" si="27"/>
        <v>20.24070670540108</v>
      </c>
    </row>
    <row r="60" spans="1:19" ht="12.75">
      <c r="A60" s="70"/>
      <c r="B60" s="70"/>
      <c r="C60" s="8" t="s">
        <v>12</v>
      </c>
      <c r="D60" s="57">
        <v>825</v>
      </c>
      <c r="E60" s="57">
        <v>910</v>
      </c>
      <c r="F60" s="57">
        <v>1040</v>
      </c>
      <c r="G60" s="57">
        <v>1394</v>
      </c>
      <c r="H60" s="57">
        <v>2660</v>
      </c>
      <c r="I60" s="57">
        <v>3681</v>
      </c>
      <c r="J60" s="57">
        <v>2943</v>
      </c>
      <c r="K60" s="58">
        <v>13453</v>
      </c>
      <c r="L60" s="13">
        <f t="shared" si="26"/>
        <v>97.51773049645391</v>
      </c>
      <c r="M60" s="3">
        <f t="shared" si="26"/>
        <v>95.48793284365162</v>
      </c>
      <c r="N60" s="3">
        <f t="shared" si="26"/>
        <v>90.1213171577123</v>
      </c>
      <c r="O60" s="3">
        <f t="shared" si="26"/>
        <v>85.1557727550397</v>
      </c>
      <c r="P60" s="5">
        <f t="shared" si="26"/>
        <v>79.45041816009558</v>
      </c>
      <c r="Q60" s="3">
        <f t="shared" si="26"/>
        <v>75.41487400122926</v>
      </c>
      <c r="R60" s="3">
        <f t="shared" si="27"/>
        <v>72.70256916996047</v>
      </c>
      <c r="S60" s="3">
        <f t="shared" si="27"/>
        <v>79.75929329459892</v>
      </c>
    </row>
    <row r="61" spans="1:19" ht="12.75">
      <c r="A61" s="70"/>
      <c r="B61" s="70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9">
        <v>11</v>
      </c>
      <c r="E63" s="59">
        <v>19</v>
      </c>
      <c r="F63" s="59">
        <v>58</v>
      </c>
      <c r="G63" s="59">
        <v>145</v>
      </c>
      <c r="H63" s="59">
        <v>502</v>
      </c>
      <c r="I63" s="59">
        <v>985</v>
      </c>
      <c r="J63" s="59">
        <v>902</v>
      </c>
      <c r="K63" s="61">
        <v>2622</v>
      </c>
      <c r="L63" s="12">
        <f aca="true" t="shared" si="28" ref="L63:Q66">+D63/D$66*100</f>
        <v>1.2746234067207416</v>
      </c>
      <c r="M63" s="10">
        <f t="shared" si="28"/>
        <v>2.0765027322404372</v>
      </c>
      <c r="N63" s="10">
        <f t="shared" si="28"/>
        <v>5.234657039711191</v>
      </c>
      <c r="O63" s="10">
        <f t="shared" si="28"/>
        <v>8.703481392557023</v>
      </c>
      <c r="P63" s="19">
        <f t="shared" si="28"/>
        <v>13.836824696802646</v>
      </c>
      <c r="Q63" s="10">
        <f t="shared" si="28"/>
        <v>16.638513513513516</v>
      </c>
      <c r="R63" s="10">
        <f aca="true" t="shared" si="29" ref="R63:S66">+J63/J$66*100</f>
        <v>17.875544986127625</v>
      </c>
      <c r="S63" s="10">
        <f t="shared" si="29"/>
        <v>13.694766530868066</v>
      </c>
    </row>
    <row r="64" spans="1:19" ht="12.75">
      <c r="A64" s="79"/>
      <c r="B64" s="70"/>
      <c r="C64" s="17" t="s">
        <v>12</v>
      </c>
      <c r="D64" s="57">
        <v>852</v>
      </c>
      <c r="E64" s="57">
        <v>896</v>
      </c>
      <c r="F64" s="57">
        <v>1050</v>
      </c>
      <c r="G64" s="57">
        <v>1521</v>
      </c>
      <c r="H64" s="57">
        <v>3126</v>
      </c>
      <c r="I64" s="57">
        <v>4935</v>
      </c>
      <c r="J64" s="57">
        <v>4144</v>
      </c>
      <c r="K64" s="58">
        <v>16524</v>
      </c>
      <c r="L64" s="13">
        <f t="shared" si="28"/>
        <v>98.72537659327925</v>
      </c>
      <c r="M64" s="3">
        <f t="shared" si="28"/>
        <v>97.92349726775956</v>
      </c>
      <c r="N64" s="3">
        <f t="shared" si="28"/>
        <v>94.7653429602888</v>
      </c>
      <c r="O64" s="3">
        <f t="shared" si="28"/>
        <v>91.29651860744298</v>
      </c>
      <c r="P64" s="5">
        <f t="shared" si="28"/>
        <v>86.16317530319736</v>
      </c>
      <c r="Q64" s="3">
        <f t="shared" si="28"/>
        <v>83.36148648648648</v>
      </c>
      <c r="R64" s="3">
        <f t="shared" si="29"/>
        <v>82.12445501387238</v>
      </c>
      <c r="S64" s="3">
        <f t="shared" si="29"/>
        <v>86.30523346913193</v>
      </c>
    </row>
    <row r="65" spans="1:19" ht="12.75">
      <c r="A65" s="79"/>
      <c r="B65" s="70"/>
      <c r="C65" s="17" t="s">
        <v>13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9"/>
      <c r="B66" s="70"/>
      <c r="C66" s="18" t="s">
        <v>1</v>
      </c>
      <c r="D66" s="60">
        <v>863</v>
      </c>
      <c r="E66" s="60">
        <v>915</v>
      </c>
      <c r="F66" s="60">
        <v>1108</v>
      </c>
      <c r="G66" s="60">
        <v>1666</v>
      </c>
      <c r="H66" s="60">
        <v>3628</v>
      </c>
      <c r="I66" s="60">
        <v>5920</v>
      </c>
      <c r="J66" s="60">
        <v>5046</v>
      </c>
      <c r="K66" s="62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7">
        <v>9</v>
      </c>
      <c r="E67" s="57">
        <v>25</v>
      </c>
      <c r="F67" s="57">
        <v>35</v>
      </c>
      <c r="G67" s="57">
        <v>88</v>
      </c>
      <c r="H67" s="57">
        <v>384</v>
      </c>
      <c r="I67" s="57">
        <v>949</v>
      </c>
      <c r="J67" s="57">
        <v>920</v>
      </c>
      <c r="K67" s="58">
        <v>2410</v>
      </c>
      <c r="L67" s="13">
        <f aca="true" t="shared" si="30" ref="L67:Q70">+D67/D$70*100</f>
        <v>1.8442622950819672</v>
      </c>
      <c r="M67" s="3">
        <f t="shared" si="30"/>
        <v>5.63063063063063</v>
      </c>
      <c r="N67" s="3">
        <f t="shared" si="30"/>
        <v>7.099391480730223</v>
      </c>
      <c r="O67" s="3">
        <f t="shared" si="30"/>
        <v>10.90458488228005</v>
      </c>
      <c r="P67" s="5">
        <f t="shared" si="30"/>
        <v>17.918805412972468</v>
      </c>
      <c r="Q67" s="3">
        <f t="shared" si="30"/>
        <v>25.225943646996278</v>
      </c>
      <c r="R67" s="3">
        <f aca="true" t="shared" si="31" ref="R67:S70">+J67/J$70*100</f>
        <v>27.819776232234656</v>
      </c>
      <c r="S67" s="3">
        <f t="shared" si="31"/>
        <v>21.05907025515554</v>
      </c>
    </row>
    <row r="68" spans="1:19" ht="12.75">
      <c r="A68" s="70"/>
      <c r="B68" s="70"/>
      <c r="C68" s="8" t="s">
        <v>12</v>
      </c>
      <c r="D68" s="57">
        <v>479</v>
      </c>
      <c r="E68" s="57">
        <v>419</v>
      </c>
      <c r="F68" s="57">
        <v>458</v>
      </c>
      <c r="G68" s="57">
        <v>719</v>
      </c>
      <c r="H68" s="57">
        <v>1759</v>
      </c>
      <c r="I68" s="57">
        <v>2812</v>
      </c>
      <c r="J68" s="57">
        <v>2387</v>
      </c>
      <c r="K68" s="58">
        <v>9033</v>
      </c>
      <c r="L68" s="13">
        <f t="shared" si="30"/>
        <v>98.15573770491804</v>
      </c>
      <c r="M68" s="3">
        <f t="shared" si="30"/>
        <v>94.36936936936937</v>
      </c>
      <c r="N68" s="3">
        <f t="shared" si="30"/>
        <v>92.90060851926978</v>
      </c>
      <c r="O68" s="3">
        <f t="shared" si="30"/>
        <v>89.09541511771994</v>
      </c>
      <c r="P68" s="5">
        <f t="shared" si="30"/>
        <v>82.08119458702753</v>
      </c>
      <c r="Q68" s="3">
        <f t="shared" si="30"/>
        <v>74.74747474747475</v>
      </c>
      <c r="R68" s="3">
        <f t="shared" si="31"/>
        <v>72.18022376776536</v>
      </c>
      <c r="S68" s="3">
        <f t="shared" si="31"/>
        <v>78.93219154141909</v>
      </c>
    </row>
    <row r="69" spans="1:19" ht="12.75">
      <c r="A69" s="70"/>
      <c r="B69" s="70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8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0.026581605528973953</v>
      </c>
      <c r="R69" s="3">
        <f t="shared" si="31"/>
        <v>0</v>
      </c>
      <c r="S69" s="3">
        <f t="shared" si="31"/>
        <v>0.008738203425375742</v>
      </c>
    </row>
    <row r="70" spans="1:19" ht="12.75">
      <c r="A70" s="70"/>
      <c r="B70" s="72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9">
        <v>431</v>
      </c>
      <c r="E71" s="59">
        <v>839</v>
      </c>
      <c r="F71" s="59">
        <v>1612</v>
      </c>
      <c r="G71" s="59">
        <v>3466</v>
      </c>
      <c r="H71" s="59">
        <v>12664</v>
      </c>
      <c r="I71" s="59">
        <v>33390</v>
      </c>
      <c r="J71" s="59">
        <v>42312</v>
      </c>
      <c r="K71" s="61">
        <v>94714</v>
      </c>
      <c r="L71" s="12">
        <f aca="true" t="shared" si="32" ref="L71:Q74">+D71/D$74*100</f>
        <v>2.4277586886723372</v>
      </c>
      <c r="M71" s="10">
        <f t="shared" si="32"/>
        <v>4.799771167048055</v>
      </c>
      <c r="N71" s="10">
        <f t="shared" si="32"/>
        <v>8.749932150029855</v>
      </c>
      <c r="O71" s="10">
        <f t="shared" si="32"/>
        <v>13.807114687487552</v>
      </c>
      <c r="P71" s="19">
        <f t="shared" si="32"/>
        <v>19.523625992445847</v>
      </c>
      <c r="Q71" s="10">
        <f t="shared" si="32"/>
        <v>24.12746585735964</v>
      </c>
      <c r="R71" s="10">
        <f aca="true" t="shared" si="33" ref="R71:S74">+J71/J$74*100</f>
        <v>27.900904049429283</v>
      </c>
      <c r="S71" s="10">
        <f t="shared" si="33"/>
        <v>21.840360647043227</v>
      </c>
    </row>
    <row r="72" spans="1:19" ht="12.75">
      <c r="A72" s="79"/>
      <c r="B72" s="70"/>
      <c r="C72" s="17" t="s">
        <v>12</v>
      </c>
      <c r="D72" s="57">
        <v>17322</v>
      </c>
      <c r="E72" s="57">
        <v>16641</v>
      </c>
      <c r="F72" s="57">
        <v>16811</v>
      </c>
      <c r="G72" s="57">
        <v>21637</v>
      </c>
      <c r="H72" s="57">
        <v>52191</v>
      </c>
      <c r="I72" s="57">
        <v>104990</v>
      </c>
      <c r="J72" s="57">
        <v>109325</v>
      </c>
      <c r="K72" s="58">
        <v>338917</v>
      </c>
      <c r="L72" s="13">
        <f t="shared" si="32"/>
        <v>97.57224131132767</v>
      </c>
      <c r="M72" s="3">
        <f t="shared" si="32"/>
        <v>95.20022883295195</v>
      </c>
      <c r="N72" s="3">
        <f t="shared" si="32"/>
        <v>91.25006784997015</v>
      </c>
      <c r="O72" s="3">
        <f t="shared" si="32"/>
        <v>86.19288531251244</v>
      </c>
      <c r="P72" s="5">
        <f t="shared" si="32"/>
        <v>80.46095737300547</v>
      </c>
      <c r="Q72" s="3">
        <f t="shared" si="32"/>
        <v>75.86530818700773</v>
      </c>
      <c r="R72" s="3">
        <f t="shared" si="33"/>
        <v>72.08986422773341</v>
      </c>
      <c r="S72" s="3">
        <f t="shared" si="33"/>
        <v>78.1517991998432</v>
      </c>
    </row>
    <row r="73" spans="1:19" ht="12.75">
      <c r="A73" s="79"/>
      <c r="B73" s="70"/>
      <c r="C73" s="17" t="s">
        <v>13</v>
      </c>
      <c r="D73" s="57">
        <v>0</v>
      </c>
      <c r="E73" s="57">
        <v>0</v>
      </c>
      <c r="F73" s="57">
        <v>0</v>
      </c>
      <c r="G73" s="57">
        <v>0</v>
      </c>
      <c r="H73" s="57">
        <v>10</v>
      </c>
      <c r="I73" s="57">
        <v>10</v>
      </c>
      <c r="J73" s="57">
        <v>14</v>
      </c>
      <c r="K73" s="58">
        <v>34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0.015416634548678023</v>
      </c>
      <c r="Q73" s="3">
        <f t="shared" si="32"/>
        <v>0.007225955632632416</v>
      </c>
      <c r="R73" s="3">
        <f t="shared" si="33"/>
        <v>0.009231722837304075</v>
      </c>
      <c r="S73" s="3">
        <f t="shared" si="33"/>
        <v>0.007840153113578453</v>
      </c>
    </row>
    <row r="74" spans="1:19" ht="12.75">
      <c r="A74" s="79"/>
      <c r="B74" s="70"/>
      <c r="C74" s="18" t="s">
        <v>1</v>
      </c>
      <c r="D74" s="60">
        <v>17753</v>
      </c>
      <c r="E74" s="60">
        <v>17480</v>
      </c>
      <c r="F74" s="60">
        <v>18423</v>
      </c>
      <c r="G74" s="60">
        <v>25103</v>
      </c>
      <c r="H74" s="60">
        <v>64865</v>
      </c>
      <c r="I74" s="60">
        <v>138390</v>
      </c>
      <c r="J74" s="60">
        <v>151651</v>
      </c>
      <c r="K74" s="62">
        <v>433665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74</v>
      </c>
      <c r="B75" s="71" t="s">
        <v>19</v>
      </c>
      <c r="C75" s="8" t="s">
        <v>11</v>
      </c>
      <c r="D75" s="57">
        <v>44</v>
      </c>
      <c r="E75" s="57">
        <v>110</v>
      </c>
      <c r="F75" s="57">
        <v>169</v>
      </c>
      <c r="G75" s="57">
        <v>384</v>
      </c>
      <c r="H75" s="57">
        <v>1569</v>
      </c>
      <c r="I75" s="57">
        <v>4542</v>
      </c>
      <c r="J75" s="57">
        <v>6462</v>
      </c>
      <c r="K75" s="58">
        <v>13280</v>
      </c>
      <c r="L75" s="13">
        <f aca="true" t="shared" si="34" ref="L75:Q78">+D75/D$78*100</f>
        <v>2.0484171322160147</v>
      </c>
      <c r="M75" s="3">
        <f t="shared" si="34"/>
        <v>5.4563492063492065</v>
      </c>
      <c r="N75" s="3">
        <f t="shared" si="34"/>
        <v>8.144578313253012</v>
      </c>
      <c r="O75" s="3">
        <f t="shared" si="34"/>
        <v>14.872192099147947</v>
      </c>
      <c r="P75" s="3">
        <f t="shared" si="34"/>
        <v>21.338229294165647</v>
      </c>
      <c r="Q75" s="3">
        <f t="shared" si="34"/>
        <v>25.412633581379733</v>
      </c>
      <c r="R75" s="3">
        <f aca="true" t="shared" si="35" ref="R75:S78">+J75/J$78*100</f>
        <v>29.799400507263087</v>
      </c>
      <c r="S75" s="3">
        <f t="shared" si="35"/>
        <v>23.828321251704587</v>
      </c>
    </row>
    <row r="76" spans="1:19" ht="12.75">
      <c r="A76" s="70"/>
      <c r="B76" s="70"/>
      <c r="C76" s="8" t="s">
        <v>12</v>
      </c>
      <c r="D76" s="57">
        <v>2104</v>
      </c>
      <c r="E76" s="57">
        <v>1906</v>
      </c>
      <c r="F76" s="57">
        <v>1906</v>
      </c>
      <c r="G76" s="57">
        <v>2198</v>
      </c>
      <c r="H76" s="57">
        <v>5784</v>
      </c>
      <c r="I76" s="57">
        <v>13331</v>
      </c>
      <c r="J76" s="57">
        <v>15223</v>
      </c>
      <c r="K76" s="58">
        <v>42452</v>
      </c>
      <c r="L76" s="13">
        <f t="shared" si="34"/>
        <v>97.95158286778398</v>
      </c>
      <c r="M76" s="3">
        <f t="shared" si="34"/>
        <v>94.54365079365078</v>
      </c>
      <c r="N76" s="3">
        <f t="shared" si="34"/>
        <v>91.85542168674698</v>
      </c>
      <c r="O76" s="3">
        <f t="shared" si="34"/>
        <v>85.12780790085205</v>
      </c>
      <c r="P76" s="3">
        <f t="shared" si="34"/>
        <v>78.66177070583436</v>
      </c>
      <c r="Q76" s="3">
        <f t="shared" si="34"/>
        <v>74.58736641862026</v>
      </c>
      <c r="R76" s="3">
        <f t="shared" si="35"/>
        <v>70.20059949273691</v>
      </c>
      <c r="S76" s="3">
        <f t="shared" si="35"/>
        <v>76.1716787482954</v>
      </c>
    </row>
    <row r="77" spans="1:19" ht="12.75">
      <c r="A77" s="70"/>
      <c r="B77" s="70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9">
        <v>33</v>
      </c>
      <c r="E79" s="59">
        <v>90</v>
      </c>
      <c r="F79" s="59">
        <v>195</v>
      </c>
      <c r="G79" s="59">
        <v>376</v>
      </c>
      <c r="H79" s="59">
        <v>1232</v>
      </c>
      <c r="I79" s="59">
        <v>3793</v>
      </c>
      <c r="J79" s="59">
        <v>5713</v>
      </c>
      <c r="K79" s="61">
        <v>11432</v>
      </c>
      <c r="L79" s="12">
        <f aca="true" t="shared" si="36" ref="L79:Q82">+D79/D$82*100</f>
        <v>1.4972776769509981</v>
      </c>
      <c r="M79" s="10">
        <f t="shared" si="36"/>
        <v>4.554655870445344</v>
      </c>
      <c r="N79" s="10">
        <f t="shared" si="36"/>
        <v>9.37950937950938</v>
      </c>
      <c r="O79" s="10">
        <f t="shared" si="36"/>
        <v>15.235008103727715</v>
      </c>
      <c r="P79" s="10">
        <f t="shared" si="36"/>
        <v>20.50940569335775</v>
      </c>
      <c r="Q79" s="10">
        <f t="shared" si="36"/>
        <v>25.737938522087262</v>
      </c>
      <c r="R79" s="10">
        <f aca="true" t="shared" si="37" ref="R79:S82">+J79/J$82*100</f>
        <v>29.83757246566042</v>
      </c>
      <c r="S79" s="10">
        <f t="shared" si="37"/>
        <v>23.513924883787897</v>
      </c>
    </row>
    <row r="80" spans="1:19" ht="12.75">
      <c r="A80" s="79"/>
      <c r="B80" s="70"/>
      <c r="C80" s="17" t="s">
        <v>12</v>
      </c>
      <c r="D80" s="57">
        <v>2171</v>
      </c>
      <c r="E80" s="57">
        <v>1886</v>
      </c>
      <c r="F80" s="57">
        <v>1884</v>
      </c>
      <c r="G80" s="57">
        <v>2092</v>
      </c>
      <c r="H80" s="57">
        <v>4775</v>
      </c>
      <c r="I80" s="57">
        <v>10944</v>
      </c>
      <c r="J80" s="57">
        <v>13434</v>
      </c>
      <c r="K80" s="58">
        <v>37186</v>
      </c>
      <c r="L80" s="13">
        <f t="shared" si="36"/>
        <v>98.502722323049</v>
      </c>
      <c r="M80" s="3">
        <f t="shared" si="36"/>
        <v>95.44534412955466</v>
      </c>
      <c r="N80" s="3">
        <f t="shared" si="36"/>
        <v>90.62049062049063</v>
      </c>
      <c r="O80" s="3">
        <f t="shared" si="36"/>
        <v>84.76499189627229</v>
      </c>
      <c r="P80" s="3">
        <f t="shared" si="36"/>
        <v>79.49059430664225</v>
      </c>
      <c r="Q80" s="3">
        <f t="shared" si="36"/>
        <v>74.26206147791274</v>
      </c>
      <c r="R80" s="3">
        <f t="shared" si="37"/>
        <v>70.16242753433959</v>
      </c>
      <c r="S80" s="3">
        <f t="shared" si="37"/>
        <v>76.4860751162121</v>
      </c>
    </row>
    <row r="81" spans="1:19" ht="12.75">
      <c r="A81" s="79"/>
      <c r="B81" s="70"/>
      <c r="C81" s="17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0">
        <v>2204</v>
      </c>
      <c r="E82" s="60">
        <v>1976</v>
      </c>
      <c r="F82" s="60">
        <v>2079</v>
      </c>
      <c r="G82" s="60">
        <v>2468</v>
      </c>
      <c r="H82" s="60">
        <v>6007</v>
      </c>
      <c r="I82" s="60">
        <v>14737</v>
      </c>
      <c r="J82" s="60">
        <v>19147</v>
      </c>
      <c r="K82" s="62">
        <v>48618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7">
        <v>44</v>
      </c>
      <c r="E83" s="57">
        <v>95</v>
      </c>
      <c r="F83" s="57">
        <v>207</v>
      </c>
      <c r="G83" s="57">
        <v>336</v>
      </c>
      <c r="H83" s="57">
        <v>1041</v>
      </c>
      <c r="I83" s="57">
        <v>2627</v>
      </c>
      <c r="J83" s="57">
        <v>3393</v>
      </c>
      <c r="K83" s="58">
        <v>7743</v>
      </c>
      <c r="L83" s="13">
        <f aca="true" t="shared" si="38" ref="L83:Q86">+D83/D$86*100</f>
        <v>2.815099168266155</v>
      </c>
      <c r="M83" s="3">
        <f t="shared" si="38"/>
        <v>5.648038049940547</v>
      </c>
      <c r="N83" s="3">
        <f t="shared" si="38"/>
        <v>12.336114421930871</v>
      </c>
      <c r="O83" s="3">
        <f t="shared" si="38"/>
        <v>17.038539553752535</v>
      </c>
      <c r="P83" s="3">
        <f t="shared" si="38"/>
        <v>22.89925208974923</v>
      </c>
      <c r="Q83" s="3">
        <f t="shared" si="38"/>
        <v>26.971252566735117</v>
      </c>
      <c r="R83" s="3">
        <f aca="true" t="shared" si="39" ref="R83:S86">+J83/J$86*100</f>
        <v>30.708661417322837</v>
      </c>
      <c r="S83" s="3">
        <f t="shared" si="39"/>
        <v>24.02420105491778</v>
      </c>
    </row>
    <row r="84" spans="1:19" ht="12.75">
      <c r="A84" s="70"/>
      <c r="B84" s="70"/>
      <c r="C84" s="8" t="s">
        <v>12</v>
      </c>
      <c r="D84" s="57">
        <v>1519</v>
      </c>
      <c r="E84" s="57">
        <v>1587</v>
      </c>
      <c r="F84" s="57">
        <v>1471</v>
      </c>
      <c r="G84" s="57">
        <v>1636</v>
      </c>
      <c r="H84" s="57">
        <v>3505</v>
      </c>
      <c r="I84" s="57">
        <v>7113</v>
      </c>
      <c r="J84" s="57">
        <v>7656</v>
      </c>
      <c r="K84" s="58">
        <v>24487</v>
      </c>
      <c r="L84" s="13">
        <f t="shared" si="38"/>
        <v>97.18490083173384</v>
      </c>
      <c r="M84" s="3">
        <f t="shared" si="38"/>
        <v>94.35196195005945</v>
      </c>
      <c r="N84" s="3">
        <f t="shared" si="38"/>
        <v>87.66388557806913</v>
      </c>
      <c r="O84" s="3">
        <f t="shared" si="38"/>
        <v>82.96146044624746</v>
      </c>
      <c r="P84" s="3">
        <f t="shared" si="38"/>
        <v>77.10074791025076</v>
      </c>
      <c r="Q84" s="3">
        <f t="shared" si="38"/>
        <v>73.02874743326488</v>
      </c>
      <c r="R84" s="3">
        <f t="shared" si="39"/>
        <v>69.29133858267717</v>
      </c>
      <c r="S84" s="3">
        <f t="shared" si="39"/>
        <v>75.97579894508222</v>
      </c>
    </row>
    <row r="85" spans="1:19" ht="12.75">
      <c r="A85" s="70"/>
      <c r="B85" s="70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9">
        <v>13</v>
      </c>
      <c r="E87" s="59">
        <v>20</v>
      </c>
      <c r="F87" s="59">
        <v>41</v>
      </c>
      <c r="G87" s="59">
        <v>76</v>
      </c>
      <c r="H87" s="59">
        <v>291</v>
      </c>
      <c r="I87" s="59">
        <v>825</v>
      </c>
      <c r="J87" s="59">
        <v>1057</v>
      </c>
      <c r="K87" s="61">
        <v>2323</v>
      </c>
      <c r="L87" s="12">
        <f aca="true" t="shared" si="40" ref="L87:Q90">+D87/D$90*100</f>
        <v>2.9082774049217</v>
      </c>
      <c r="M87" s="10">
        <f t="shared" si="40"/>
        <v>4.49438202247191</v>
      </c>
      <c r="N87" s="10">
        <f t="shared" si="40"/>
        <v>9.51276102088167</v>
      </c>
      <c r="O87" s="10">
        <f t="shared" si="40"/>
        <v>14.312617702448211</v>
      </c>
      <c r="P87" s="10">
        <f t="shared" si="40"/>
        <v>22.02876608629826</v>
      </c>
      <c r="Q87" s="10">
        <f t="shared" si="40"/>
        <v>27.335984095427435</v>
      </c>
      <c r="R87" s="10">
        <f aca="true" t="shared" si="41" ref="R87:S90">+J87/J$90*100</f>
        <v>32.89760348583878</v>
      </c>
      <c r="S87" s="10">
        <f t="shared" si="41"/>
        <v>24.697001913672125</v>
      </c>
    </row>
    <row r="88" spans="1:19" ht="12.75">
      <c r="A88" s="79"/>
      <c r="B88" s="70"/>
      <c r="C88" s="17" t="s">
        <v>12</v>
      </c>
      <c r="D88" s="57">
        <v>434</v>
      </c>
      <c r="E88" s="57">
        <v>425</v>
      </c>
      <c r="F88" s="57">
        <v>390</v>
      </c>
      <c r="G88" s="57">
        <v>455</v>
      </c>
      <c r="H88" s="57">
        <v>1030</v>
      </c>
      <c r="I88" s="57">
        <v>2193</v>
      </c>
      <c r="J88" s="57">
        <v>2156</v>
      </c>
      <c r="K88" s="58">
        <v>7083</v>
      </c>
      <c r="L88" s="13">
        <f t="shared" si="40"/>
        <v>97.0917225950783</v>
      </c>
      <c r="M88" s="3">
        <f t="shared" si="40"/>
        <v>95.50561797752809</v>
      </c>
      <c r="N88" s="3">
        <f t="shared" si="40"/>
        <v>90.48723897911833</v>
      </c>
      <c r="O88" s="3">
        <f t="shared" si="40"/>
        <v>85.68738229755178</v>
      </c>
      <c r="P88" s="3">
        <f t="shared" si="40"/>
        <v>77.97123391370174</v>
      </c>
      <c r="Q88" s="3">
        <f t="shared" si="40"/>
        <v>72.66401590457257</v>
      </c>
      <c r="R88" s="3">
        <f t="shared" si="41"/>
        <v>67.10239651416123</v>
      </c>
      <c r="S88" s="3">
        <f t="shared" si="41"/>
        <v>75.30299808632788</v>
      </c>
    </row>
    <row r="89" spans="1:19" ht="12.75">
      <c r="A89" s="79"/>
      <c r="B89" s="70"/>
      <c r="C89" s="17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0">
        <v>447</v>
      </c>
      <c r="E90" s="60">
        <v>445</v>
      </c>
      <c r="F90" s="60">
        <v>431</v>
      </c>
      <c r="G90" s="60">
        <v>531</v>
      </c>
      <c r="H90" s="60">
        <v>1321</v>
      </c>
      <c r="I90" s="60">
        <v>3018</v>
      </c>
      <c r="J90" s="60">
        <v>3213</v>
      </c>
      <c r="K90" s="62">
        <v>9406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7">
        <v>46</v>
      </c>
      <c r="E91" s="57">
        <v>57</v>
      </c>
      <c r="F91" s="57">
        <v>101</v>
      </c>
      <c r="G91" s="57">
        <v>211</v>
      </c>
      <c r="H91" s="57">
        <v>721</v>
      </c>
      <c r="I91" s="57">
        <v>2038</v>
      </c>
      <c r="J91" s="57">
        <v>2821</v>
      </c>
      <c r="K91" s="58">
        <v>5995</v>
      </c>
      <c r="L91" s="13">
        <f aca="true" t="shared" si="42" ref="L91:Q94">+D91/D$94*100</f>
        <v>3.8753159224936815</v>
      </c>
      <c r="M91" s="3">
        <f t="shared" si="42"/>
        <v>4.637917005695687</v>
      </c>
      <c r="N91" s="3">
        <f t="shared" si="42"/>
        <v>8.437761069340016</v>
      </c>
      <c r="O91" s="3">
        <f t="shared" si="42"/>
        <v>13.91820580474934</v>
      </c>
      <c r="P91" s="3">
        <f t="shared" si="42"/>
        <v>18.85460251046025</v>
      </c>
      <c r="Q91" s="3">
        <f t="shared" si="42"/>
        <v>23.53348729792148</v>
      </c>
      <c r="R91" s="3">
        <f aca="true" t="shared" si="43" ref="R91:S94">+J91/J$94*100</f>
        <v>28.700783396072843</v>
      </c>
      <c r="S91" s="3">
        <f t="shared" si="43"/>
        <v>21.84607535893885</v>
      </c>
    </row>
    <row r="92" spans="1:19" ht="12.75">
      <c r="A92" s="70"/>
      <c r="B92" s="70"/>
      <c r="C92" s="8" t="s">
        <v>12</v>
      </c>
      <c r="D92" s="57">
        <v>1141</v>
      </c>
      <c r="E92" s="57">
        <v>1172</v>
      </c>
      <c r="F92" s="57">
        <v>1096</v>
      </c>
      <c r="G92" s="57">
        <v>1305</v>
      </c>
      <c r="H92" s="57">
        <v>3103</v>
      </c>
      <c r="I92" s="57">
        <v>6622</v>
      </c>
      <c r="J92" s="57">
        <v>7008</v>
      </c>
      <c r="K92" s="58">
        <v>21447</v>
      </c>
      <c r="L92" s="13">
        <f t="shared" si="42"/>
        <v>96.12468407750632</v>
      </c>
      <c r="M92" s="3">
        <f t="shared" si="42"/>
        <v>95.3620829943043</v>
      </c>
      <c r="N92" s="3">
        <f t="shared" si="42"/>
        <v>91.56223893065997</v>
      </c>
      <c r="O92" s="3">
        <f t="shared" si="42"/>
        <v>86.08179419525067</v>
      </c>
      <c r="P92" s="3">
        <f t="shared" si="42"/>
        <v>81.14539748953975</v>
      </c>
      <c r="Q92" s="3">
        <f t="shared" si="42"/>
        <v>76.46651270207853</v>
      </c>
      <c r="R92" s="3">
        <f t="shared" si="43"/>
        <v>71.29921660392715</v>
      </c>
      <c r="S92" s="3">
        <f t="shared" si="43"/>
        <v>78.15392464106114</v>
      </c>
    </row>
    <row r="93" spans="1:19" ht="12.75">
      <c r="A93" s="70"/>
      <c r="B93" s="70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0"/>
      <c r="B94" s="72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9">
        <v>11</v>
      </c>
      <c r="E95" s="59">
        <v>27</v>
      </c>
      <c r="F95" s="59">
        <v>28</v>
      </c>
      <c r="G95" s="59">
        <v>105</v>
      </c>
      <c r="H95" s="59">
        <v>346</v>
      </c>
      <c r="I95" s="59">
        <v>1020</v>
      </c>
      <c r="J95" s="59">
        <v>1473</v>
      </c>
      <c r="K95" s="61">
        <v>3010</v>
      </c>
      <c r="L95" s="12">
        <f aca="true" t="shared" si="44" ref="L95:Q98">+D95/D$98*100</f>
        <v>2.570093457943925</v>
      </c>
      <c r="M95" s="10">
        <f t="shared" si="44"/>
        <v>5.947136563876652</v>
      </c>
      <c r="N95" s="10">
        <f t="shared" si="44"/>
        <v>6.481481481481481</v>
      </c>
      <c r="O95" s="10">
        <f t="shared" si="44"/>
        <v>17.15686274509804</v>
      </c>
      <c r="P95" s="10">
        <f t="shared" si="44"/>
        <v>19.919401266551525</v>
      </c>
      <c r="Q95" s="10">
        <f t="shared" si="44"/>
        <v>24.222274994063167</v>
      </c>
      <c r="R95" s="10">
        <f aca="true" t="shared" si="45" ref="R95:S98">+J95/J$98*100</f>
        <v>28.16982214572576</v>
      </c>
      <c r="S95" s="10">
        <f t="shared" si="45"/>
        <v>22.971838510264824</v>
      </c>
    </row>
    <row r="96" spans="1:19" ht="12.75">
      <c r="A96" s="79"/>
      <c r="B96" s="70"/>
      <c r="C96" s="17" t="s">
        <v>12</v>
      </c>
      <c r="D96" s="57">
        <v>417</v>
      </c>
      <c r="E96" s="57">
        <v>427</v>
      </c>
      <c r="F96" s="57">
        <v>404</v>
      </c>
      <c r="G96" s="57">
        <v>507</v>
      </c>
      <c r="H96" s="57">
        <v>1383</v>
      </c>
      <c r="I96" s="57">
        <v>3185</v>
      </c>
      <c r="J96" s="57">
        <v>3744</v>
      </c>
      <c r="K96" s="58">
        <v>10067</v>
      </c>
      <c r="L96" s="13">
        <f t="shared" si="44"/>
        <v>97.42990654205607</v>
      </c>
      <c r="M96" s="3">
        <f t="shared" si="44"/>
        <v>94.05286343612335</v>
      </c>
      <c r="N96" s="3">
        <f t="shared" si="44"/>
        <v>93.51851851851852</v>
      </c>
      <c r="O96" s="3">
        <f t="shared" si="44"/>
        <v>82.84313725490196</v>
      </c>
      <c r="P96" s="3">
        <f t="shared" si="44"/>
        <v>79.62003454231433</v>
      </c>
      <c r="Q96" s="3">
        <f t="shared" si="44"/>
        <v>75.63524103538352</v>
      </c>
      <c r="R96" s="3">
        <f t="shared" si="45"/>
        <v>71.60068846815835</v>
      </c>
      <c r="S96" s="3">
        <f t="shared" si="45"/>
        <v>76.82973364878272</v>
      </c>
    </row>
    <row r="97" spans="1:19" ht="12.75">
      <c r="A97" s="79"/>
      <c r="B97" s="70"/>
      <c r="C97" s="17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8</v>
      </c>
      <c r="I97" s="57">
        <v>6</v>
      </c>
      <c r="J97" s="57">
        <v>12</v>
      </c>
      <c r="K97" s="58">
        <v>26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0.4605641911341394</v>
      </c>
      <c r="Q97" s="3">
        <f t="shared" si="44"/>
        <v>0.14248397055331277</v>
      </c>
      <c r="R97" s="3">
        <f t="shared" si="45"/>
        <v>0.22948938611589212</v>
      </c>
      <c r="S97" s="3">
        <f t="shared" si="45"/>
        <v>0.1984278409524536</v>
      </c>
    </row>
    <row r="98" spans="1:19" ht="12.75">
      <c r="A98" s="79"/>
      <c r="B98" s="70"/>
      <c r="C98" s="18" t="s">
        <v>1</v>
      </c>
      <c r="D98" s="60">
        <v>428</v>
      </c>
      <c r="E98" s="60">
        <v>454</v>
      </c>
      <c r="F98" s="60">
        <v>432</v>
      </c>
      <c r="G98" s="60">
        <v>612</v>
      </c>
      <c r="H98" s="60">
        <v>1737</v>
      </c>
      <c r="I98" s="60">
        <v>4211</v>
      </c>
      <c r="J98" s="60">
        <v>5229</v>
      </c>
      <c r="K98" s="62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7">
        <v>7</v>
      </c>
      <c r="E99" s="57">
        <v>10</v>
      </c>
      <c r="F99" s="57">
        <v>24</v>
      </c>
      <c r="G99" s="57">
        <v>22</v>
      </c>
      <c r="H99" s="57">
        <v>199</v>
      </c>
      <c r="I99" s="57">
        <v>598</v>
      </c>
      <c r="J99" s="57">
        <v>948</v>
      </c>
      <c r="K99" s="58">
        <v>1808</v>
      </c>
      <c r="L99" s="13">
        <f aca="true" t="shared" si="46" ref="L99:Q102">+D99/D$102*100</f>
        <v>2.880658436213992</v>
      </c>
      <c r="M99" s="3">
        <f t="shared" si="46"/>
        <v>3.9525691699604746</v>
      </c>
      <c r="N99" s="3">
        <f t="shared" si="46"/>
        <v>9.6</v>
      </c>
      <c r="O99" s="3">
        <f t="shared" si="46"/>
        <v>7.142857142857142</v>
      </c>
      <c r="P99" s="3">
        <f t="shared" si="46"/>
        <v>19.26427879961278</v>
      </c>
      <c r="Q99" s="3">
        <f t="shared" si="46"/>
        <v>21.920821114369502</v>
      </c>
      <c r="R99" s="3">
        <f aca="true" t="shared" si="47" ref="R99:S102">+J99/J$102*100</f>
        <v>26.86313403230377</v>
      </c>
      <c r="S99" s="3">
        <f t="shared" si="47"/>
        <v>21.668264621284756</v>
      </c>
    </row>
    <row r="100" spans="1:19" ht="12.75">
      <c r="A100" s="70"/>
      <c r="B100" s="70"/>
      <c r="C100" s="8" t="s">
        <v>12</v>
      </c>
      <c r="D100" s="57">
        <v>236</v>
      </c>
      <c r="E100" s="57">
        <v>243</v>
      </c>
      <c r="F100" s="57">
        <v>226</v>
      </c>
      <c r="G100" s="57">
        <v>286</v>
      </c>
      <c r="H100" s="57">
        <v>834</v>
      </c>
      <c r="I100" s="57">
        <v>2130</v>
      </c>
      <c r="J100" s="57">
        <v>2581</v>
      </c>
      <c r="K100" s="58">
        <v>6536</v>
      </c>
      <c r="L100" s="13">
        <f t="shared" si="46"/>
        <v>97.11934156378601</v>
      </c>
      <c r="M100" s="3">
        <f t="shared" si="46"/>
        <v>96.04743083003953</v>
      </c>
      <c r="N100" s="3">
        <f t="shared" si="46"/>
        <v>90.4</v>
      </c>
      <c r="O100" s="3">
        <f t="shared" si="46"/>
        <v>92.85714285714286</v>
      </c>
      <c r="P100" s="3">
        <f t="shared" si="46"/>
        <v>80.73572120038722</v>
      </c>
      <c r="Q100" s="3">
        <f t="shared" si="46"/>
        <v>78.0791788856305</v>
      </c>
      <c r="R100" s="3">
        <f t="shared" si="47"/>
        <v>73.13686596769622</v>
      </c>
      <c r="S100" s="3">
        <f t="shared" si="47"/>
        <v>78.33173537871524</v>
      </c>
    </row>
    <row r="101" spans="1:19" ht="12.75">
      <c r="A101" s="70"/>
      <c r="B101" s="70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7">
        <v>243</v>
      </c>
      <c r="E102" s="57">
        <v>253</v>
      </c>
      <c r="F102" s="57">
        <v>250</v>
      </c>
      <c r="G102" s="57">
        <v>308</v>
      </c>
      <c r="H102" s="57">
        <v>1033</v>
      </c>
      <c r="I102" s="57">
        <v>2728</v>
      </c>
      <c r="J102" s="57">
        <v>3529</v>
      </c>
      <c r="K102" s="58">
        <v>8344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9">
        <v>9</v>
      </c>
      <c r="E103" s="59">
        <v>16</v>
      </c>
      <c r="F103" s="59">
        <v>49</v>
      </c>
      <c r="G103" s="59">
        <v>84</v>
      </c>
      <c r="H103" s="59">
        <v>346</v>
      </c>
      <c r="I103" s="59">
        <v>957</v>
      </c>
      <c r="J103" s="59">
        <v>1137</v>
      </c>
      <c r="K103" s="61">
        <v>2598</v>
      </c>
      <c r="L103" s="12">
        <f aca="true" t="shared" si="48" ref="L103:Q106">+D103/D$106*100</f>
        <v>2.5</v>
      </c>
      <c r="M103" s="10">
        <f t="shared" si="48"/>
        <v>4.266666666666667</v>
      </c>
      <c r="N103" s="10">
        <f t="shared" si="48"/>
        <v>13.802816901408452</v>
      </c>
      <c r="O103" s="10">
        <f t="shared" si="48"/>
        <v>14.867256637168142</v>
      </c>
      <c r="P103" s="10">
        <f t="shared" si="48"/>
        <v>19.94236311239193</v>
      </c>
      <c r="Q103" s="10">
        <f t="shared" si="48"/>
        <v>24.277016742770165</v>
      </c>
      <c r="R103" s="10">
        <f aca="true" t="shared" si="49" ref="R103:S106">+J103/J$106*100</f>
        <v>28.08794466403162</v>
      </c>
      <c r="S103" s="10">
        <f t="shared" si="49"/>
        <v>22.829525483304042</v>
      </c>
    </row>
    <row r="104" spans="1:19" ht="12.75">
      <c r="A104" s="79"/>
      <c r="B104" s="70"/>
      <c r="C104" s="17" t="s">
        <v>12</v>
      </c>
      <c r="D104" s="57">
        <v>351</v>
      </c>
      <c r="E104" s="57">
        <v>359</v>
      </c>
      <c r="F104" s="57">
        <v>306</v>
      </c>
      <c r="G104" s="57">
        <v>481</v>
      </c>
      <c r="H104" s="57">
        <v>1389</v>
      </c>
      <c r="I104" s="57">
        <v>2985</v>
      </c>
      <c r="J104" s="57">
        <v>2911</v>
      </c>
      <c r="K104" s="58">
        <v>8782</v>
      </c>
      <c r="L104" s="13">
        <f t="shared" si="48"/>
        <v>97.5</v>
      </c>
      <c r="M104" s="3">
        <f t="shared" si="48"/>
        <v>95.73333333333333</v>
      </c>
      <c r="N104" s="3">
        <f t="shared" si="48"/>
        <v>86.19718309859155</v>
      </c>
      <c r="O104" s="3">
        <f t="shared" si="48"/>
        <v>85.13274336283186</v>
      </c>
      <c r="P104" s="3">
        <f t="shared" si="48"/>
        <v>80.05763688760807</v>
      </c>
      <c r="Q104" s="3">
        <f t="shared" si="48"/>
        <v>75.72298325722984</v>
      </c>
      <c r="R104" s="3">
        <f t="shared" si="49"/>
        <v>71.91205533596839</v>
      </c>
      <c r="S104" s="3">
        <f t="shared" si="49"/>
        <v>77.17047451669595</v>
      </c>
    </row>
    <row r="105" spans="1:19" ht="12.75">
      <c r="A105" s="79"/>
      <c r="B105" s="70"/>
      <c r="C105" s="17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9"/>
      <c r="B106" s="70"/>
      <c r="C106" s="18" t="s">
        <v>1</v>
      </c>
      <c r="D106" s="60">
        <v>360</v>
      </c>
      <c r="E106" s="60">
        <v>375</v>
      </c>
      <c r="F106" s="60">
        <v>355</v>
      </c>
      <c r="G106" s="60">
        <v>565</v>
      </c>
      <c r="H106" s="60">
        <v>1735</v>
      </c>
      <c r="I106" s="60">
        <v>3942</v>
      </c>
      <c r="J106" s="60">
        <v>4048</v>
      </c>
      <c r="K106" s="62">
        <v>11380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7">
        <v>7</v>
      </c>
      <c r="E107" s="57">
        <v>10</v>
      </c>
      <c r="F107" s="57">
        <v>29</v>
      </c>
      <c r="G107" s="57">
        <v>71</v>
      </c>
      <c r="H107" s="57">
        <v>269</v>
      </c>
      <c r="I107" s="57">
        <v>564</v>
      </c>
      <c r="J107" s="57">
        <v>575</v>
      </c>
      <c r="K107" s="58">
        <v>1525</v>
      </c>
      <c r="L107" s="13">
        <f aca="true" t="shared" si="50" ref="L107:Q110">+D107/D$110*100</f>
        <v>2.0172910662824206</v>
      </c>
      <c r="M107" s="3">
        <f t="shared" si="50"/>
        <v>3.484320557491289</v>
      </c>
      <c r="N107" s="3">
        <f t="shared" si="50"/>
        <v>8.100558659217876</v>
      </c>
      <c r="O107" s="3">
        <f t="shared" si="50"/>
        <v>13.840155945419102</v>
      </c>
      <c r="P107" s="3">
        <f t="shared" si="50"/>
        <v>21.281645569620252</v>
      </c>
      <c r="Q107" s="3">
        <f t="shared" si="50"/>
        <v>25.88343276732446</v>
      </c>
      <c r="R107" s="3">
        <f aca="true" t="shared" si="51" ref="R107:S110">+J107/J$110*100</f>
        <v>29.232333502796138</v>
      </c>
      <c r="S107" s="3">
        <f t="shared" si="51"/>
        <v>22.05350686912509</v>
      </c>
    </row>
    <row r="108" spans="1:19" ht="12.75">
      <c r="A108" s="70"/>
      <c r="B108" s="70"/>
      <c r="C108" s="8" t="s">
        <v>12</v>
      </c>
      <c r="D108" s="57">
        <v>340</v>
      </c>
      <c r="E108" s="57">
        <v>277</v>
      </c>
      <c r="F108" s="57">
        <v>329</v>
      </c>
      <c r="G108" s="57">
        <v>442</v>
      </c>
      <c r="H108" s="57">
        <v>995</v>
      </c>
      <c r="I108" s="57">
        <v>1615</v>
      </c>
      <c r="J108" s="57">
        <v>1392</v>
      </c>
      <c r="K108" s="58">
        <v>5390</v>
      </c>
      <c r="L108" s="13">
        <f t="shared" si="50"/>
        <v>97.98270893371757</v>
      </c>
      <c r="M108" s="3">
        <f t="shared" si="50"/>
        <v>96.51567944250871</v>
      </c>
      <c r="N108" s="3">
        <f t="shared" si="50"/>
        <v>91.89944134078212</v>
      </c>
      <c r="O108" s="3">
        <f t="shared" si="50"/>
        <v>86.15984405458089</v>
      </c>
      <c r="P108" s="3">
        <f t="shared" si="50"/>
        <v>78.71835443037975</v>
      </c>
      <c r="Q108" s="3">
        <f t="shared" si="50"/>
        <v>74.11656723267554</v>
      </c>
      <c r="R108" s="3">
        <f t="shared" si="51"/>
        <v>70.76766649720386</v>
      </c>
      <c r="S108" s="3">
        <f t="shared" si="51"/>
        <v>77.9464931308749</v>
      </c>
    </row>
    <row r="109" spans="1:19" ht="12.75">
      <c r="A109" s="70"/>
      <c r="B109" s="70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9">
        <v>10</v>
      </c>
      <c r="E111" s="59">
        <v>14</v>
      </c>
      <c r="F111" s="59">
        <v>29</v>
      </c>
      <c r="G111" s="59">
        <v>75</v>
      </c>
      <c r="H111" s="59">
        <v>300</v>
      </c>
      <c r="I111" s="59">
        <v>835</v>
      </c>
      <c r="J111" s="59">
        <v>1173</v>
      </c>
      <c r="K111" s="61">
        <v>2436</v>
      </c>
      <c r="L111" s="12">
        <f aca="true" t="shared" si="52" ref="L111:Q114">+D111/D$114*100</f>
        <v>2.5316455696202533</v>
      </c>
      <c r="M111" s="10">
        <f t="shared" si="52"/>
        <v>4.179104477611941</v>
      </c>
      <c r="N111" s="10">
        <f t="shared" si="52"/>
        <v>8.504398826979472</v>
      </c>
      <c r="O111" s="10">
        <f t="shared" si="52"/>
        <v>14.231499051233396</v>
      </c>
      <c r="P111" s="10">
        <f t="shared" si="52"/>
        <v>18.564356435643564</v>
      </c>
      <c r="Q111" s="10">
        <f t="shared" si="52"/>
        <v>22.231096911608095</v>
      </c>
      <c r="R111" s="10">
        <f aca="true" t="shared" si="53" ref="R111:S114">+J111/J$114*100</f>
        <v>27.704298535663675</v>
      </c>
      <c r="S111" s="10">
        <f t="shared" si="53"/>
        <v>21.742234916101392</v>
      </c>
    </row>
    <row r="112" spans="1:19" ht="12.75">
      <c r="A112" s="79"/>
      <c r="B112" s="70"/>
      <c r="C112" s="17" t="s">
        <v>12</v>
      </c>
      <c r="D112" s="57">
        <v>385</v>
      </c>
      <c r="E112" s="57">
        <v>321</v>
      </c>
      <c r="F112" s="57">
        <v>312</v>
      </c>
      <c r="G112" s="57">
        <v>452</v>
      </c>
      <c r="H112" s="57">
        <v>1316</v>
      </c>
      <c r="I112" s="57">
        <v>2921</v>
      </c>
      <c r="J112" s="57">
        <v>3061</v>
      </c>
      <c r="K112" s="58">
        <v>8768</v>
      </c>
      <c r="L112" s="13">
        <f t="shared" si="52"/>
        <v>97.46835443037975</v>
      </c>
      <c r="M112" s="3">
        <f t="shared" si="52"/>
        <v>95.82089552238806</v>
      </c>
      <c r="N112" s="3">
        <f t="shared" si="52"/>
        <v>91.49560117302052</v>
      </c>
      <c r="O112" s="3">
        <f t="shared" si="52"/>
        <v>85.7685009487666</v>
      </c>
      <c r="P112" s="3">
        <f t="shared" si="52"/>
        <v>81.43564356435643</v>
      </c>
      <c r="Q112" s="3">
        <f t="shared" si="52"/>
        <v>77.76890308839191</v>
      </c>
      <c r="R112" s="3">
        <f t="shared" si="53"/>
        <v>72.29570146433633</v>
      </c>
      <c r="S112" s="3">
        <f t="shared" si="53"/>
        <v>78.25776508389862</v>
      </c>
    </row>
    <row r="113" spans="1:19" ht="12.75">
      <c r="A113" s="79"/>
      <c r="B113" s="70"/>
      <c r="C113" s="17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0">
        <v>395</v>
      </c>
      <c r="E114" s="60">
        <v>335</v>
      </c>
      <c r="F114" s="60">
        <v>341</v>
      </c>
      <c r="G114" s="60">
        <v>527</v>
      </c>
      <c r="H114" s="60">
        <v>1616</v>
      </c>
      <c r="I114" s="60">
        <v>3756</v>
      </c>
      <c r="J114" s="60">
        <v>4234</v>
      </c>
      <c r="K114" s="62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7">
        <v>8</v>
      </c>
      <c r="E115" s="57">
        <v>5</v>
      </c>
      <c r="F115" s="57">
        <v>16</v>
      </c>
      <c r="G115" s="57">
        <v>28</v>
      </c>
      <c r="H115" s="57">
        <v>154</v>
      </c>
      <c r="I115" s="57">
        <v>446</v>
      </c>
      <c r="J115" s="57">
        <v>644</v>
      </c>
      <c r="K115" s="58">
        <v>1301</v>
      </c>
      <c r="L115" s="13">
        <f aca="true" t="shared" si="54" ref="L115:Q118">+D115/D$118*100</f>
        <v>3.0303030303030303</v>
      </c>
      <c r="M115" s="3">
        <f t="shared" si="54"/>
        <v>2.512562814070352</v>
      </c>
      <c r="N115" s="3">
        <f t="shared" si="54"/>
        <v>8.51063829787234</v>
      </c>
      <c r="O115" s="3">
        <f t="shared" si="54"/>
        <v>12.844036697247708</v>
      </c>
      <c r="P115" s="3">
        <f t="shared" si="54"/>
        <v>20.026007802340704</v>
      </c>
      <c r="Q115" s="3">
        <f t="shared" si="54"/>
        <v>22.024691358024693</v>
      </c>
      <c r="R115" s="3">
        <f aca="true" t="shared" si="55" ref="R115:S118">+J115/J$118*100</f>
        <v>26.25356706074195</v>
      </c>
      <c r="S115" s="3">
        <f t="shared" si="55"/>
        <v>21.272073250490518</v>
      </c>
    </row>
    <row r="116" spans="1:19" ht="12.75">
      <c r="A116" s="70"/>
      <c r="B116" s="70"/>
      <c r="C116" s="8" t="s">
        <v>12</v>
      </c>
      <c r="D116" s="57">
        <v>256</v>
      </c>
      <c r="E116" s="57">
        <v>194</v>
      </c>
      <c r="F116" s="57">
        <v>172</v>
      </c>
      <c r="G116" s="57">
        <v>190</v>
      </c>
      <c r="H116" s="57">
        <v>615</v>
      </c>
      <c r="I116" s="57">
        <v>1578</v>
      </c>
      <c r="J116" s="57">
        <v>1808</v>
      </c>
      <c r="K116" s="58">
        <v>4813</v>
      </c>
      <c r="L116" s="13">
        <f t="shared" si="54"/>
        <v>96.96969696969697</v>
      </c>
      <c r="M116" s="3">
        <f t="shared" si="54"/>
        <v>97.48743718592965</v>
      </c>
      <c r="N116" s="3">
        <f t="shared" si="54"/>
        <v>91.48936170212765</v>
      </c>
      <c r="O116" s="3">
        <f t="shared" si="54"/>
        <v>87.1559633027523</v>
      </c>
      <c r="P116" s="3">
        <f t="shared" si="54"/>
        <v>79.9739921976593</v>
      </c>
      <c r="Q116" s="3">
        <f t="shared" si="54"/>
        <v>77.92592592592592</v>
      </c>
      <c r="R116" s="3">
        <f t="shared" si="55"/>
        <v>73.70566653077863</v>
      </c>
      <c r="S116" s="3">
        <f t="shared" si="55"/>
        <v>78.69522563767168</v>
      </c>
    </row>
    <row r="117" spans="1:19" ht="12.75">
      <c r="A117" s="70"/>
      <c r="B117" s="70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1</v>
      </c>
      <c r="K117" s="58">
        <v>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0.04938271604938272</v>
      </c>
      <c r="R117" s="3">
        <f t="shared" si="55"/>
        <v>0.040766408479412965</v>
      </c>
      <c r="S117" s="3">
        <f t="shared" si="55"/>
        <v>0.032701111837802485</v>
      </c>
    </row>
    <row r="118" spans="1:19" ht="12.75">
      <c r="A118" s="70"/>
      <c r="B118" s="72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9">
        <v>8</v>
      </c>
      <c r="E119" s="59">
        <v>1</v>
      </c>
      <c r="F119" s="59">
        <v>13</v>
      </c>
      <c r="G119" s="59">
        <v>30</v>
      </c>
      <c r="H119" s="59">
        <v>95</v>
      </c>
      <c r="I119" s="59">
        <v>206</v>
      </c>
      <c r="J119" s="59">
        <v>176</v>
      </c>
      <c r="K119" s="61">
        <v>529</v>
      </c>
      <c r="L119" s="12">
        <f aca="true" t="shared" si="56" ref="L119:Q122">+D119/D$122*100</f>
        <v>3.65296803652968</v>
      </c>
      <c r="M119" s="10">
        <f t="shared" si="56"/>
        <v>0.425531914893617</v>
      </c>
      <c r="N119" s="10">
        <f t="shared" si="56"/>
        <v>4.391891891891892</v>
      </c>
      <c r="O119" s="10">
        <f t="shared" si="56"/>
        <v>7.4812967581047385</v>
      </c>
      <c r="P119" s="10">
        <f t="shared" si="56"/>
        <v>11.91969887076537</v>
      </c>
      <c r="Q119" s="10">
        <f t="shared" si="56"/>
        <v>15.281899109792285</v>
      </c>
      <c r="R119" s="10">
        <f aca="true" t="shared" si="57" ref="R119:S122">+J119/J$122*100</f>
        <v>13.946117274167987</v>
      </c>
      <c r="S119" s="10">
        <f t="shared" si="57"/>
        <v>11.605967529618253</v>
      </c>
    </row>
    <row r="120" spans="1:19" ht="12.75">
      <c r="A120" s="79"/>
      <c r="B120" s="70"/>
      <c r="C120" s="17" t="s">
        <v>12</v>
      </c>
      <c r="D120" s="57">
        <v>211</v>
      </c>
      <c r="E120" s="57">
        <v>234</v>
      </c>
      <c r="F120" s="57">
        <v>283</v>
      </c>
      <c r="G120" s="57">
        <v>371</v>
      </c>
      <c r="H120" s="57">
        <v>702</v>
      </c>
      <c r="I120" s="57">
        <v>1142</v>
      </c>
      <c r="J120" s="57">
        <v>1086</v>
      </c>
      <c r="K120" s="58">
        <v>4029</v>
      </c>
      <c r="L120" s="13">
        <f t="shared" si="56"/>
        <v>96.34703196347031</v>
      </c>
      <c r="M120" s="3">
        <f t="shared" si="56"/>
        <v>99.57446808510639</v>
      </c>
      <c r="N120" s="3">
        <f t="shared" si="56"/>
        <v>95.6081081081081</v>
      </c>
      <c r="O120" s="3">
        <f t="shared" si="56"/>
        <v>92.51870324189527</v>
      </c>
      <c r="P120" s="3">
        <f t="shared" si="56"/>
        <v>88.08030112923463</v>
      </c>
      <c r="Q120" s="3">
        <f t="shared" si="56"/>
        <v>84.71810089020771</v>
      </c>
      <c r="R120" s="3">
        <f t="shared" si="57"/>
        <v>86.05388272583201</v>
      </c>
      <c r="S120" s="3">
        <f t="shared" si="57"/>
        <v>88.39403247038175</v>
      </c>
    </row>
    <row r="121" spans="1:19" ht="12.75">
      <c r="A121" s="79"/>
      <c r="B121" s="70"/>
      <c r="C121" s="17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9"/>
      <c r="B122" s="70"/>
      <c r="C122" s="18" t="s">
        <v>1</v>
      </c>
      <c r="D122" s="60">
        <v>219</v>
      </c>
      <c r="E122" s="60">
        <v>235</v>
      </c>
      <c r="F122" s="60">
        <v>296</v>
      </c>
      <c r="G122" s="60">
        <v>401</v>
      </c>
      <c r="H122" s="60">
        <v>797</v>
      </c>
      <c r="I122" s="60">
        <v>1348</v>
      </c>
      <c r="J122" s="60">
        <v>1262</v>
      </c>
      <c r="K122" s="62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7">
        <v>3</v>
      </c>
      <c r="E123" s="57">
        <v>4</v>
      </c>
      <c r="F123" s="57">
        <v>11</v>
      </c>
      <c r="G123" s="57">
        <v>36</v>
      </c>
      <c r="H123" s="57">
        <v>120</v>
      </c>
      <c r="I123" s="57">
        <v>302</v>
      </c>
      <c r="J123" s="57">
        <v>244</v>
      </c>
      <c r="K123" s="58">
        <v>720</v>
      </c>
      <c r="L123" s="13">
        <f aca="true" t="shared" si="58" ref="L123:Q126">+D123/D$126*100</f>
        <v>1.9736842105263157</v>
      </c>
      <c r="M123" s="3">
        <f t="shared" si="58"/>
        <v>2.515723270440252</v>
      </c>
      <c r="N123" s="3">
        <f t="shared" si="58"/>
        <v>5.339805825242718</v>
      </c>
      <c r="O123" s="3">
        <f t="shared" si="58"/>
        <v>10.778443113772456</v>
      </c>
      <c r="P123" s="3">
        <f t="shared" si="58"/>
        <v>13.143483023001096</v>
      </c>
      <c r="Q123" s="3">
        <f t="shared" si="58"/>
        <v>17.56835369400814</v>
      </c>
      <c r="R123" s="3">
        <f aca="true" t="shared" si="59" ref="R123:S126">+J123/J$126*100</f>
        <v>18.236173393124066</v>
      </c>
      <c r="S123" s="3">
        <f t="shared" si="59"/>
        <v>14.934660858742998</v>
      </c>
    </row>
    <row r="124" spans="1:19" ht="12.75">
      <c r="A124" s="70"/>
      <c r="B124" s="70"/>
      <c r="C124" s="8" t="s">
        <v>12</v>
      </c>
      <c r="D124" s="57">
        <v>149</v>
      </c>
      <c r="E124" s="57">
        <v>155</v>
      </c>
      <c r="F124" s="57">
        <v>195</v>
      </c>
      <c r="G124" s="57">
        <v>298</v>
      </c>
      <c r="H124" s="57">
        <v>792</v>
      </c>
      <c r="I124" s="57">
        <v>1416</v>
      </c>
      <c r="J124" s="57">
        <v>1093</v>
      </c>
      <c r="K124" s="58">
        <v>4098</v>
      </c>
      <c r="L124" s="13">
        <f t="shared" si="58"/>
        <v>98.02631578947368</v>
      </c>
      <c r="M124" s="3">
        <f t="shared" si="58"/>
        <v>97.48427672955975</v>
      </c>
      <c r="N124" s="3">
        <f t="shared" si="58"/>
        <v>94.66019417475728</v>
      </c>
      <c r="O124" s="3">
        <f t="shared" si="58"/>
        <v>89.22155688622755</v>
      </c>
      <c r="P124" s="3">
        <f t="shared" si="58"/>
        <v>86.74698795180723</v>
      </c>
      <c r="Q124" s="3">
        <f t="shared" si="58"/>
        <v>82.37347294938918</v>
      </c>
      <c r="R124" s="3">
        <f t="shared" si="59"/>
        <v>81.68908819133034</v>
      </c>
      <c r="S124" s="3">
        <f t="shared" si="59"/>
        <v>85.00311138767891</v>
      </c>
    </row>
    <row r="125" spans="1:19" ht="12.75">
      <c r="A125" s="70"/>
      <c r="B125" s="70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1</v>
      </c>
      <c r="K125" s="58">
        <v>3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0.10952902519167579</v>
      </c>
      <c r="Q125" s="3">
        <f t="shared" si="58"/>
        <v>0.058173356602675974</v>
      </c>
      <c r="R125" s="3">
        <f t="shared" si="59"/>
        <v>0.07473841554559044</v>
      </c>
      <c r="S125" s="3">
        <f t="shared" si="59"/>
        <v>0.06222775357809583</v>
      </c>
    </row>
    <row r="126" spans="1:19" ht="12.75">
      <c r="A126" s="70"/>
      <c r="B126" s="72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9">
        <v>5</v>
      </c>
      <c r="E127" s="59">
        <v>9</v>
      </c>
      <c r="F127" s="59">
        <v>16</v>
      </c>
      <c r="G127" s="59">
        <v>33</v>
      </c>
      <c r="H127" s="59">
        <v>129</v>
      </c>
      <c r="I127" s="59">
        <v>358</v>
      </c>
      <c r="J127" s="59">
        <v>435</v>
      </c>
      <c r="K127" s="61">
        <v>985</v>
      </c>
      <c r="L127" s="12">
        <f aca="true" t="shared" si="60" ref="L127:Q130">+D127/D$130*100</f>
        <v>2.336448598130841</v>
      </c>
      <c r="M127" s="10">
        <f t="shared" si="60"/>
        <v>4.368932038834951</v>
      </c>
      <c r="N127" s="10">
        <f t="shared" si="60"/>
        <v>8.121827411167512</v>
      </c>
      <c r="O127" s="10">
        <f t="shared" si="60"/>
        <v>12.043795620437956</v>
      </c>
      <c r="P127" s="10">
        <f t="shared" si="60"/>
        <v>17.598908594815825</v>
      </c>
      <c r="Q127" s="10">
        <f t="shared" si="60"/>
        <v>22.249844623990057</v>
      </c>
      <c r="R127" s="10">
        <f aca="true" t="shared" si="61" ref="R127:S130">+J127/J$130*100</f>
        <v>25.100980957876512</v>
      </c>
      <c r="S127" s="10">
        <f t="shared" si="61"/>
        <v>19.834877164720098</v>
      </c>
    </row>
    <row r="128" spans="1:19" ht="12.75">
      <c r="A128" s="79"/>
      <c r="B128" s="70"/>
      <c r="C128" s="17" t="s">
        <v>12</v>
      </c>
      <c r="D128" s="57">
        <v>209</v>
      </c>
      <c r="E128" s="57">
        <v>197</v>
      </c>
      <c r="F128" s="57">
        <v>181</v>
      </c>
      <c r="G128" s="57">
        <v>241</v>
      </c>
      <c r="H128" s="57">
        <v>604</v>
      </c>
      <c r="I128" s="57">
        <v>1251</v>
      </c>
      <c r="J128" s="57">
        <v>1298</v>
      </c>
      <c r="K128" s="58">
        <v>3981</v>
      </c>
      <c r="L128" s="13">
        <f t="shared" si="60"/>
        <v>97.66355140186917</v>
      </c>
      <c r="M128" s="3">
        <f t="shared" si="60"/>
        <v>95.63106796116504</v>
      </c>
      <c r="N128" s="3">
        <f t="shared" si="60"/>
        <v>91.87817258883248</v>
      </c>
      <c r="O128" s="3">
        <f t="shared" si="60"/>
        <v>87.95620437956204</v>
      </c>
      <c r="P128" s="3">
        <f t="shared" si="60"/>
        <v>82.40109140518418</v>
      </c>
      <c r="Q128" s="3">
        <f t="shared" si="60"/>
        <v>77.75015537600994</v>
      </c>
      <c r="R128" s="3">
        <f t="shared" si="61"/>
        <v>74.89901904212348</v>
      </c>
      <c r="S128" s="3">
        <f t="shared" si="61"/>
        <v>80.1651228352799</v>
      </c>
    </row>
    <row r="129" spans="1:19" ht="12.75">
      <c r="A129" s="79"/>
      <c r="B129" s="70"/>
      <c r="C129" s="17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9"/>
      <c r="B130" s="70"/>
      <c r="C130" s="18" t="s">
        <v>1</v>
      </c>
      <c r="D130" s="60">
        <v>214</v>
      </c>
      <c r="E130" s="60">
        <v>206</v>
      </c>
      <c r="F130" s="60">
        <v>197</v>
      </c>
      <c r="G130" s="60">
        <v>274</v>
      </c>
      <c r="H130" s="60">
        <v>733</v>
      </c>
      <c r="I130" s="60">
        <v>1609</v>
      </c>
      <c r="J130" s="60">
        <v>1733</v>
      </c>
      <c r="K130" s="62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7">
        <v>2</v>
      </c>
      <c r="E131" s="57">
        <v>9</v>
      </c>
      <c r="F131" s="57">
        <v>16</v>
      </c>
      <c r="G131" s="57">
        <v>35</v>
      </c>
      <c r="H131" s="57">
        <v>140</v>
      </c>
      <c r="I131" s="57">
        <v>294</v>
      </c>
      <c r="J131" s="57">
        <v>247</v>
      </c>
      <c r="K131" s="58">
        <v>743</v>
      </c>
      <c r="L131" s="13">
        <f aca="true" t="shared" si="62" ref="L131:Q134">+D131/D$134*100</f>
        <v>0.8849557522123894</v>
      </c>
      <c r="M131" s="3">
        <f t="shared" si="62"/>
        <v>4.285714285714286</v>
      </c>
      <c r="N131" s="3">
        <f t="shared" si="62"/>
        <v>7.8817733990147785</v>
      </c>
      <c r="O131" s="3">
        <f t="shared" si="62"/>
        <v>10.355029585798817</v>
      </c>
      <c r="P131" s="3">
        <f t="shared" si="62"/>
        <v>18.421052631578945</v>
      </c>
      <c r="Q131" s="3">
        <f t="shared" si="62"/>
        <v>22.615384615384613</v>
      </c>
      <c r="R131" s="3">
        <f aca="true" t="shared" si="63" ref="R131:S134">+J131/J$134*100</f>
        <v>24.074074074074073</v>
      </c>
      <c r="S131" s="3">
        <f t="shared" si="63"/>
        <v>18.286980063992125</v>
      </c>
    </row>
    <row r="132" spans="1:19" ht="12.75">
      <c r="A132" s="70"/>
      <c r="B132" s="70"/>
      <c r="C132" s="8" t="s">
        <v>12</v>
      </c>
      <c r="D132" s="57">
        <v>224</v>
      </c>
      <c r="E132" s="57">
        <v>201</v>
      </c>
      <c r="F132" s="57">
        <v>187</v>
      </c>
      <c r="G132" s="57">
        <v>303</v>
      </c>
      <c r="H132" s="57">
        <v>620</v>
      </c>
      <c r="I132" s="57">
        <v>1006</v>
      </c>
      <c r="J132" s="57">
        <v>779</v>
      </c>
      <c r="K132" s="58">
        <v>3320</v>
      </c>
      <c r="L132" s="13">
        <f t="shared" si="62"/>
        <v>99.11504424778761</v>
      </c>
      <c r="M132" s="3">
        <f t="shared" si="62"/>
        <v>95.71428571428572</v>
      </c>
      <c r="N132" s="3">
        <f t="shared" si="62"/>
        <v>92.11822660098522</v>
      </c>
      <c r="O132" s="3">
        <f t="shared" si="62"/>
        <v>89.64497041420118</v>
      </c>
      <c r="P132" s="3">
        <f t="shared" si="62"/>
        <v>81.57894736842105</v>
      </c>
      <c r="Q132" s="3">
        <f t="shared" si="62"/>
        <v>77.38461538461539</v>
      </c>
      <c r="R132" s="3">
        <f t="shared" si="63"/>
        <v>75.92592592592592</v>
      </c>
      <c r="S132" s="3">
        <f t="shared" si="63"/>
        <v>81.71301993600788</v>
      </c>
    </row>
    <row r="133" spans="1:19" ht="12.75">
      <c r="A133" s="70"/>
      <c r="B133" s="70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9">
        <v>2</v>
      </c>
      <c r="E135" s="59">
        <v>0</v>
      </c>
      <c r="F135" s="59">
        <v>2</v>
      </c>
      <c r="G135" s="59">
        <v>8</v>
      </c>
      <c r="H135" s="59">
        <v>55</v>
      </c>
      <c r="I135" s="59">
        <v>114</v>
      </c>
      <c r="J135" s="59">
        <v>134</v>
      </c>
      <c r="K135" s="61">
        <v>315</v>
      </c>
      <c r="L135" s="12">
        <f aca="true" t="shared" si="64" ref="L135:Q138">+D135/D$138*100</f>
        <v>4.25531914893617</v>
      </c>
      <c r="M135" s="10">
        <f t="shared" si="64"/>
        <v>0</v>
      </c>
      <c r="N135" s="10">
        <f t="shared" si="64"/>
        <v>4.3478260869565215</v>
      </c>
      <c r="O135" s="10">
        <f t="shared" si="64"/>
        <v>12.5</v>
      </c>
      <c r="P135" s="10">
        <f t="shared" si="64"/>
        <v>22</v>
      </c>
      <c r="Q135" s="10">
        <f t="shared" si="64"/>
        <v>21.26865671641791</v>
      </c>
      <c r="R135" s="10">
        <f aca="true" t="shared" si="65" ref="R135:S138">+J135/J$138*100</f>
        <v>25.621414913957935</v>
      </c>
      <c r="S135" s="10">
        <f t="shared" si="65"/>
        <v>20.819563780568405</v>
      </c>
    </row>
    <row r="136" spans="1:19" ht="12.75">
      <c r="A136" s="79"/>
      <c r="B136" s="70"/>
      <c r="C136" s="17" t="s">
        <v>12</v>
      </c>
      <c r="D136" s="57">
        <v>45</v>
      </c>
      <c r="E136" s="57">
        <v>47</v>
      </c>
      <c r="F136" s="57">
        <v>44</v>
      </c>
      <c r="G136" s="57">
        <v>56</v>
      </c>
      <c r="H136" s="57">
        <v>195</v>
      </c>
      <c r="I136" s="57">
        <v>422</v>
      </c>
      <c r="J136" s="57">
        <v>389</v>
      </c>
      <c r="K136" s="58">
        <v>1198</v>
      </c>
      <c r="L136" s="13">
        <f t="shared" si="64"/>
        <v>95.74468085106383</v>
      </c>
      <c r="M136" s="3">
        <f t="shared" si="64"/>
        <v>100</v>
      </c>
      <c r="N136" s="3">
        <f t="shared" si="64"/>
        <v>95.65217391304348</v>
      </c>
      <c r="O136" s="3">
        <f t="shared" si="64"/>
        <v>87.5</v>
      </c>
      <c r="P136" s="3">
        <f t="shared" si="64"/>
        <v>78</v>
      </c>
      <c r="Q136" s="3">
        <f t="shared" si="64"/>
        <v>78.73134328358209</v>
      </c>
      <c r="R136" s="3">
        <f t="shared" si="65"/>
        <v>74.37858508604207</v>
      </c>
      <c r="S136" s="3">
        <f t="shared" si="65"/>
        <v>79.1804362194316</v>
      </c>
    </row>
    <row r="137" spans="1:19" ht="12.75">
      <c r="A137" s="79"/>
      <c r="B137" s="70"/>
      <c r="C137" s="17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0">
        <v>47</v>
      </c>
      <c r="E138" s="60">
        <v>47</v>
      </c>
      <c r="F138" s="60">
        <v>46</v>
      </c>
      <c r="G138" s="60">
        <v>64</v>
      </c>
      <c r="H138" s="60">
        <v>250</v>
      </c>
      <c r="I138" s="60">
        <v>536</v>
      </c>
      <c r="J138" s="60">
        <v>523</v>
      </c>
      <c r="K138" s="62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7">
        <v>0</v>
      </c>
      <c r="E139" s="57">
        <v>0</v>
      </c>
      <c r="F139" s="57">
        <v>0</v>
      </c>
      <c r="G139" s="57">
        <v>16</v>
      </c>
      <c r="H139" s="57">
        <v>38</v>
      </c>
      <c r="I139" s="57">
        <v>85</v>
      </c>
      <c r="J139" s="57">
        <v>60</v>
      </c>
      <c r="K139" s="58">
        <v>199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15.238095238095239</v>
      </c>
      <c r="P139" s="3">
        <f t="shared" si="66"/>
        <v>10.919540229885058</v>
      </c>
      <c r="Q139" s="3">
        <f t="shared" si="66"/>
        <v>13.911620294599016</v>
      </c>
      <c r="R139" s="3">
        <f aca="true" t="shared" si="67" ref="R139:S142">+J139/J$142*100</f>
        <v>14.492753623188406</v>
      </c>
      <c r="S139" s="3">
        <f t="shared" si="67"/>
        <v>12.291537986411365</v>
      </c>
    </row>
    <row r="140" spans="1:19" ht="12.75">
      <c r="A140" s="70"/>
      <c r="B140" s="70"/>
      <c r="C140" s="8" t="s">
        <v>12</v>
      </c>
      <c r="D140" s="57">
        <v>33</v>
      </c>
      <c r="E140" s="57">
        <v>51</v>
      </c>
      <c r="F140" s="57">
        <v>57</v>
      </c>
      <c r="G140" s="57">
        <v>89</v>
      </c>
      <c r="H140" s="57">
        <v>310</v>
      </c>
      <c r="I140" s="57">
        <v>526</v>
      </c>
      <c r="J140" s="57">
        <v>354</v>
      </c>
      <c r="K140" s="58">
        <v>1420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84.76190476190476</v>
      </c>
      <c r="P140" s="3">
        <f t="shared" si="66"/>
        <v>89.08045977011494</v>
      </c>
      <c r="Q140" s="3">
        <f t="shared" si="66"/>
        <v>86.08837970540098</v>
      </c>
      <c r="R140" s="3">
        <f t="shared" si="67"/>
        <v>85.5072463768116</v>
      </c>
      <c r="S140" s="3">
        <f t="shared" si="67"/>
        <v>87.70846201358864</v>
      </c>
    </row>
    <row r="141" spans="1:19" ht="12.75">
      <c r="A141" s="70"/>
      <c r="B141" s="70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7">
        <v>33</v>
      </c>
      <c r="E142" s="57">
        <v>51</v>
      </c>
      <c r="F142" s="57">
        <v>57</v>
      </c>
      <c r="G142" s="57">
        <v>105</v>
      </c>
      <c r="H142" s="57">
        <v>348</v>
      </c>
      <c r="I142" s="57">
        <v>611</v>
      </c>
      <c r="J142" s="57">
        <v>414</v>
      </c>
      <c r="K142" s="58">
        <v>1619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9">
        <v>4</v>
      </c>
      <c r="E143" s="59">
        <v>15</v>
      </c>
      <c r="F143" s="59">
        <v>24</v>
      </c>
      <c r="G143" s="59">
        <v>51</v>
      </c>
      <c r="H143" s="59">
        <v>198</v>
      </c>
      <c r="I143" s="59">
        <v>483</v>
      </c>
      <c r="J143" s="59">
        <v>491</v>
      </c>
      <c r="K143" s="61">
        <v>1266</v>
      </c>
      <c r="L143" s="12">
        <f aca="true" t="shared" si="68" ref="L143:Q146">+D143/D$146*100</f>
        <v>1.3114754098360655</v>
      </c>
      <c r="M143" s="10">
        <f t="shared" si="68"/>
        <v>5.136986301369863</v>
      </c>
      <c r="N143" s="10">
        <f t="shared" si="68"/>
        <v>8.333333333333332</v>
      </c>
      <c r="O143" s="10">
        <f t="shared" si="68"/>
        <v>10.58091286307054</v>
      </c>
      <c r="P143" s="10">
        <f t="shared" si="68"/>
        <v>17.6313446126447</v>
      </c>
      <c r="Q143" s="10">
        <f t="shared" si="68"/>
        <v>21.69811320754717</v>
      </c>
      <c r="R143" s="10">
        <f aca="true" t="shared" si="69" ref="R143:S146">+J143/J$146*100</f>
        <v>24.513230154767847</v>
      </c>
      <c r="S143" s="10">
        <f t="shared" si="69"/>
        <v>18.84208959666617</v>
      </c>
    </row>
    <row r="144" spans="1:19" ht="12.75">
      <c r="A144" s="79"/>
      <c r="B144" s="70"/>
      <c r="C144" s="17" t="s">
        <v>12</v>
      </c>
      <c r="D144" s="57">
        <v>301</v>
      </c>
      <c r="E144" s="57">
        <v>277</v>
      </c>
      <c r="F144" s="57">
        <v>264</v>
      </c>
      <c r="G144" s="57">
        <v>431</v>
      </c>
      <c r="H144" s="57">
        <v>925</v>
      </c>
      <c r="I144" s="57">
        <v>1743</v>
      </c>
      <c r="J144" s="57">
        <v>1512</v>
      </c>
      <c r="K144" s="58">
        <v>5453</v>
      </c>
      <c r="L144" s="13">
        <f t="shared" si="68"/>
        <v>98.68852459016394</v>
      </c>
      <c r="M144" s="3">
        <f t="shared" si="68"/>
        <v>94.86301369863014</v>
      </c>
      <c r="N144" s="3">
        <f t="shared" si="68"/>
        <v>91.66666666666666</v>
      </c>
      <c r="O144" s="3">
        <f t="shared" si="68"/>
        <v>89.41908713692946</v>
      </c>
      <c r="P144" s="3">
        <f t="shared" si="68"/>
        <v>82.36865538735529</v>
      </c>
      <c r="Q144" s="3">
        <f t="shared" si="68"/>
        <v>78.30188679245283</v>
      </c>
      <c r="R144" s="3">
        <f t="shared" si="69"/>
        <v>75.48676984523215</v>
      </c>
      <c r="S144" s="3">
        <f t="shared" si="69"/>
        <v>81.15791040333383</v>
      </c>
    </row>
    <row r="145" spans="1:19" ht="12.75">
      <c r="A145" s="79"/>
      <c r="B145" s="70"/>
      <c r="C145" s="17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0">
        <v>305</v>
      </c>
      <c r="E146" s="60">
        <v>292</v>
      </c>
      <c r="F146" s="60">
        <v>288</v>
      </c>
      <c r="G146" s="60">
        <v>482</v>
      </c>
      <c r="H146" s="60">
        <v>1123</v>
      </c>
      <c r="I146" s="60">
        <v>2226</v>
      </c>
      <c r="J146" s="60">
        <v>2003</v>
      </c>
      <c r="K146" s="62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7">
        <v>0</v>
      </c>
      <c r="E147" s="57">
        <v>2</v>
      </c>
      <c r="F147" s="57">
        <v>6</v>
      </c>
      <c r="G147" s="57">
        <v>14</v>
      </c>
      <c r="H147" s="57">
        <v>32</v>
      </c>
      <c r="I147" s="57">
        <v>76</v>
      </c>
      <c r="J147" s="57">
        <v>103</v>
      </c>
      <c r="K147" s="58">
        <v>233</v>
      </c>
      <c r="L147" s="13">
        <f aca="true" t="shared" si="70" ref="L147:Q150">+D147/D$150*100</f>
        <v>0</v>
      </c>
      <c r="M147" s="3">
        <f t="shared" si="70"/>
        <v>2.7777777777777777</v>
      </c>
      <c r="N147" s="3">
        <f t="shared" si="70"/>
        <v>8.955223880597014</v>
      </c>
      <c r="O147" s="3">
        <f t="shared" si="70"/>
        <v>13.592233009708737</v>
      </c>
      <c r="P147" s="3">
        <f t="shared" si="70"/>
        <v>15.023474178403756</v>
      </c>
      <c r="Q147" s="3">
        <f t="shared" si="70"/>
        <v>20</v>
      </c>
      <c r="R147" s="3">
        <f aca="true" t="shared" si="71" ref="R147:S150">+J147/J$150*100</f>
        <v>28.142076502732237</v>
      </c>
      <c r="S147" s="3">
        <f t="shared" si="71"/>
        <v>18.360914105594954</v>
      </c>
    </row>
    <row r="148" spans="1:19" ht="12.75">
      <c r="A148" s="70"/>
      <c r="B148" s="70"/>
      <c r="C148" s="8" t="s">
        <v>12</v>
      </c>
      <c r="D148" s="57">
        <v>68</v>
      </c>
      <c r="E148" s="57">
        <v>70</v>
      </c>
      <c r="F148" s="57">
        <v>61</v>
      </c>
      <c r="G148" s="57">
        <v>89</v>
      </c>
      <c r="H148" s="57">
        <v>181</v>
      </c>
      <c r="I148" s="57">
        <v>304</v>
      </c>
      <c r="J148" s="57">
        <v>263</v>
      </c>
      <c r="K148" s="58">
        <v>1036</v>
      </c>
      <c r="L148" s="13">
        <f t="shared" si="70"/>
        <v>100</v>
      </c>
      <c r="M148" s="3">
        <f t="shared" si="70"/>
        <v>97.22222222222221</v>
      </c>
      <c r="N148" s="3">
        <f t="shared" si="70"/>
        <v>91.04477611940298</v>
      </c>
      <c r="O148" s="3">
        <f t="shared" si="70"/>
        <v>86.40776699029125</v>
      </c>
      <c r="P148" s="3">
        <f t="shared" si="70"/>
        <v>84.97652582159625</v>
      </c>
      <c r="Q148" s="3">
        <f t="shared" si="70"/>
        <v>80</v>
      </c>
      <c r="R148" s="3">
        <f t="shared" si="71"/>
        <v>71.85792349726776</v>
      </c>
      <c r="S148" s="3">
        <f t="shared" si="71"/>
        <v>81.63908589440504</v>
      </c>
    </row>
    <row r="149" spans="1:19" ht="12.75">
      <c r="A149" s="70"/>
      <c r="B149" s="70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0"/>
      <c r="B150" s="72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9">
        <v>2</v>
      </c>
      <c r="E151" s="59">
        <v>2</v>
      </c>
      <c r="F151" s="59">
        <v>1</v>
      </c>
      <c r="G151" s="59">
        <v>7</v>
      </c>
      <c r="H151" s="59">
        <v>41</v>
      </c>
      <c r="I151" s="59">
        <v>74</v>
      </c>
      <c r="J151" s="59">
        <v>79</v>
      </c>
      <c r="K151" s="61">
        <v>206</v>
      </c>
      <c r="L151" s="12">
        <f aca="true" t="shared" si="72" ref="L151:Q154">+D151/D$154*100</f>
        <v>5.263157894736842</v>
      </c>
      <c r="M151" s="10">
        <f t="shared" si="72"/>
        <v>7.4074074074074066</v>
      </c>
      <c r="N151" s="10">
        <f t="shared" si="72"/>
        <v>3.7037037037037033</v>
      </c>
      <c r="O151" s="10">
        <f t="shared" si="72"/>
        <v>17.073170731707318</v>
      </c>
      <c r="P151" s="10">
        <f t="shared" si="72"/>
        <v>22.905027932960895</v>
      </c>
      <c r="Q151" s="10">
        <f t="shared" si="72"/>
        <v>23.197492163009404</v>
      </c>
      <c r="R151" s="10">
        <f aca="true" t="shared" si="73" ref="R151:S154">+J151/J$154*100</f>
        <v>29.81132075471698</v>
      </c>
      <c r="S151" s="10">
        <f t="shared" si="73"/>
        <v>22.991071428571427</v>
      </c>
    </row>
    <row r="152" spans="1:19" ht="12.75">
      <c r="A152" s="79"/>
      <c r="B152" s="70"/>
      <c r="C152" s="17" t="s">
        <v>12</v>
      </c>
      <c r="D152" s="57">
        <v>36</v>
      </c>
      <c r="E152" s="57">
        <v>25</v>
      </c>
      <c r="F152" s="57">
        <v>26</v>
      </c>
      <c r="G152" s="57">
        <v>34</v>
      </c>
      <c r="H152" s="57">
        <v>138</v>
      </c>
      <c r="I152" s="57">
        <v>245</v>
      </c>
      <c r="J152" s="57">
        <v>186</v>
      </c>
      <c r="K152" s="58">
        <v>690</v>
      </c>
      <c r="L152" s="13">
        <f t="shared" si="72"/>
        <v>94.73684210526315</v>
      </c>
      <c r="M152" s="3">
        <f t="shared" si="72"/>
        <v>92.5925925925926</v>
      </c>
      <c r="N152" s="3">
        <f t="shared" si="72"/>
        <v>96.29629629629629</v>
      </c>
      <c r="O152" s="3">
        <f t="shared" si="72"/>
        <v>82.92682926829268</v>
      </c>
      <c r="P152" s="3">
        <f t="shared" si="72"/>
        <v>77.09497206703911</v>
      </c>
      <c r="Q152" s="3">
        <f t="shared" si="72"/>
        <v>76.8025078369906</v>
      </c>
      <c r="R152" s="3">
        <f t="shared" si="73"/>
        <v>70.18867924528301</v>
      </c>
      <c r="S152" s="3">
        <f t="shared" si="73"/>
        <v>77.00892857142857</v>
      </c>
    </row>
    <row r="153" spans="1:19" ht="12.75">
      <c r="A153" s="79"/>
      <c r="B153" s="70"/>
      <c r="C153" s="17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9"/>
      <c r="B154" s="70"/>
      <c r="C154" s="18" t="s">
        <v>1</v>
      </c>
      <c r="D154" s="60">
        <v>38</v>
      </c>
      <c r="E154" s="60">
        <v>27</v>
      </c>
      <c r="F154" s="60">
        <v>27</v>
      </c>
      <c r="G154" s="60">
        <v>41</v>
      </c>
      <c r="H154" s="60">
        <v>179</v>
      </c>
      <c r="I154" s="60">
        <v>319</v>
      </c>
      <c r="J154" s="60">
        <v>265</v>
      </c>
      <c r="K154" s="62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7">
        <v>0</v>
      </c>
      <c r="E155" s="57">
        <v>0</v>
      </c>
      <c r="F155" s="57">
        <v>6</v>
      </c>
      <c r="G155" s="57">
        <v>15</v>
      </c>
      <c r="H155" s="57">
        <v>62</v>
      </c>
      <c r="I155" s="57">
        <v>108</v>
      </c>
      <c r="J155" s="57">
        <v>116</v>
      </c>
      <c r="K155" s="58">
        <v>307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10.714285714285714</v>
      </c>
      <c r="O155" s="3">
        <f t="shared" si="74"/>
        <v>15.957446808510639</v>
      </c>
      <c r="P155" s="3">
        <f t="shared" si="74"/>
        <v>22.62773722627737</v>
      </c>
      <c r="Q155" s="3">
        <f t="shared" si="74"/>
        <v>24.88479262672811</v>
      </c>
      <c r="R155" s="3">
        <f aca="true" t="shared" si="75" ref="R155:S158">+J155/J$158*100</f>
        <v>25.607064017660043</v>
      </c>
      <c r="S155" s="3">
        <f t="shared" si="75"/>
        <v>21.23098201936376</v>
      </c>
    </row>
    <row r="156" spans="1:19" ht="12.75">
      <c r="A156" s="70"/>
      <c r="B156" s="70"/>
      <c r="C156" s="8" t="s">
        <v>12</v>
      </c>
      <c r="D156" s="57">
        <v>73</v>
      </c>
      <c r="E156" s="57">
        <v>62</v>
      </c>
      <c r="F156" s="57">
        <v>50</v>
      </c>
      <c r="G156" s="57">
        <v>79</v>
      </c>
      <c r="H156" s="57">
        <v>212</v>
      </c>
      <c r="I156" s="57">
        <v>326</v>
      </c>
      <c r="J156" s="57">
        <v>337</v>
      </c>
      <c r="K156" s="58">
        <v>1139</v>
      </c>
      <c r="L156" s="13">
        <f t="shared" si="74"/>
        <v>100</v>
      </c>
      <c r="M156" s="3">
        <f t="shared" si="74"/>
        <v>100</v>
      </c>
      <c r="N156" s="3">
        <f t="shared" si="74"/>
        <v>89.28571428571429</v>
      </c>
      <c r="O156" s="3">
        <f t="shared" si="74"/>
        <v>84.04255319148936</v>
      </c>
      <c r="P156" s="3">
        <f t="shared" si="74"/>
        <v>77.37226277372264</v>
      </c>
      <c r="Q156" s="3">
        <f t="shared" si="74"/>
        <v>75.11520737327189</v>
      </c>
      <c r="R156" s="3">
        <f t="shared" si="75"/>
        <v>74.39293598233996</v>
      </c>
      <c r="S156" s="3">
        <f t="shared" si="75"/>
        <v>78.76901798063624</v>
      </c>
    </row>
    <row r="157" spans="1:19" ht="12.75">
      <c r="A157" s="70"/>
      <c r="B157" s="70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9">
        <v>0</v>
      </c>
      <c r="E159" s="59">
        <v>1</v>
      </c>
      <c r="F159" s="59">
        <v>4</v>
      </c>
      <c r="G159" s="59">
        <v>11</v>
      </c>
      <c r="H159" s="59">
        <v>34</v>
      </c>
      <c r="I159" s="59">
        <v>81</v>
      </c>
      <c r="J159" s="59">
        <v>66</v>
      </c>
      <c r="K159" s="61">
        <v>197</v>
      </c>
      <c r="L159" s="12">
        <f aca="true" t="shared" si="76" ref="L159:Q162">+D159/D$162*100</f>
        <v>0</v>
      </c>
      <c r="M159" s="10">
        <f t="shared" si="76"/>
        <v>3.3333333333333335</v>
      </c>
      <c r="N159" s="10">
        <f t="shared" si="76"/>
        <v>9.30232558139535</v>
      </c>
      <c r="O159" s="10">
        <f t="shared" si="76"/>
        <v>12.222222222222221</v>
      </c>
      <c r="P159" s="10">
        <f t="shared" si="76"/>
        <v>21.11801242236025</v>
      </c>
      <c r="Q159" s="10">
        <f t="shared" si="76"/>
        <v>26.21359223300971</v>
      </c>
      <c r="R159" s="10">
        <f aca="true" t="shared" si="77" ref="R159:S162">+J159/J$162*100</f>
        <v>27.27272727272727</v>
      </c>
      <c r="S159" s="10">
        <f t="shared" si="77"/>
        <v>21.64835164835165</v>
      </c>
    </row>
    <row r="160" spans="1:19" ht="12.75">
      <c r="A160" s="79"/>
      <c r="B160" s="70"/>
      <c r="C160" s="17" t="s">
        <v>12</v>
      </c>
      <c r="D160" s="57">
        <v>35</v>
      </c>
      <c r="E160" s="57">
        <v>29</v>
      </c>
      <c r="F160" s="57">
        <v>39</v>
      </c>
      <c r="G160" s="57">
        <v>79</v>
      </c>
      <c r="H160" s="57">
        <v>126</v>
      </c>
      <c r="I160" s="57">
        <v>227</v>
      </c>
      <c r="J160" s="57">
        <v>176</v>
      </c>
      <c r="K160" s="58">
        <v>711</v>
      </c>
      <c r="L160" s="13">
        <f t="shared" si="76"/>
        <v>100</v>
      </c>
      <c r="M160" s="3">
        <f t="shared" si="76"/>
        <v>96.66666666666667</v>
      </c>
      <c r="N160" s="3">
        <f t="shared" si="76"/>
        <v>90.69767441860465</v>
      </c>
      <c r="O160" s="3">
        <f t="shared" si="76"/>
        <v>87.77777777777777</v>
      </c>
      <c r="P160" s="3">
        <f t="shared" si="76"/>
        <v>78.26086956521739</v>
      </c>
      <c r="Q160" s="3">
        <f t="shared" si="76"/>
        <v>73.46278317152104</v>
      </c>
      <c r="R160" s="3">
        <f t="shared" si="77"/>
        <v>72.72727272727273</v>
      </c>
      <c r="S160" s="3">
        <f t="shared" si="77"/>
        <v>78.13186813186813</v>
      </c>
    </row>
    <row r="161" spans="1:19" ht="12.75">
      <c r="A161" s="79"/>
      <c r="B161" s="70"/>
      <c r="C161" s="17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1</v>
      </c>
      <c r="I161" s="57">
        <v>1</v>
      </c>
      <c r="J161" s="57">
        <v>0</v>
      </c>
      <c r="K161" s="58">
        <v>2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0.6211180124223602</v>
      </c>
      <c r="Q161" s="3">
        <f t="shared" si="76"/>
        <v>0.3236245954692557</v>
      </c>
      <c r="R161" s="3">
        <f t="shared" si="77"/>
        <v>0</v>
      </c>
      <c r="S161" s="3">
        <f t="shared" si="77"/>
        <v>0.21978021978021978</v>
      </c>
    </row>
    <row r="162" spans="1:19" ht="12.75">
      <c r="A162" s="79"/>
      <c r="B162" s="70"/>
      <c r="C162" s="18" t="s">
        <v>1</v>
      </c>
      <c r="D162" s="60">
        <v>35</v>
      </c>
      <c r="E162" s="60">
        <v>30</v>
      </c>
      <c r="F162" s="60">
        <v>43</v>
      </c>
      <c r="G162" s="60">
        <v>90</v>
      </c>
      <c r="H162" s="60">
        <v>161</v>
      </c>
      <c r="I162" s="60">
        <v>309</v>
      </c>
      <c r="J162" s="60">
        <v>242</v>
      </c>
      <c r="K162" s="62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7">
        <v>0</v>
      </c>
      <c r="E163" s="57">
        <v>2</v>
      </c>
      <c r="F163" s="57">
        <v>5</v>
      </c>
      <c r="G163" s="57">
        <v>3</v>
      </c>
      <c r="H163" s="57">
        <v>39</v>
      </c>
      <c r="I163" s="57">
        <v>88</v>
      </c>
      <c r="J163" s="57">
        <v>68</v>
      </c>
      <c r="K163" s="58">
        <v>205</v>
      </c>
      <c r="L163" s="13">
        <f aca="true" t="shared" si="78" ref="L163:Q166">+D163/D$166*100</f>
        <v>0</v>
      </c>
      <c r="M163" s="3">
        <f t="shared" si="78"/>
        <v>7.4074074074074066</v>
      </c>
      <c r="N163" s="3">
        <f t="shared" si="78"/>
        <v>16.666666666666664</v>
      </c>
      <c r="O163" s="3">
        <f t="shared" si="78"/>
        <v>4.6875</v>
      </c>
      <c r="P163" s="3">
        <f t="shared" si="78"/>
        <v>25.161290322580644</v>
      </c>
      <c r="Q163" s="3">
        <f t="shared" si="78"/>
        <v>30.136986301369863</v>
      </c>
      <c r="R163" s="3">
        <f aca="true" t="shared" si="79" ref="R163:S166">+J163/J$166*100</f>
        <v>32.850241545893724</v>
      </c>
      <c r="S163" s="3">
        <f t="shared" si="79"/>
        <v>25.465838509316768</v>
      </c>
    </row>
    <row r="164" spans="1:19" ht="12.75">
      <c r="A164" s="70"/>
      <c r="B164" s="70"/>
      <c r="C164" s="8" t="s">
        <v>12</v>
      </c>
      <c r="D164" s="57">
        <v>30</v>
      </c>
      <c r="E164" s="57">
        <v>25</v>
      </c>
      <c r="F164" s="57">
        <v>25</v>
      </c>
      <c r="G164" s="57">
        <v>61</v>
      </c>
      <c r="H164" s="57">
        <v>116</v>
      </c>
      <c r="I164" s="57">
        <v>204</v>
      </c>
      <c r="J164" s="57">
        <v>139</v>
      </c>
      <c r="K164" s="58">
        <v>600</v>
      </c>
      <c r="L164" s="13">
        <f t="shared" si="78"/>
        <v>100</v>
      </c>
      <c r="M164" s="3">
        <f t="shared" si="78"/>
        <v>92.5925925925926</v>
      </c>
      <c r="N164" s="3">
        <f t="shared" si="78"/>
        <v>83.33333333333334</v>
      </c>
      <c r="O164" s="3">
        <f t="shared" si="78"/>
        <v>95.3125</v>
      </c>
      <c r="P164" s="3">
        <f t="shared" si="78"/>
        <v>74.83870967741936</v>
      </c>
      <c r="Q164" s="3">
        <f t="shared" si="78"/>
        <v>69.86301369863014</v>
      </c>
      <c r="R164" s="3">
        <f t="shared" si="79"/>
        <v>67.14975845410628</v>
      </c>
      <c r="S164" s="3">
        <f t="shared" si="79"/>
        <v>74.53416149068323</v>
      </c>
    </row>
    <row r="165" spans="1:19" ht="12.75">
      <c r="A165" s="70"/>
      <c r="B165" s="70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0"/>
      <c r="B166" s="72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9">
        <v>1</v>
      </c>
      <c r="E167" s="59">
        <v>1</v>
      </c>
      <c r="F167" s="59">
        <v>7</v>
      </c>
      <c r="G167" s="59">
        <v>16</v>
      </c>
      <c r="H167" s="59">
        <v>32</v>
      </c>
      <c r="I167" s="59">
        <v>66</v>
      </c>
      <c r="J167" s="59">
        <v>69</v>
      </c>
      <c r="K167" s="61">
        <v>192</v>
      </c>
      <c r="L167" s="12">
        <f aca="true" t="shared" si="80" ref="L167:Q170">+D167/D$170*100</f>
        <v>4.166666666666666</v>
      </c>
      <c r="M167" s="10">
        <f t="shared" si="80"/>
        <v>3.3333333333333335</v>
      </c>
      <c r="N167" s="10">
        <f t="shared" si="80"/>
        <v>20.588235294117645</v>
      </c>
      <c r="O167" s="10">
        <f t="shared" si="80"/>
        <v>28.07017543859649</v>
      </c>
      <c r="P167" s="10">
        <f t="shared" si="80"/>
        <v>18.6046511627907</v>
      </c>
      <c r="Q167" s="10">
        <f t="shared" si="80"/>
        <v>24.62686567164179</v>
      </c>
      <c r="R167" s="10">
        <f aca="true" t="shared" si="81" ref="R167:S170">+J167/J$170*100</f>
        <v>26.436781609195403</v>
      </c>
      <c r="S167" s="10">
        <f t="shared" si="81"/>
        <v>22.69503546099291</v>
      </c>
    </row>
    <row r="168" spans="1:19" ht="12.75">
      <c r="A168" s="79"/>
      <c r="B168" s="70"/>
      <c r="C168" s="17" t="s">
        <v>12</v>
      </c>
      <c r="D168" s="57">
        <v>23</v>
      </c>
      <c r="E168" s="57">
        <v>29</v>
      </c>
      <c r="F168" s="57">
        <v>27</v>
      </c>
      <c r="G168" s="57">
        <v>41</v>
      </c>
      <c r="H168" s="57">
        <v>140</v>
      </c>
      <c r="I168" s="57">
        <v>202</v>
      </c>
      <c r="J168" s="57">
        <v>192</v>
      </c>
      <c r="K168" s="58">
        <v>654</v>
      </c>
      <c r="L168" s="13">
        <f t="shared" si="80"/>
        <v>95.83333333333334</v>
      </c>
      <c r="M168" s="3">
        <f t="shared" si="80"/>
        <v>96.66666666666667</v>
      </c>
      <c r="N168" s="3">
        <f t="shared" si="80"/>
        <v>79.41176470588235</v>
      </c>
      <c r="O168" s="3">
        <f t="shared" si="80"/>
        <v>71.9298245614035</v>
      </c>
      <c r="P168" s="3">
        <f t="shared" si="80"/>
        <v>81.3953488372093</v>
      </c>
      <c r="Q168" s="3">
        <f t="shared" si="80"/>
        <v>75.3731343283582</v>
      </c>
      <c r="R168" s="3">
        <f t="shared" si="81"/>
        <v>73.5632183908046</v>
      </c>
      <c r="S168" s="3">
        <f t="shared" si="81"/>
        <v>77.30496453900709</v>
      </c>
    </row>
    <row r="169" spans="1:19" ht="12.75">
      <c r="A169" s="79"/>
      <c r="B169" s="70"/>
      <c r="C169" s="17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0">
        <v>24</v>
      </c>
      <c r="E170" s="60">
        <v>30</v>
      </c>
      <c r="F170" s="60">
        <v>34</v>
      </c>
      <c r="G170" s="60">
        <v>57</v>
      </c>
      <c r="H170" s="60">
        <v>172</v>
      </c>
      <c r="I170" s="60">
        <v>268</v>
      </c>
      <c r="J170" s="60">
        <v>261</v>
      </c>
      <c r="K170" s="62">
        <v>846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7">
        <v>0</v>
      </c>
      <c r="E171" s="57">
        <v>4</v>
      </c>
      <c r="F171" s="57">
        <v>2</v>
      </c>
      <c r="G171" s="57">
        <v>9</v>
      </c>
      <c r="H171" s="57">
        <v>41</v>
      </c>
      <c r="I171" s="57">
        <v>89</v>
      </c>
      <c r="J171" s="57">
        <v>88</v>
      </c>
      <c r="K171" s="58">
        <v>233</v>
      </c>
      <c r="L171" s="13">
        <f aca="true" t="shared" si="82" ref="L171:Q174">+D171/D$174*100</f>
        <v>0</v>
      </c>
      <c r="M171" s="3">
        <f t="shared" si="82"/>
        <v>6.666666666666667</v>
      </c>
      <c r="N171" s="3">
        <f t="shared" si="82"/>
        <v>3.076923076923077</v>
      </c>
      <c r="O171" s="3">
        <f t="shared" si="82"/>
        <v>14.0625</v>
      </c>
      <c r="P171" s="3">
        <f t="shared" si="82"/>
        <v>17.82608695652174</v>
      </c>
      <c r="Q171" s="3">
        <f t="shared" si="82"/>
        <v>23.607427055702917</v>
      </c>
      <c r="R171" s="3">
        <f aca="true" t="shared" si="83" ref="R171:S174">+J171/J$174*100</f>
        <v>25.882352941176475</v>
      </c>
      <c r="S171" s="3">
        <f t="shared" si="83"/>
        <v>19.695688926458157</v>
      </c>
    </row>
    <row r="172" spans="1:19" ht="12.75">
      <c r="A172" s="70"/>
      <c r="B172" s="70"/>
      <c r="C172" s="8" t="s">
        <v>12</v>
      </c>
      <c r="D172" s="57">
        <v>47</v>
      </c>
      <c r="E172" s="57">
        <v>56</v>
      </c>
      <c r="F172" s="57">
        <v>63</v>
      </c>
      <c r="G172" s="57">
        <v>55</v>
      </c>
      <c r="H172" s="57">
        <v>189</v>
      </c>
      <c r="I172" s="57">
        <v>288</v>
      </c>
      <c r="J172" s="57">
        <v>252</v>
      </c>
      <c r="K172" s="58">
        <v>950</v>
      </c>
      <c r="L172" s="13">
        <f t="shared" si="82"/>
        <v>100</v>
      </c>
      <c r="M172" s="3">
        <f t="shared" si="82"/>
        <v>93.33333333333333</v>
      </c>
      <c r="N172" s="3">
        <f t="shared" si="82"/>
        <v>96.92307692307692</v>
      </c>
      <c r="O172" s="3">
        <f t="shared" si="82"/>
        <v>85.9375</v>
      </c>
      <c r="P172" s="3">
        <f t="shared" si="82"/>
        <v>82.17391304347827</v>
      </c>
      <c r="Q172" s="3">
        <f t="shared" si="82"/>
        <v>76.39257294429707</v>
      </c>
      <c r="R172" s="3">
        <f t="shared" si="83"/>
        <v>74.11764705882354</v>
      </c>
      <c r="S172" s="3">
        <f t="shared" si="83"/>
        <v>80.30431107354184</v>
      </c>
    </row>
    <row r="173" spans="1:19" ht="12.75">
      <c r="A173" s="70"/>
      <c r="B173" s="70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9">
        <v>4</v>
      </c>
      <c r="E175" s="59">
        <v>6</v>
      </c>
      <c r="F175" s="59">
        <v>15</v>
      </c>
      <c r="G175" s="59">
        <v>23</v>
      </c>
      <c r="H175" s="59">
        <v>103</v>
      </c>
      <c r="I175" s="59">
        <v>203</v>
      </c>
      <c r="J175" s="59">
        <v>178</v>
      </c>
      <c r="K175" s="61">
        <v>532</v>
      </c>
      <c r="L175" s="12">
        <f aca="true" t="shared" si="84" ref="L175:Q178">+D175/D$178*100</f>
        <v>2.2857142857142856</v>
      </c>
      <c r="M175" s="10">
        <f t="shared" si="84"/>
        <v>3.1914893617021276</v>
      </c>
      <c r="N175" s="10">
        <f t="shared" si="84"/>
        <v>8.620689655172415</v>
      </c>
      <c r="O175" s="10">
        <f t="shared" si="84"/>
        <v>8.156028368794328</v>
      </c>
      <c r="P175" s="10">
        <f t="shared" si="84"/>
        <v>15.37313432835821</v>
      </c>
      <c r="Q175" s="10">
        <f t="shared" si="84"/>
        <v>19.37022900763359</v>
      </c>
      <c r="R175" s="10">
        <f aca="true" t="shared" si="85" ref="R175:S178">+J175/J$178*100</f>
        <v>19.517543859649123</v>
      </c>
      <c r="S175" s="10">
        <f t="shared" si="85"/>
        <v>15.424760800231951</v>
      </c>
    </row>
    <row r="176" spans="1:19" ht="12.75">
      <c r="A176" s="79"/>
      <c r="B176" s="70"/>
      <c r="C176" s="17" t="s">
        <v>12</v>
      </c>
      <c r="D176" s="57">
        <v>171</v>
      </c>
      <c r="E176" s="57">
        <v>182</v>
      </c>
      <c r="F176" s="57">
        <v>159</v>
      </c>
      <c r="G176" s="57">
        <v>259</v>
      </c>
      <c r="H176" s="57">
        <v>567</v>
      </c>
      <c r="I176" s="57">
        <v>845</v>
      </c>
      <c r="J176" s="57">
        <v>734</v>
      </c>
      <c r="K176" s="58">
        <v>2917</v>
      </c>
      <c r="L176" s="13">
        <f t="shared" si="84"/>
        <v>97.71428571428571</v>
      </c>
      <c r="M176" s="3">
        <f t="shared" si="84"/>
        <v>96.80851063829788</v>
      </c>
      <c r="N176" s="3">
        <f t="shared" si="84"/>
        <v>91.37931034482759</v>
      </c>
      <c r="O176" s="3">
        <f t="shared" si="84"/>
        <v>91.84397163120568</v>
      </c>
      <c r="P176" s="3">
        <f t="shared" si="84"/>
        <v>84.6268656716418</v>
      </c>
      <c r="Q176" s="3">
        <f t="shared" si="84"/>
        <v>80.62977099236642</v>
      </c>
      <c r="R176" s="3">
        <f t="shared" si="85"/>
        <v>80.48245614035088</v>
      </c>
      <c r="S176" s="3">
        <f t="shared" si="85"/>
        <v>84.57523919976805</v>
      </c>
    </row>
    <row r="177" spans="1:19" ht="12.75">
      <c r="A177" s="79"/>
      <c r="B177" s="70"/>
      <c r="C177" s="17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0">
        <v>175</v>
      </c>
      <c r="E178" s="60">
        <v>188</v>
      </c>
      <c r="F178" s="60">
        <v>174</v>
      </c>
      <c r="G178" s="60">
        <v>282</v>
      </c>
      <c r="H178" s="60">
        <v>670</v>
      </c>
      <c r="I178" s="60">
        <v>1048</v>
      </c>
      <c r="J178" s="60">
        <v>912</v>
      </c>
      <c r="K178" s="62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7">
        <v>0</v>
      </c>
      <c r="E179" s="57">
        <v>2</v>
      </c>
      <c r="F179" s="57">
        <v>2</v>
      </c>
      <c r="G179" s="57">
        <v>5</v>
      </c>
      <c r="H179" s="57">
        <v>18</v>
      </c>
      <c r="I179" s="57">
        <v>47</v>
      </c>
      <c r="J179" s="57">
        <v>40</v>
      </c>
      <c r="K179" s="58">
        <v>114</v>
      </c>
      <c r="L179" s="13">
        <f aca="true" t="shared" si="86" ref="L179:Q182">+D179/D$182*100</f>
        <v>0</v>
      </c>
      <c r="M179" s="3">
        <f t="shared" si="86"/>
        <v>5.88235294117647</v>
      </c>
      <c r="N179" s="3">
        <f t="shared" si="86"/>
        <v>4.25531914893617</v>
      </c>
      <c r="O179" s="3">
        <f t="shared" si="86"/>
        <v>7.246376811594203</v>
      </c>
      <c r="P179" s="3">
        <f t="shared" si="86"/>
        <v>13.432835820895523</v>
      </c>
      <c r="Q179" s="3">
        <f t="shared" si="86"/>
        <v>18.076923076923077</v>
      </c>
      <c r="R179" s="3">
        <f aca="true" t="shared" si="87" ref="R179:S182">+J179/J$182*100</f>
        <v>19.801980198019802</v>
      </c>
      <c r="S179" s="3">
        <f t="shared" si="87"/>
        <v>14.540816326530612</v>
      </c>
    </row>
    <row r="180" spans="1:19" ht="12.75">
      <c r="A180" s="70"/>
      <c r="B180" s="70"/>
      <c r="C180" s="8" t="s">
        <v>12</v>
      </c>
      <c r="D180" s="57">
        <v>38</v>
      </c>
      <c r="E180" s="57">
        <v>32</v>
      </c>
      <c r="F180" s="57">
        <v>45</v>
      </c>
      <c r="G180" s="57">
        <v>64</v>
      </c>
      <c r="H180" s="57">
        <v>116</v>
      </c>
      <c r="I180" s="57">
        <v>213</v>
      </c>
      <c r="J180" s="57">
        <v>162</v>
      </c>
      <c r="K180" s="58">
        <v>670</v>
      </c>
      <c r="L180" s="13">
        <f t="shared" si="86"/>
        <v>100</v>
      </c>
      <c r="M180" s="3">
        <f t="shared" si="86"/>
        <v>94.11764705882352</v>
      </c>
      <c r="N180" s="3">
        <f t="shared" si="86"/>
        <v>95.74468085106383</v>
      </c>
      <c r="O180" s="3">
        <f t="shared" si="86"/>
        <v>92.7536231884058</v>
      </c>
      <c r="P180" s="3">
        <f t="shared" si="86"/>
        <v>86.56716417910447</v>
      </c>
      <c r="Q180" s="3">
        <f t="shared" si="86"/>
        <v>81.92307692307692</v>
      </c>
      <c r="R180" s="3">
        <f t="shared" si="87"/>
        <v>80.19801980198021</v>
      </c>
      <c r="S180" s="3">
        <f t="shared" si="87"/>
        <v>85.45918367346938</v>
      </c>
    </row>
    <row r="181" spans="1:19" ht="12.75">
      <c r="A181" s="70"/>
      <c r="B181" s="70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9">
        <v>0</v>
      </c>
      <c r="E183" s="59">
        <v>0</v>
      </c>
      <c r="F183" s="59">
        <v>0</v>
      </c>
      <c r="G183" s="59">
        <v>6</v>
      </c>
      <c r="H183" s="59">
        <v>22</v>
      </c>
      <c r="I183" s="59">
        <v>55</v>
      </c>
      <c r="J183" s="59">
        <v>38</v>
      </c>
      <c r="K183" s="61">
        <v>121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17.647058823529413</v>
      </c>
      <c r="P183" s="10">
        <f t="shared" si="88"/>
        <v>13.924050632911392</v>
      </c>
      <c r="Q183" s="10">
        <f t="shared" si="88"/>
        <v>18.0327868852459</v>
      </c>
      <c r="R183" s="10">
        <f aca="true" t="shared" si="89" ref="R183:S186">+J183/J$186*100</f>
        <v>15.637860082304528</v>
      </c>
      <c r="S183" s="10">
        <f t="shared" si="89"/>
        <v>14.508393285371701</v>
      </c>
    </row>
    <row r="184" spans="1:19" ht="12.75">
      <c r="A184" s="79"/>
      <c r="B184" s="70"/>
      <c r="C184" s="17" t="s">
        <v>12</v>
      </c>
      <c r="D184" s="57">
        <v>33</v>
      </c>
      <c r="E184" s="57">
        <v>33</v>
      </c>
      <c r="F184" s="57">
        <v>28</v>
      </c>
      <c r="G184" s="57">
        <v>28</v>
      </c>
      <c r="H184" s="57">
        <v>136</v>
      </c>
      <c r="I184" s="57">
        <v>250</v>
      </c>
      <c r="J184" s="57">
        <v>205</v>
      </c>
      <c r="K184" s="58">
        <v>713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82.35294117647058</v>
      </c>
      <c r="P184" s="3">
        <f t="shared" si="88"/>
        <v>86.07594936708861</v>
      </c>
      <c r="Q184" s="3">
        <f t="shared" si="88"/>
        <v>81.9672131147541</v>
      </c>
      <c r="R184" s="3">
        <f t="shared" si="89"/>
        <v>84.36213991769547</v>
      </c>
      <c r="S184" s="3">
        <f t="shared" si="89"/>
        <v>85.4916067146283</v>
      </c>
    </row>
    <row r="185" spans="1:19" ht="12.75">
      <c r="A185" s="79"/>
      <c r="B185" s="70"/>
      <c r="C185" s="17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0">
        <v>33</v>
      </c>
      <c r="E186" s="60">
        <v>33</v>
      </c>
      <c r="F186" s="60">
        <v>28</v>
      </c>
      <c r="G186" s="60">
        <v>34</v>
      </c>
      <c r="H186" s="60">
        <v>158</v>
      </c>
      <c r="I186" s="60">
        <v>305</v>
      </c>
      <c r="J186" s="60">
        <v>243</v>
      </c>
      <c r="K186" s="62">
        <v>834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7">
        <v>17</v>
      </c>
      <c r="E187" s="57">
        <v>36</v>
      </c>
      <c r="F187" s="57">
        <v>58</v>
      </c>
      <c r="G187" s="57">
        <v>152</v>
      </c>
      <c r="H187" s="57">
        <v>554</v>
      </c>
      <c r="I187" s="57">
        <v>1593</v>
      </c>
      <c r="J187" s="57">
        <v>1757</v>
      </c>
      <c r="K187" s="58">
        <v>4167</v>
      </c>
      <c r="L187" s="13">
        <f aca="true" t="shared" si="90" ref="L187:Q190">+D187/D$190*100</f>
        <v>2.6687598116169546</v>
      </c>
      <c r="M187" s="3">
        <f t="shared" si="90"/>
        <v>5.872756933115824</v>
      </c>
      <c r="N187" s="3">
        <f t="shared" si="90"/>
        <v>8.82800608828006</v>
      </c>
      <c r="O187" s="3">
        <f t="shared" si="90"/>
        <v>15.230460921843688</v>
      </c>
      <c r="P187" s="3">
        <f t="shared" si="90"/>
        <v>18.811544991511038</v>
      </c>
      <c r="Q187" s="3">
        <f t="shared" si="90"/>
        <v>24.016282225237447</v>
      </c>
      <c r="R187" s="3">
        <f aca="true" t="shared" si="91" ref="R187:S190">+J187/J$190*100</f>
        <v>27.265673494723774</v>
      </c>
      <c r="S187" s="3">
        <f t="shared" si="91"/>
        <v>22.016167379933428</v>
      </c>
    </row>
    <row r="188" spans="1:19" ht="12.75">
      <c r="A188" s="70"/>
      <c r="B188" s="70"/>
      <c r="C188" s="8" t="s">
        <v>12</v>
      </c>
      <c r="D188" s="57">
        <v>620</v>
      </c>
      <c r="E188" s="57">
        <v>577</v>
      </c>
      <c r="F188" s="57">
        <v>599</v>
      </c>
      <c r="G188" s="57">
        <v>846</v>
      </c>
      <c r="H188" s="57">
        <v>2391</v>
      </c>
      <c r="I188" s="57">
        <v>5040</v>
      </c>
      <c r="J188" s="57">
        <v>4687</v>
      </c>
      <c r="K188" s="58">
        <v>14760</v>
      </c>
      <c r="L188" s="13">
        <f t="shared" si="90"/>
        <v>97.33124018838305</v>
      </c>
      <c r="M188" s="3">
        <f t="shared" si="90"/>
        <v>94.12724306688418</v>
      </c>
      <c r="N188" s="3">
        <f t="shared" si="90"/>
        <v>91.17199391171994</v>
      </c>
      <c r="O188" s="3">
        <f t="shared" si="90"/>
        <v>84.76953907815631</v>
      </c>
      <c r="P188" s="3">
        <f t="shared" si="90"/>
        <v>81.18845500848897</v>
      </c>
      <c r="Q188" s="3">
        <f t="shared" si="90"/>
        <v>75.98371777476255</v>
      </c>
      <c r="R188" s="3">
        <f t="shared" si="91"/>
        <v>72.73432650527623</v>
      </c>
      <c r="S188" s="3">
        <f t="shared" si="91"/>
        <v>77.98383262006658</v>
      </c>
    </row>
    <row r="189" spans="1:19" ht="12.75">
      <c r="A189" s="70"/>
      <c r="B189" s="70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0"/>
      <c r="B190" s="72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9">
        <v>16</v>
      </c>
      <c r="E191" s="59">
        <v>29</v>
      </c>
      <c r="F191" s="59">
        <v>48</v>
      </c>
      <c r="G191" s="59">
        <v>101</v>
      </c>
      <c r="H191" s="59">
        <v>422</v>
      </c>
      <c r="I191" s="59">
        <v>1077</v>
      </c>
      <c r="J191" s="59">
        <v>1326</v>
      </c>
      <c r="K191" s="61">
        <v>3019</v>
      </c>
      <c r="L191" s="12">
        <f aca="true" t="shared" si="92" ref="L191:Q194">+D191/D$194*100</f>
        <v>3.65296803652968</v>
      </c>
      <c r="M191" s="10">
        <f t="shared" si="92"/>
        <v>7.0559610705596105</v>
      </c>
      <c r="N191" s="10">
        <f t="shared" si="92"/>
        <v>11.214953271028037</v>
      </c>
      <c r="O191" s="10">
        <f t="shared" si="92"/>
        <v>16.721854304635762</v>
      </c>
      <c r="P191" s="10">
        <f t="shared" si="92"/>
        <v>24.707259953161593</v>
      </c>
      <c r="Q191" s="10">
        <f t="shared" si="92"/>
        <v>30.210378681626928</v>
      </c>
      <c r="R191" s="10">
        <f aca="true" t="shared" si="93" ref="R191:S194">+J191/J$194*100</f>
        <v>33.02615193026152</v>
      </c>
      <c r="S191" s="10">
        <f t="shared" si="93"/>
        <v>27.03017279971349</v>
      </c>
    </row>
    <row r="192" spans="1:19" ht="12.75">
      <c r="A192" s="79"/>
      <c r="B192" s="70"/>
      <c r="C192" s="17" t="s">
        <v>12</v>
      </c>
      <c r="D192" s="57">
        <v>422</v>
      </c>
      <c r="E192" s="57">
        <v>382</v>
      </c>
      <c r="F192" s="57">
        <v>380</v>
      </c>
      <c r="G192" s="57">
        <v>503</v>
      </c>
      <c r="H192" s="57">
        <v>1286</v>
      </c>
      <c r="I192" s="57">
        <v>2488</v>
      </c>
      <c r="J192" s="57">
        <v>2689</v>
      </c>
      <c r="K192" s="58">
        <v>8150</v>
      </c>
      <c r="L192" s="13">
        <f t="shared" si="92"/>
        <v>96.34703196347031</v>
      </c>
      <c r="M192" s="3">
        <f t="shared" si="92"/>
        <v>92.94403892944038</v>
      </c>
      <c r="N192" s="3">
        <f t="shared" si="92"/>
        <v>88.78504672897196</v>
      </c>
      <c r="O192" s="3">
        <f t="shared" si="92"/>
        <v>83.27814569536423</v>
      </c>
      <c r="P192" s="3">
        <f t="shared" si="92"/>
        <v>75.2927400468384</v>
      </c>
      <c r="Q192" s="3">
        <f t="shared" si="92"/>
        <v>69.78962131837308</v>
      </c>
      <c r="R192" s="3">
        <f t="shared" si="93"/>
        <v>66.97384806973848</v>
      </c>
      <c r="S192" s="3">
        <f t="shared" si="93"/>
        <v>72.9698272002865</v>
      </c>
    </row>
    <row r="193" spans="1:19" ht="12.75">
      <c r="A193" s="79"/>
      <c r="B193" s="70"/>
      <c r="C193" s="17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0">
        <v>438</v>
      </c>
      <c r="E194" s="60">
        <v>411</v>
      </c>
      <c r="F194" s="60">
        <v>428</v>
      </c>
      <c r="G194" s="60">
        <v>604</v>
      </c>
      <c r="H194" s="60">
        <v>1708</v>
      </c>
      <c r="I194" s="60">
        <v>3565</v>
      </c>
      <c r="J194" s="60">
        <v>4015</v>
      </c>
      <c r="K194" s="62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7">
        <v>17</v>
      </c>
      <c r="E195" s="57">
        <v>18</v>
      </c>
      <c r="F195" s="57">
        <v>28</v>
      </c>
      <c r="G195" s="57">
        <v>68</v>
      </c>
      <c r="H195" s="57">
        <v>246</v>
      </c>
      <c r="I195" s="57">
        <v>698</v>
      </c>
      <c r="J195" s="57">
        <v>971</v>
      </c>
      <c r="K195" s="58">
        <v>2046</v>
      </c>
      <c r="L195" s="13">
        <f aca="true" t="shared" si="94" ref="L195:Q198">+D195/D$198*100</f>
        <v>5.3125</v>
      </c>
      <c r="M195" s="3">
        <f t="shared" si="94"/>
        <v>5.6426332288401255</v>
      </c>
      <c r="N195" s="3">
        <f t="shared" si="94"/>
        <v>9.45945945945946</v>
      </c>
      <c r="O195" s="3">
        <f t="shared" si="94"/>
        <v>16.152019002375297</v>
      </c>
      <c r="P195" s="3">
        <f t="shared" si="94"/>
        <v>21.78919397697077</v>
      </c>
      <c r="Q195" s="3">
        <f t="shared" si="94"/>
        <v>30.640913081650574</v>
      </c>
      <c r="R195" s="3">
        <f aca="true" t="shared" si="95" ref="R195:S198">+J195/J$198*100</f>
        <v>33.85634588563459</v>
      </c>
      <c r="S195" s="3">
        <f t="shared" si="95"/>
        <v>26.81168916262613</v>
      </c>
    </row>
    <row r="196" spans="1:19" ht="12.75">
      <c r="A196" s="70"/>
      <c r="B196" s="70"/>
      <c r="C196" s="8" t="s">
        <v>12</v>
      </c>
      <c r="D196" s="57">
        <v>303</v>
      </c>
      <c r="E196" s="57">
        <v>301</v>
      </c>
      <c r="F196" s="57">
        <v>268</v>
      </c>
      <c r="G196" s="57">
        <v>353</v>
      </c>
      <c r="H196" s="57">
        <v>883</v>
      </c>
      <c r="I196" s="57">
        <v>1580</v>
      </c>
      <c r="J196" s="57">
        <v>1897</v>
      </c>
      <c r="K196" s="58">
        <v>5585</v>
      </c>
      <c r="L196" s="13">
        <f t="shared" si="94"/>
        <v>94.6875</v>
      </c>
      <c r="M196" s="3">
        <f t="shared" si="94"/>
        <v>94.35736677115987</v>
      </c>
      <c r="N196" s="3">
        <f t="shared" si="94"/>
        <v>90.54054054054053</v>
      </c>
      <c r="O196" s="3">
        <f t="shared" si="94"/>
        <v>83.8479809976247</v>
      </c>
      <c r="P196" s="3">
        <f t="shared" si="94"/>
        <v>78.21080602302924</v>
      </c>
      <c r="Q196" s="3">
        <f t="shared" si="94"/>
        <v>69.35908691834943</v>
      </c>
      <c r="R196" s="3">
        <f t="shared" si="95"/>
        <v>66.14365411436542</v>
      </c>
      <c r="S196" s="3">
        <f t="shared" si="95"/>
        <v>73.18831083737388</v>
      </c>
    </row>
    <row r="197" spans="1:19" ht="12.75">
      <c r="A197" s="70"/>
      <c r="B197" s="70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0"/>
      <c r="B198" s="72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9">
        <v>4</v>
      </c>
      <c r="E199" s="59">
        <v>9</v>
      </c>
      <c r="F199" s="59">
        <v>26</v>
      </c>
      <c r="G199" s="59">
        <v>50</v>
      </c>
      <c r="H199" s="59">
        <v>139</v>
      </c>
      <c r="I199" s="59">
        <v>468</v>
      </c>
      <c r="J199" s="59">
        <v>556</v>
      </c>
      <c r="K199" s="61">
        <v>1252</v>
      </c>
      <c r="L199" s="12">
        <f aca="true" t="shared" si="96" ref="L199:Q202">+D199/D$202*100</f>
        <v>2.083333333333333</v>
      </c>
      <c r="M199" s="10">
        <f t="shared" si="96"/>
        <v>4.787234042553192</v>
      </c>
      <c r="N199" s="10">
        <f t="shared" si="96"/>
        <v>10</v>
      </c>
      <c r="O199" s="10">
        <f t="shared" si="96"/>
        <v>15.24390243902439</v>
      </c>
      <c r="P199" s="10">
        <f t="shared" si="96"/>
        <v>17.797695262483995</v>
      </c>
      <c r="Q199" s="10">
        <f t="shared" si="96"/>
        <v>29.5641187618446</v>
      </c>
      <c r="R199" s="10">
        <f aca="true" t="shared" si="97" ref="R199:S202">+J199/J$202*100</f>
        <v>33.67655966081163</v>
      </c>
      <c r="S199" s="10">
        <f t="shared" si="97"/>
        <v>25.125426449929762</v>
      </c>
    </row>
    <row r="200" spans="1:19" ht="12.75">
      <c r="A200" s="79"/>
      <c r="B200" s="70"/>
      <c r="C200" s="17" t="s">
        <v>12</v>
      </c>
      <c r="D200" s="57">
        <v>188</v>
      </c>
      <c r="E200" s="57">
        <v>179</v>
      </c>
      <c r="F200" s="57">
        <v>234</v>
      </c>
      <c r="G200" s="57">
        <v>278</v>
      </c>
      <c r="H200" s="57">
        <v>642</v>
      </c>
      <c r="I200" s="57">
        <v>1115</v>
      </c>
      <c r="J200" s="57">
        <v>1095</v>
      </c>
      <c r="K200" s="58">
        <v>3731</v>
      </c>
      <c r="L200" s="13">
        <f t="shared" si="96"/>
        <v>97.91666666666666</v>
      </c>
      <c r="M200" s="3">
        <f t="shared" si="96"/>
        <v>95.2127659574468</v>
      </c>
      <c r="N200" s="3">
        <f t="shared" si="96"/>
        <v>90</v>
      </c>
      <c r="O200" s="3">
        <f t="shared" si="96"/>
        <v>84.7560975609756</v>
      </c>
      <c r="P200" s="3">
        <f t="shared" si="96"/>
        <v>82.202304737516</v>
      </c>
      <c r="Q200" s="3">
        <f t="shared" si="96"/>
        <v>70.43588123815539</v>
      </c>
      <c r="R200" s="3">
        <f t="shared" si="97"/>
        <v>66.32344033918837</v>
      </c>
      <c r="S200" s="3">
        <f t="shared" si="97"/>
        <v>74.87457355007024</v>
      </c>
    </row>
    <row r="201" spans="1:19" ht="12.75">
      <c r="A201" s="79"/>
      <c r="B201" s="70"/>
      <c r="C201" s="17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0">
        <v>192</v>
      </c>
      <c r="E202" s="60">
        <v>188</v>
      </c>
      <c r="F202" s="60">
        <v>260</v>
      </c>
      <c r="G202" s="60">
        <v>328</v>
      </c>
      <c r="H202" s="60">
        <v>781</v>
      </c>
      <c r="I202" s="60">
        <v>1583</v>
      </c>
      <c r="J202" s="60">
        <v>1651</v>
      </c>
      <c r="K202" s="62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7">
        <v>9</v>
      </c>
      <c r="E203" s="57">
        <v>11</v>
      </c>
      <c r="F203" s="57">
        <v>21</v>
      </c>
      <c r="G203" s="57">
        <v>52</v>
      </c>
      <c r="H203" s="57">
        <v>206</v>
      </c>
      <c r="I203" s="57">
        <v>536</v>
      </c>
      <c r="J203" s="57">
        <v>601</v>
      </c>
      <c r="K203" s="58">
        <v>1436</v>
      </c>
      <c r="L203" s="13">
        <f aca="true" t="shared" si="98" ref="L203:Q206">+D203/D$206*100</f>
        <v>4.10958904109589</v>
      </c>
      <c r="M203" s="3">
        <f t="shared" si="98"/>
        <v>5.164319248826291</v>
      </c>
      <c r="N203" s="3">
        <f t="shared" si="98"/>
        <v>9.67741935483871</v>
      </c>
      <c r="O203" s="3">
        <f t="shared" si="98"/>
        <v>15.902140672782874</v>
      </c>
      <c r="P203" s="3">
        <f t="shared" si="98"/>
        <v>22.342733188720175</v>
      </c>
      <c r="Q203" s="3">
        <f t="shared" si="98"/>
        <v>26.75986020968547</v>
      </c>
      <c r="R203" s="3">
        <f aca="true" t="shared" si="99" ref="R203:S206">+J203/J$206*100</f>
        <v>29.60591133004926</v>
      </c>
      <c r="S203" s="3">
        <f t="shared" si="99"/>
        <v>24.21176867307368</v>
      </c>
    </row>
    <row r="204" spans="1:19" ht="12.75">
      <c r="A204" s="70"/>
      <c r="B204" s="70"/>
      <c r="C204" s="8" t="s">
        <v>12</v>
      </c>
      <c r="D204" s="57">
        <v>210</v>
      </c>
      <c r="E204" s="57">
        <v>202</v>
      </c>
      <c r="F204" s="57">
        <v>196</v>
      </c>
      <c r="G204" s="57">
        <v>275</v>
      </c>
      <c r="H204" s="57">
        <v>716</v>
      </c>
      <c r="I204" s="57">
        <v>1467</v>
      </c>
      <c r="J204" s="57">
        <v>1429</v>
      </c>
      <c r="K204" s="58">
        <v>4495</v>
      </c>
      <c r="L204" s="13">
        <f t="shared" si="98"/>
        <v>95.8904109589041</v>
      </c>
      <c r="M204" s="3">
        <f t="shared" si="98"/>
        <v>94.83568075117371</v>
      </c>
      <c r="N204" s="3">
        <f t="shared" si="98"/>
        <v>90.32258064516128</v>
      </c>
      <c r="O204" s="3">
        <f t="shared" si="98"/>
        <v>84.09785932721712</v>
      </c>
      <c r="P204" s="3">
        <f t="shared" si="98"/>
        <v>77.65726681127983</v>
      </c>
      <c r="Q204" s="3">
        <f t="shared" si="98"/>
        <v>73.24013979031453</v>
      </c>
      <c r="R204" s="3">
        <f t="shared" si="99"/>
        <v>70.39408866995073</v>
      </c>
      <c r="S204" s="3">
        <f t="shared" si="99"/>
        <v>75.78823132692631</v>
      </c>
    </row>
    <row r="205" spans="1:19" ht="12.75">
      <c r="A205" s="70"/>
      <c r="B205" s="70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0"/>
      <c r="B206" s="72"/>
      <c r="C206" s="8" t="s">
        <v>1</v>
      </c>
      <c r="D206" s="57">
        <v>219</v>
      </c>
      <c r="E206" s="57">
        <v>213</v>
      </c>
      <c r="F206" s="57">
        <v>217</v>
      </c>
      <c r="G206" s="57">
        <v>327</v>
      </c>
      <c r="H206" s="57">
        <v>922</v>
      </c>
      <c r="I206" s="57">
        <v>2003</v>
      </c>
      <c r="J206" s="57">
        <v>2030</v>
      </c>
      <c r="K206" s="58">
        <v>5931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9">
        <v>25</v>
      </c>
      <c r="E207" s="59">
        <v>51</v>
      </c>
      <c r="F207" s="59">
        <v>80</v>
      </c>
      <c r="G207" s="59">
        <v>168</v>
      </c>
      <c r="H207" s="59">
        <v>814</v>
      </c>
      <c r="I207" s="59">
        <v>2097</v>
      </c>
      <c r="J207" s="59">
        <v>2569</v>
      </c>
      <c r="K207" s="61">
        <v>5804</v>
      </c>
      <c r="L207" s="12">
        <f aca="true" t="shared" si="100" ref="L207:Q210">+D207/D$210*100</f>
        <v>2.6178010471204187</v>
      </c>
      <c r="M207" s="10">
        <f t="shared" si="100"/>
        <v>5.019685039370079</v>
      </c>
      <c r="N207" s="10">
        <f t="shared" si="100"/>
        <v>7.804878048780488</v>
      </c>
      <c r="O207" s="10">
        <f t="shared" si="100"/>
        <v>12.103746397694524</v>
      </c>
      <c r="P207" s="10">
        <f t="shared" si="100"/>
        <v>19.69513670457295</v>
      </c>
      <c r="Q207" s="10">
        <f t="shared" si="100"/>
        <v>21.891637958033197</v>
      </c>
      <c r="R207" s="10">
        <f aca="true" t="shared" si="101" ref="R207:S210">+J207/J$210*100</f>
        <v>24.133395960544856</v>
      </c>
      <c r="S207" s="10">
        <f t="shared" si="101"/>
        <v>20.194147733203437</v>
      </c>
    </row>
    <row r="208" spans="1:19" ht="12.75">
      <c r="A208" s="79"/>
      <c r="B208" s="70"/>
      <c r="C208" s="17" t="s">
        <v>12</v>
      </c>
      <c r="D208" s="57">
        <v>930</v>
      </c>
      <c r="E208" s="57">
        <v>965</v>
      </c>
      <c r="F208" s="57">
        <v>945</v>
      </c>
      <c r="G208" s="57">
        <v>1220</v>
      </c>
      <c r="H208" s="57">
        <v>3319</v>
      </c>
      <c r="I208" s="57">
        <v>7482</v>
      </c>
      <c r="J208" s="57">
        <v>8076</v>
      </c>
      <c r="K208" s="58">
        <v>22937</v>
      </c>
      <c r="L208" s="13">
        <f t="shared" si="100"/>
        <v>97.38219895287958</v>
      </c>
      <c r="M208" s="3">
        <f t="shared" si="100"/>
        <v>94.98031496062993</v>
      </c>
      <c r="N208" s="3">
        <f t="shared" si="100"/>
        <v>92.19512195121952</v>
      </c>
      <c r="O208" s="3">
        <f t="shared" si="100"/>
        <v>87.89625360230548</v>
      </c>
      <c r="P208" s="3">
        <f t="shared" si="100"/>
        <v>80.30486329542705</v>
      </c>
      <c r="Q208" s="3">
        <f t="shared" si="100"/>
        <v>78.1083620419668</v>
      </c>
      <c r="R208" s="3">
        <f t="shared" si="101"/>
        <v>75.86660403945514</v>
      </c>
      <c r="S208" s="3">
        <f t="shared" si="101"/>
        <v>79.80585226679656</v>
      </c>
    </row>
    <row r="209" spans="1:19" ht="12.75">
      <c r="A209" s="79"/>
      <c r="B209" s="70"/>
      <c r="C209" s="17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0">
        <v>955</v>
      </c>
      <c r="E210" s="60">
        <v>1016</v>
      </c>
      <c r="F210" s="60">
        <v>1025</v>
      </c>
      <c r="G210" s="60">
        <v>1388</v>
      </c>
      <c r="H210" s="60">
        <v>4133</v>
      </c>
      <c r="I210" s="60">
        <v>9579</v>
      </c>
      <c r="J210" s="60">
        <v>10645</v>
      </c>
      <c r="K210" s="62">
        <v>28741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7">
        <v>8</v>
      </c>
      <c r="E211" s="57">
        <v>22</v>
      </c>
      <c r="F211" s="57">
        <v>27</v>
      </c>
      <c r="G211" s="57">
        <v>78</v>
      </c>
      <c r="H211" s="57">
        <v>230</v>
      </c>
      <c r="I211" s="57">
        <v>654</v>
      </c>
      <c r="J211" s="57">
        <v>880</v>
      </c>
      <c r="K211" s="58">
        <v>1899</v>
      </c>
      <c r="L211" s="13">
        <f aca="true" t="shared" si="102" ref="L211:Q214">+D211/D$214*100</f>
        <v>2.631578947368421</v>
      </c>
      <c r="M211" s="3">
        <f t="shared" si="102"/>
        <v>7.28476821192053</v>
      </c>
      <c r="N211" s="3">
        <f t="shared" si="102"/>
        <v>9.342560553633218</v>
      </c>
      <c r="O211" s="3">
        <f t="shared" si="102"/>
        <v>17.687074829931973</v>
      </c>
      <c r="P211" s="3">
        <f t="shared" si="102"/>
        <v>19.759450171821307</v>
      </c>
      <c r="Q211" s="3">
        <f t="shared" si="102"/>
        <v>23.29059829059829</v>
      </c>
      <c r="R211" s="3">
        <f aca="true" t="shared" si="103" ref="R211:S214">+J211/J$214*100</f>
        <v>25.753585016095993</v>
      </c>
      <c r="S211" s="3">
        <f t="shared" si="103"/>
        <v>21.765042979942695</v>
      </c>
    </row>
    <row r="212" spans="1:19" ht="12.75">
      <c r="A212" s="70"/>
      <c r="B212" s="70"/>
      <c r="C212" s="8" t="s">
        <v>12</v>
      </c>
      <c r="D212" s="57">
        <v>296</v>
      </c>
      <c r="E212" s="57">
        <v>280</v>
      </c>
      <c r="F212" s="57">
        <v>262</v>
      </c>
      <c r="G212" s="57">
        <v>363</v>
      </c>
      <c r="H212" s="57">
        <v>934</v>
      </c>
      <c r="I212" s="57">
        <v>2154</v>
      </c>
      <c r="J212" s="57">
        <v>2537</v>
      </c>
      <c r="K212" s="58">
        <v>6826</v>
      </c>
      <c r="L212" s="13">
        <f t="shared" si="102"/>
        <v>97.36842105263158</v>
      </c>
      <c r="M212" s="3">
        <f t="shared" si="102"/>
        <v>92.71523178807946</v>
      </c>
      <c r="N212" s="3">
        <f t="shared" si="102"/>
        <v>90.65743944636678</v>
      </c>
      <c r="O212" s="3">
        <f t="shared" si="102"/>
        <v>82.31292517006803</v>
      </c>
      <c r="P212" s="3">
        <f t="shared" si="102"/>
        <v>80.2405498281787</v>
      </c>
      <c r="Q212" s="3">
        <f t="shared" si="102"/>
        <v>76.70940170940172</v>
      </c>
      <c r="R212" s="3">
        <f t="shared" si="103"/>
        <v>74.246414983904</v>
      </c>
      <c r="S212" s="3">
        <f t="shared" si="103"/>
        <v>78.23495702005731</v>
      </c>
    </row>
    <row r="213" spans="1:19" ht="12.75">
      <c r="A213" s="70"/>
      <c r="B213" s="70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9">
        <v>6</v>
      </c>
      <c r="E215" s="59">
        <v>18</v>
      </c>
      <c r="F215" s="59">
        <v>20</v>
      </c>
      <c r="G215" s="59">
        <v>52</v>
      </c>
      <c r="H215" s="59">
        <v>211</v>
      </c>
      <c r="I215" s="59">
        <v>750</v>
      </c>
      <c r="J215" s="59">
        <v>1081</v>
      </c>
      <c r="K215" s="61">
        <v>2138</v>
      </c>
      <c r="L215" s="12">
        <f aca="true" t="shared" si="104" ref="L215:Q218">+D215/D$218*100</f>
        <v>2.127659574468085</v>
      </c>
      <c r="M215" s="10">
        <f t="shared" si="104"/>
        <v>6.228373702422145</v>
      </c>
      <c r="N215" s="10">
        <f t="shared" si="104"/>
        <v>7.2202166064981945</v>
      </c>
      <c r="O215" s="10">
        <f t="shared" si="104"/>
        <v>13.903743315508022</v>
      </c>
      <c r="P215" s="10">
        <f t="shared" si="104"/>
        <v>18.872987477638638</v>
      </c>
      <c r="Q215" s="10">
        <f t="shared" si="104"/>
        <v>25.844245348035837</v>
      </c>
      <c r="R215" s="10">
        <f aca="true" t="shared" si="105" ref="R215:S218">+J215/J$218*100</f>
        <v>27.739286630741596</v>
      </c>
      <c r="S215" s="10">
        <f t="shared" si="105"/>
        <v>23.394244446876026</v>
      </c>
    </row>
    <row r="216" spans="1:19" ht="12.75">
      <c r="A216" s="79"/>
      <c r="B216" s="70"/>
      <c r="C216" s="17" t="s">
        <v>12</v>
      </c>
      <c r="D216" s="57">
        <v>276</v>
      </c>
      <c r="E216" s="57">
        <v>271</v>
      </c>
      <c r="F216" s="57">
        <v>257</v>
      </c>
      <c r="G216" s="57">
        <v>322</v>
      </c>
      <c r="H216" s="57">
        <v>907</v>
      </c>
      <c r="I216" s="57">
        <v>2152</v>
      </c>
      <c r="J216" s="57">
        <v>2816</v>
      </c>
      <c r="K216" s="58">
        <v>7001</v>
      </c>
      <c r="L216" s="13">
        <f t="shared" si="104"/>
        <v>97.87234042553192</v>
      </c>
      <c r="M216" s="3">
        <f t="shared" si="104"/>
        <v>93.77162629757785</v>
      </c>
      <c r="N216" s="3">
        <f t="shared" si="104"/>
        <v>92.7797833935018</v>
      </c>
      <c r="O216" s="3">
        <f t="shared" si="104"/>
        <v>86.09625668449198</v>
      </c>
      <c r="P216" s="3">
        <f t="shared" si="104"/>
        <v>81.12701252236137</v>
      </c>
      <c r="Q216" s="3">
        <f t="shared" si="104"/>
        <v>74.15575465196417</v>
      </c>
      <c r="R216" s="3">
        <f t="shared" si="105"/>
        <v>72.2607133692584</v>
      </c>
      <c r="S216" s="3">
        <f t="shared" si="105"/>
        <v>76.60575555312398</v>
      </c>
    </row>
    <row r="217" spans="1:19" ht="12.75">
      <c r="A217" s="79"/>
      <c r="B217" s="70"/>
      <c r="C217" s="17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0">
        <v>282</v>
      </c>
      <c r="E218" s="60">
        <v>289</v>
      </c>
      <c r="F218" s="60">
        <v>277</v>
      </c>
      <c r="G218" s="60">
        <v>374</v>
      </c>
      <c r="H218" s="60">
        <v>1118</v>
      </c>
      <c r="I218" s="60">
        <v>2902</v>
      </c>
      <c r="J218" s="60">
        <v>3897</v>
      </c>
      <c r="K218" s="62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7">
        <v>9</v>
      </c>
      <c r="E219" s="57">
        <v>16</v>
      </c>
      <c r="F219" s="57">
        <v>22</v>
      </c>
      <c r="G219" s="57">
        <v>37</v>
      </c>
      <c r="H219" s="57">
        <v>152</v>
      </c>
      <c r="I219" s="57">
        <v>483</v>
      </c>
      <c r="J219" s="57">
        <v>684</v>
      </c>
      <c r="K219" s="58">
        <v>1403</v>
      </c>
      <c r="L219" s="13">
        <f aca="true" t="shared" si="106" ref="L219:Q222">+D219/D$222*100</f>
        <v>3.061224489795918</v>
      </c>
      <c r="M219" s="3">
        <f t="shared" si="106"/>
        <v>6.2015503875969</v>
      </c>
      <c r="N219" s="3">
        <f t="shared" si="106"/>
        <v>8.333333333333332</v>
      </c>
      <c r="O219" s="3">
        <f t="shared" si="106"/>
        <v>10.662824207492795</v>
      </c>
      <c r="P219" s="3">
        <f t="shared" si="106"/>
        <v>16.68496158068057</v>
      </c>
      <c r="Q219" s="3">
        <f t="shared" si="106"/>
        <v>21.027427078798432</v>
      </c>
      <c r="R219" s="3">
        <f aca="true" t="shared" si="107" ref="R219:S222">+J219/J$222*100</f>
        <v>25.305216426193116</v>
      </c>
      <c r="S219" s="3">
        <f t="shared" si="107"/>
        <v>19.833191970596552</v>
      </c>
    </row>
    <row r="220" spans="1:19" ht="12.75">
      <c r="A220" s="70"/>
      <c r="B220" s="70"/>
      <c r="C220" s="8" t="s">
        <v>12</v>
      </c>
      <c r="D220" s="57">
        <v>285</v>
      </c>
      <c r="E220" s="57">
        <v>242</v>
      </c>
      <c r="F220" s="57">
        <v>242</v>
      </c>
      <c r="G220" s="57">
        <v>310</v>
      </c>
      <c r="H220" s="57">
        <v>759</v>
      </c>
      <c r="I220" s="57">
        <v>1814</v>
      </c>
      <c r="J220" s="57">
        <v>2019</v>
      </c>
      <c r="K220" s="58">
        <v>5671</v>
      </c>
      <c r="L220" s="13">
        <f t="shared" si="106"/>
        <v>96.93877551020408</v>
      </c>
      <c r="M220" s="3">
        <f t="shared" si="106"/>
        <v>93.7984496124031</v>
      </c>
      <c r="N220" s="3">
        <f t="shared" si="106"/>
        <v>91.66666666666666</v>
      </c>
      <c r="O220" s="3">
        <f t="shared" si="106"/>
        <v>89.33717579250721</v>
      </c>
      <c r="P220" s="3">
        <f t="shared" si="106"/>
        <v>83.31503841931944</v>
      </c>
      <c r="Q220" s="3">
        <f t="shared" si="106"/>
        <v>78.97257292120156</v>
      </c>
      <c r="R220" s="3">
        <f t="shared" si="107"/>
        <v>74.69478357380687</v>
      </c>
      <c r="S220" s="3">
        <f t="shared" si="107"/>
        <v>80.16680802940344</v>
      </c>
    </row>
    <row r="221" spans="1:19" ht="12.75">
      <c r="A221" s="70"/>
      <c r="B221" s="70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7">
        <v>294</v>
      </c>
      <c r="E222" s="57">
        <v>258</v>
      </c>
      <c r="F222" s="57">
        <v>264</v>
      </c>
      <c r="G222" s="57">
        <v>347</v>
      </c>
      <c r="H222" s="57">
        <v>911</v>
      </c>
      <c r="I222" s="57">
        <v>2297</v>
      </c>
      <c r="J222" s="57">
        <v>2703</v>
      </c>
      <c r="K222" s="58">
        <v>7074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9">
        <v>10</v>
      </c>
      <c r="E223" s="59">
        <v>21</v>
      </c>
      <c r="F223" s="59">
        <v>35</v>
      </c>
      <c r="G223" s="59">
        <v>109</v>
      </c>
      <c r="H223" s="59">
        <v>319</v>
      </c>
      <c r="I223" s="59">
        <v>682</v>
      </c>
      <c r="J223" s="59">
        <v>664</v>
      </c>
      <c r="K223" s="61">
        <v>1840</v>
      </c>
      <c r="L223" s="12">
        <f aca="true" t="shared" si="108" ref="L223:Q226">+D223/D$226*100</f>
        <v>2.518891687657431</v>
      </c>
      <c r="M223" s="10">
        <f t="shared" si="108"/>
        <v>5.982905982905983</v>
      </c>
      <c r="N223" s="10">
        <f t="shared" si="108"/>
        <v>7.526881720430108</v>
      </c>
      <c r="O223" s="10">
        <f t="shared" si="108"/>
        <v>16.49016641452345</v>
      </c>
      <c r="P223" s="10">
        <f t="shared" si="108"/>
        <v>19.61869618696187</v>
      </c>
      <c r="Q223" s="10">
        <f t="shared" si="108"/>
        <v>25.428784489187173</v>
      </c>
      <c r="R223" s="10">
        <f aca="true" t="shared" si="109" ref="R223:S226">+J223/J$226*100</f>
        <v>29.682610639248995</v>
      </c>
      <c r="S223" s="10">
        <f t="shared" si="109"/>
        <v>21.85532723601378</v>
      </c>
    </row>
    <row r="224" spans="1:19" ht="12.75">
      <c r="A224" s="79"/>
      <c r="B224" s="70"/>
      <c r="C224" s="17" t="s">
        <v>12</v>
      </c>
      <c r="D224" s="57">
        <v>387</v>
      </c>
      <c r="E224" s="57">
        <v>330</v>
      </c>
      <c r="F224" s="57">
        <v>430</v>
      </c>
      <c r="G224" s="57">
        <v>552</v>
      </c>
      <c r="H224" s="57">
        <v>1307</v>
      </c>
      <c r="I224" s="57">
        <v>2000</v>
      </c>
      <c r="J224" s="57">
        <v>1573</v>
      </c>
      <c r="K224" s="58">
        <v>6579</v>
      </c>
      <c r="L224" s="13">
        <f t="shared" si="108"/>
        <v>97.48110831234257</v>
      </c>
      <c r="M224" s="3">
        <f t="shared" si="108"/>
        <v>94.01709401709401</v>
      </c>
      <c r="N224" s="3">
        <f t="shared" si="108"/>
        <v>92.47311827956989</v>
      </c>
      <c r="O224" s="3">
        <f t="shared" si="108"/>
        <v>83.50983358547656</v>
      </c>
      <c r="P224" s="3">
        <f t="shared" si="108"/>
        <v>80.38130381303813</v>
      </c>
      <c r="Q224" s="3">
        <f t="shared" si="108"/>
        <v>74.57121551081283</v>
      </c>
      <c r="R224" s="3">
        <f t="shared" si="109"/>
        <v>70.31738936075101</v>
      </c>
      <c r="S224" s="3">
        <f t="shared" si="109"/>
        <v>78.14467276398622</v>
      </c>
    </row>
    <row r="225" spans="1:19" ht="12.75">
      <c r="A225" s="79"/>
      <c r="B225" s="70"/>
      <c r="C225" s="17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9"/>
      <c r="B226" s="70"/>
      <c r="C226" s="18" t="s">
        <v>1</v>
      </c>
      <c r="D226" s="60">
        <v>397</v>
      </c>
      <c r="E226" s="60">
        <v>351</v>
      </c>
      <c r="F226" s="60">
        <v>465</v>
      </c>
      <c r="G226" s="60">
        <v>661</v>
      </c>
      <c r="H226" s="60">
        <v>1626</v>
      </c>
      <c r="I226" s="60">
        <v>2682</v>
      </c>
      <c r="J226" s="60">
        <v>2237</v>
      </c>
      <c r="K226" s="62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7">
        <v>0</v>
      </c>
      <c r="E227" s="57">
        <v>2</v>
      </c>
      <c r="F227" s="57">
        <v>5</v>
      </c>
      <c r="G227" s="57">
        <v>2</v>
      </c>
      <c r="H227" s="57">
        <v>13</v>
      </c>
      <c r="I227" s="57">
        <v>31</v>
      </c>
      <c r="J227" s="57">
        <v>40</v>
      </c>
      <c r="K227" s="58">
        <v>93</v>
      </c>
      <c r="L227" s="13">
        <f aca="true" t="shared" si="110" ref="L227:Q230">+D227/D$230*100</f>
        <v>0</v>
      </c>
      <c r="M227" s="3">
        <f t="shared" si="110"/>
        <v>7.4074074074074066</v>
      </c>
      <c r="N227" s="3">
        <f t="shared" si="110"/>
        <v>17.24137931034483</v>
      </c>
      <c r="O227" s="3">
        <f t="shared" si="110"/>
        <v>4.878048780487805</v>
      </c>
      <c r="P227" s="3">
        <f t="shared" si="110"/>
        <v>15.476190476190476</v>
      </c>
      <c r="Q227" s="3">
        <f t="shared" si="110"/>
        <v>19.49685534591195</v>
      </c>
      <c r="R227" s="3">
        <f aca="true" t="shared" si="111" ref="R227:S230">+J227/J$230*100</f>
        <v>25.64102564102564</v>
      </c>
      <c r="S227" s="3">
        <f t="shared" si="111"/>
        <v>18.235294117647058</v>
      </c>
    </row>
    <row r="228" spans="1:19" ht="12.75">
      <c r="A228" s="70"/>
      <c r="B228" s="70"/>
      <c r="C228" s="8" t="s">
        <v>12</v>
      </c>
      <c r="D228" s="57">
        <v>14</v>
      </c>
      <c r="E228" s="57">
        <v>25</v>
      </c>
      <c r="F228" s="57">
        <v>24</v>
      </c>
      <c r="G228" s="57">
        <v>39</v>
      </c>
      <c r="H228" s="57">
        <v>71</v>
      </c>
      <c r="I228" s="57">
        <v>128</v>
      </c>
      <c r="J228" s="57">
        <v>116</v>
      </c>
      <c r="K228" s="58">
        <v>417</v>
      </c>
      <c r="L228" s="13">
        <f t="shared" si="110"/>
        <v>100</v>
      </c>
      <c r="M228" s="3">
        <f t="shared" si="110"/>
        <v>92.5925925925926</v>
      </c>
      <c r="N228" s="3">
        <f t="shared" si="110"/>
        <v>82.75862068965517</v>
      </c>
      <c r="O228" s="3">
        <f t="shared" si="110"/>
        <v>95.1219512195122</v>
      </c>
      <c r="P228" s="3">
        <f t="shared" si="110"/>
        <v>84.52380952380952</v>
      </c>
      <c r="Q228" s="3">
        <f t="shared" si="110"/>
        <v>80.50314465408806</v>
      </c>
      <c r="R228" s="3">
        <f t="shared" si="111"/>
        <v>74.35897435897436</v>
      </c>
      <c r="S228" s="3">
        <f t="shared" si="111"/>
        <v>81.76470588235294</v>
      </c>
    </row>
    <row r="229" spans="1:19" ht="12.75">
      <c r="A229" s="70"/>
      <c r="B229" s="70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9">
        <v>4</v>
      </c>
      <c r="E231" s="59">
        <v>3</v>
      </c>
      <c r="F231" s="59">
        <v>9</v>
      </c>
      <c r="G231" s="59">
        <v>14</v>
      </c>
      <c r="H231" s="59">
        <v>60</v>
      </c>
      <c r="I231" s="59">
        <v>103</v>
      </c>
      <c r="J231" s="59">
        <v>128</v>
      </c>
      <c r="K231" s="61">
        <v>321</v>
      </c>
      <c r="L231" s="12">
        <f aca="true" t="shared" si="112" ref="L231:Q234">+D231/D$234*100</f>
        <v>5.88235294117647</v>
      </c>
      <c r="M231" s="10">
        <f t="shared" si="112"/>
        <v>3.260869565217391</v>
      </c>
      <c r="N231" s="10">
        <f t="shared" si="112"/>
        <v>8.653846153846153</v>
      </c>
      <c r="O231" s="10">
        <f t="shared" si="112"/>
        <v>8.75</v>
      </c>
      <c r="P231" s="10">
        <f t="shared" si="112"/>
        <v>16.901408450704224</v>
      </c>
      <c r="Q231" s="10">
        <f t="shared" si="112"/>
        <v>19.47069943289225</v>
      </c>
      <c r="R231" s="10">
        <f aca="true" t="shared" si="113" ref="R231:S234">+J231/J$234*100</f>
        <v>24.334600760456272</v>
      </c>
      <c r="S231" s="10">
        <f t="shared" si="113"/>
        <v>17.502726281352235</v>
      </c>
    </row>
    <row r="232" spans="1:19" ht="12.75">
      <c r="A232" s="79"/>
      <c r="B232" s="70"/>
      <c r="C232" s="17" t="s">
        <v>12</v>
      </c>
      <c r="D232" s="57">
        <v>64</v>
      </c>
      <c r="E232" s="57">
        <v>89</v>
      </c>
      <c r="F232" s="57">
        <v>95</v>
      </c>
      <c r="G232" s="57">
        <v>146</v>
      </c>
      <c r="H232" s="57">
        <v>295</v>
      </c>
      <c r="I232" s="57">
        <v>426</v>
      </c>
      <c r="J232" s="57">
        <v>398</v>
      </c>
      <c r="K232" s="58">
        <v>1513</v>
      </c>
      <c r="L232" s="13">
        <f t="shared" si="112"/>
        <v>94.11764705882352</v>
      </c>
      <c r="M232" s="3">
        <f t="shared" si="112"/>
        <v>96.73913043478261</v>
      </c>
      <c r="N232" s="3">
        <f t="shared" si="112"/>
        <v>91.34615384615384</v>
      </c>
      <c r="O232" s="3">
        <f t="shared" si="112"/>
        <v>91.25</v>
      </c>
      <c r="P232" s="3">
        <f t="shared" si="112"/>
        <v>83.09859154929578</v>
      </c>
      <c r="Q232" s="3">
        <f t="shared" si="112"/>
        <v>80.52930056710775</v>
      </c>
      <c r="R232" s="3">
        <f t="shared" si="113"/>
        <v>75.66539923954373</v>
      </c>
      <c r="S232" s="3">
        <f t="shared" si="113"/>
        <v>82.49727371864776</v>
      </c>
    </row>
    <row r="233" spans="1:19" ht="12.75">
      <c r="A233" s="79"/>
      <c r="B233" s="70"/>
      <c r="C233" s="17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0">
        <v>68</v>
      </c>
      <c r="E234" s="60">
        <v>92</v>
      </c>
      <c r="F234" s="60">
        <v>104</v>
      </c>
      <c r="G234" s="60">
        <v>160</v>
      </c>
      <c r="H234" s="60">
        <v>355</v>
      </c>
      <c r="I234" s="60">
        <v>529</v>
      </c>
      <c r="J234" s="60">
        <v>526</v>
      </c>
      <c r="K234" s="62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7">
        <v>2</v>
      </c>
      <c r="E235" s="57">
        <v>4</v>
      </c>
      <c r="F235" s="57">
        <v>8</v>
      </c>
      <c r="G235" s="57">
        <v>21</v>
      </c>
      <c r="H235" s="57">
        <v>57</v>
      </c>
      <c r="I235" s="57">
        <v>110</v>
      </c>
      <c r="J235" s="57">
        <v>100</v>
      </c>
      <c r="K235" s="58">
        <v>302</v>
      </c>
      <c r="L235" s="13">
        <f aca="true" t="shared" si="114" ref="L235:Q238">+D235/D$238*100</f>
        <v>2.1505376344086025</v>
      </c>
      <c r="M235" s="3">
        <f t="shared" si="114"/>
        <v>5.333333333333334</v>
      </c>
      <c r="N235" s="3">
        <f t="shared" si="114"/>
        <v>7.339449541284404</v>
      </c>
      <c r="O235" s="3">
        <f t="shared" si="114"/>
        <v>10.76923076923077</v>
      </c>
      <c r="P235" s="3">
        <f t="shared" si="114"/>
        <v>14.430379746835442</v>
      </c>
      <c r="Q235" s="3">
        <f t="shared" si="114"/>
        <v>18.363939899833053</v>
      </c>
      <c r="R235" s="3">
        <f aca="true" t="shared" si="115" ref="R235:S238">+J235/J$238*100</f>
        <v>20.491803278688526</v>
      </c>
      <c r="S235" s="3">
        <f t="shared" si="115"/>
        <v>15.455475946775845</v>
      </c>
    </row>
    <row r="236" spans="1:19" ht="12.75">
      <c r="A236" s="70"/>
      <c r="B236" s="70"/>
      <c r="C236" s="8" t="s">
        <v>12</v>
      </c>
      <c r="D236" s="57">
        <v>91</v>
      </c>
      <c r="E236" s="57">
        <v>71</v>
      </c>
      <c r="F236" s="57">
        <v>101</v>
      </c>
      <c r="G236" s="57">
        <v>174</v>
      </c>
      <c r="H236" s="57">
        <v>338</v>
      </c>
      <c r="I236" s="57">
        <v>489</v>
      </c>
      <c r="J236" s="57">
        <v>388</v>
      </c>
      <c r="K236" s="58">
        <v>1652</v>
      </c>
      <c r="L236" s="13">
        <f t="shared" si="114"/>
        <v>97.84946236559139</v>
      </c>
      <c r="M236" s="3">
        <f t="shared" si="114"/>
        <v>94.66666666666667</v>
      </c>
      <c r="N236" s="3">
        <f t="shared" si="114"/>
        <v>92.66055045871559</v>
      </c>
      <c r="O236" s="3">
        <f t="shared" si="114"/>
        <v>89.23076923076924</v>
      </c>
      <c r="P236" s="3">
        <f t="shared" si="114"/>
        <v>85.56962025316456</v>
      </c>
      <c r="Q236" s="3">
        <f t="shared" si="114"/>
        <v>81.63606010016694</v>
      </c>
      <c r="R236" s="3">
        <f t="shared" si="115"/>
        <v>79.50819672131148</v>
      </c>
      <c r="S236" s="3">
        <f t="shared" si="115"/>
        <v>84.54452405322415</v>
      </c>
    </row>
    <row r="237" spans="1:19" ht="12.75">
      <c r="A237" s="70"/>
      <c r="B237" s="70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9">
        <v>3</v>
      </c>
      <c r="E239" s="59">
        <v>14</v>
      </c>
      <c r="F239" s="59">
        <v>30</v>
      </c>
      <c r="G239" s="59">
        <v>80</v>
      </c>
      <c r="H239" s="59">
        <v>187</v>
      </c>
      <c r="I239" s="59">
        <v>360</v>
      </c>
      <c r="J239" s="59">
        <v>382</v>
      </c>
      <c r="K239" s="61">
        <v>1056</v>
      </c>
      <c r="L239" s="12">
        <f aca="true" t="shared" si="116" ref="L239:Q242">+D239/D$242*100</f>
        <v>1.2244897959183674</v>
      </c>
      <c r="M239" s="10">
        <f t="shared" si="116"/>
        <v>5.185185185185185</v>
      </c>
      <c r="N239" s="10">
        <f t="shared" si="116"/>
        <v>8.108108108108109</v>
      </c>
      <c r="O239" s="10">
        <f t="shared" si="116"/>
        <v>15.037593984962406</v>
      </c>
      <c r="P239" s="10">
        <f t="shared" si="116"/>
        <v>18.36935166994106</v>
      </c>
      <c r="Q239" s="10">
        <f t="shared" si="116"/>
        <v>22.55639097744361</v>
      </c>
      <c r="R239" s="10">
        <f aca="true" t="shared" si="117" ref="R239:S242">+J239/J$242*100</f>
        <v>25.951086956521742</v>
      </c>
      <c r="S239" s="10">
        <f t="shared" si="117"/>
        <v>19.189532982009812</v>
      </c>
    </row>
    <row r="240" spans="1:19" ht="12.75">
      <c r="A240" s="79"/>
      <c r="B240" s="70"/>
      <c r="C240" s="17" t="s">
        <v>12</v>
      </c>
      <c r="D240" s="57">
        <v>242</v>
      </c>
      <c r="E240" s="57">
        <v>256</v>
      </c>
      <c r="F240" s="57">
        <v>340</v>
      </c>
      <c r="G240" s="57">
        <v>452</v>
      </c>
      <c r="H240" s="57">
        <v>831</v>
      </c>
      <c r="I240" s="57">
        <v>1236</v>
      </c>
      <c r="J240" s="57">
        <v>1090</v>
      </c>
      <c r="K240" s="58">
        <v>4447</v>
      </c>
      <c r="L240" s="13">
        <f t="shared" si="116"/>
        <v>98.77551020408163</v>
      </c>
      <c r="M240" s="3">
        <f t="shared" si="116"/>
        <v>94.81481481481482</v>
      </c>
      <c r="N240" s="3">
        <f t="shared" si="116"/>
        <v>91.8918918918919</v>
      </c>
      <c r="O240" s="3">
        <f t="shared" si="116"/>
        <v>84.9624060150376</v>
      </c>
      <c r="P240" s="3">
        <f t="shared" si="116"/>
        <v>81.63064833005895</v>
      </c>
      <c r="Q240" s="3">
        <f t="shared" si="116"/>
        <v>77.44360902255639</v>
      </c>
      <c r="R240" s="3">
        <f t="shared" si="117"/>
        <v>74.04891304347827</v>
      </c>
      <c r="S240" s="3">
        <f t="shared" si="117"/>
        <v>80.81046701799018</v>
      </c>
    </row>
    <row r="241" spans="1:19" ht="12.75">
      <c r="A241" s="79"/>
      <c r="B241" s="70"/>
      <c r="C241" s="17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0">
        <v>245</v>
      </c>
      <c r="E242" s="60">
        <v>270</v>
      </c>
      <c r="F242" s="60">
        <v>370</v>
      </c>
      <c r="G242" s="60">
        <v>532</v>
      </c>
      <c r="H242" s="60">
        <v>1018</v>
      </c>
      <c r="I242" s="60">
        <v>1596</v>
      </c>
      <c r="J242" s="60">
        <v>1472</v>
      </c>
      <c r="K242" s="62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7">
        <v>12</v>
      </c>
      <c r="E243" s="57">
        <v>16</v>
      </c>
      <c r="F243" s="57">
        <v>57</v>
      </c>
      <c r="G243" s="57">
        <v>118</v>
      </c>
      <c r="H243" s="57">
        <v>360</v>
      </c>
      <c r="I243" s="57">
        <v>568</v>
      </c>
      <c r="J243" s="57">
        <v>484</v>
      </c>
      <c r="K243" s="58">
        <v>1615</v>
      </c>
      <c r="L243" s="13">
        <f aca="true" t="shared" si="118" ref="L243:Q246">+D243/D$246*100</f>
        <v>2.9850746268656714</v>
      </c>
      <c r="M243" s="3">
        <f t="shared" si="118"/>
        <v>3.587443946188341</v>
      </c>
      <c r="N243" s="3">
        <f t="shared" si="118"/>
        <v>11.1328125</v>
      </c>
      <c r="O243" s="3">
        <f t="shared" si="118"/>
        <v>15.670650730411687</v>
      </c>
      <c r="P243" s="3">
        <f t="shared" si="118"/>
        <v>23.106546854942234</v>
      </c>
      <c r="Q243" s="3">
        <f t="shared" si="118"/>
        <v>26.381792847189967</v>
      </c>
      <c r="R243" s="3">
        <f aca="true" t="shared" si="119" ref="R243:S246">+J243/J$246*100</f>
        <v>28.12318419523533</v>
      </c>
      <c r="S243" s="3">
        <f t="shared" si="119"/>
        <v>21.40490390987409</v>
      </c>
    </row>
    <row r="244" spans="1:19" ht="12.75">
      <c r="A244" s="70"/>
      <c r="B244" s="70"/>
      <c r="C244" s="8" t="s">
        <v>12</v>
      </c>
      <c r="D244" s="57">
        <v>390</v>
      </c>
      <c r="E244" s="57">
        <v>430</v>
      </c>
      <c r="F244" s="57">
        <v>455</v>
      </c>
      <c r="G244" s="57">
        <v>635</v>
      </c>
      <c r="H244" s="57">
        <v>1198</v>
      </c>
      <c r="I244" s="57">
        <v>1585</v>
      </c>
      <c r="J244" s="57">
        <v>1237</v>
      </c>
      <c r="K244" s="58">
        <v>5930</v>
      </c>
      <c r="L244" s="13">
        <f t="shared" si="118"/>
        <v>97.01492537313433</v>
      </c>
      <c r="M244" s="3">
        <f t="shared" si="118"/>
        <v>96.41255605381166</v>
      </c>
      <c r="N244" s="3">
        <f t="shared" si="118"/>
        <v>88.8671875</v>
      </c>
      <c r="O244" s="3">
        <f t="shared" si="118"/>
        <v>84.32934926958832</v>
      </c>
      <c r="P244" s="3">
        <f t="shared" si="118"/>
        <v>76.89345314505776</v>
      </c>
      <c r="Q244" s="3">
        <f t="shared" si="118"/>
        <v>73.61820715281003</v>
      </c>
      <c r="R244" s="3">
        <f t="shared" si="119"/>
        <v>71.87681580476468</v>
      </c>
      <c r="S244" s="3">
        <f t="shared" si="119"/>
        <v>78.59509609012592</v>
      </c>
    </row>
    <row r="245" spans="1:19" ht="12.75">
      <c r="A245" s="70"/>
      <c r="B245" s="70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9">
        <v>6</v>
      </c>
      <c r="E247" s="59">
        <v>13</v>
      </c>
      <c r="F247" s="59">
        <v>27</v>
      </c>
      <c r="G247" s="59">
        <v>45</v>
      </c>
      <c r="H247" s="59">
        <v>141</v>
      </c>
      <c r="I247" s="59">
        <v>272</v>
      </c>
      <c r="J247" s="59">
        <v>239</v>
      </c>
      <c r="K247" s="61">
        <v>743</v>
      </c>
      <c r="L247" s="12">
        <f aca="true" t="shared" si="120" ref="L247:Q250">+D247/D$250*100</f>
        <v>3.015075376884422</v>
      </c>
      <c r="M247" s="10">
        <f t="shared" si="120"/>
        <v>5.485232067510549</v>
      </c>
      <c r="N247" s="10">
        <f t="shared" si="120"/>
        <v>9.926470588235293</v>
      </c>
      <c r="O247" s="10">
        <f t="shared" si="120"/>
        <v>12.784090909090908</v>
      </c>
      <c r="P247" s="10">
        <f t="shared" si="120"/>
        <v>18.264248704663213</v>
      </c>
      <c r="Q247" s="10">
        <f t="shared" si="120"/>
        <v>24.02826855123675</v>
      </c>
      <c r="R247" s="10">
        <f aca="true" t="shared" si="121" ref="R247:S250">+J247/J$250*100</f>
        <v>27.953216374269008</v>
      </c>
      <c r="S247" s="10">
        <f t="shared" si="121"/>
        <v>19.455354804922756</v>
      </c>
    </row>
    <row r="248" spans="1:19" ht="12.75">
      <c r="A248" s="79"/>
      <c r="B248" s="70"/>
      <c r="C248" s="17" t="s">
        <v>12</v>
      </c>
      <c r="D248" s="57">
        <v>193</v>
      </c>
      <c r="E248" s="57">
        <v>224</v>
      </c>
      <c r="F248" s="57">
        <v>245</v>
      </c>
      <c r="G248" s="57">
        <v>307</v>
      </c>
      <c r="H248" s="57">
        <v>631</v>
      </c>
      <c r="I248" s="57">
        <v>860</v>
      </c>
      <c r="J248" s="57">
        <v>616</v>
      </c>
      <c r="K248" s="58">
        <v>3076</v>
      </c>
      <c r="L248" s="13">
        <f t="shared" si="120"/>
        <v>96.98492462311557</v>
      </c>
      <c r="M248" s="3">
        <f t="shared" si="120"/>
        <v>94.51476793248945</v>
      </c>
      <c r="N248" s="3">
        <f t="shared" si="120"/>
        <v>90.07352941176471</v>
      </c>
      <c r="O248" s="3">
        <f t="shared" si="120"/>
        <v>87.2159090909091</v>
      </c>
      <c r="P248" s="3">
        <f t="shared" si="120"/>
        <v>81.73575129533678</v>
      </c>
      <c r="Q248" s="3">
        <f t="shared" si="120"/>
        <v>75.97173144876325</v>
      </c>
      <c r="R248" s="3">
        <f t="shared" si="121"/>
        <v>72.046783625731</v>
      </c>
      <c r="S248" s="3">
        <f t="shared" si="121"/>
        <v>80.54464519507725</v>
      </c>
    </row>
    <row r="249" spans="1:19" ht="12.75">
      <c r="A249" s="79"/>
      <c r="B249" s="70"/>
      <c r="C249" s="17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0">
        <v>199</v>
      </c>
      <c r="E250" s="60">
        <v>237</v>
      </c>
      <c r="F250" s="60">
        <v>272</v>
      </c>
      <c r="G250" s="60">
        <v>352</v>
      </c>
      <c r="H250" s="60">
        <v>772</v>
      </c>
      <c r="I250" s="60">
        <v>1132</v>
      </c>
      <c r="J250" s="60">
        <v>855</v>
      </c>
      <c r="K250" s="62">
        <v>3819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7">
        <v>4</v>
      </c>
      <c r="E251" s="57">
        <v>8</v>
      </c>
      <c r="F251" s="57">
        <v>21</v>
      </c>
      <c r="G251" s="57">
        <v>53</v>
      </c>
      <c r="H251" s="57">
        <v>149</v>
      </c>
      <c r="I251" s="57">
        <v>310</v>
      </c>
      <c r="J251" s="57">
        <v>302</v>
      </c>
      <c r="K251" s="58">
        <v>847</v>
      </c>
      <c r="L251" s="13">
        <f aca="true" t="shared" si="122" ref="L251:Q254">+D251/D$254*100</f>
        <v>1.834862385321101</v>
      </c>
      <c r="M251" s="3">
        <f t="shared" si="122"/>
        <v>3.4334763948497855</v>
      </c>
      <c r="N251" s="3">
        <f t="shared" si="122"/>
        <v>8.076923076923077</v>
      </c>
      <c r="O251" s="3">
        <f t="shared" si="122"/>
        <v>12.709832134292565</v>
      </c>
      <c r="P251" s="3">
        <f t="shared" si="122"/>
        <v>16.355653128430298</v>
      </c>
      <c r="Q251" s="3">
        <f t="shared" si="122"/>
        <v>20.516214427531438</v>
      </c>
      <c r="R251" s="3">
        <f aca="true" t="shared" si="123" ref="R251:S254">+J251/J$254*100</f>
        <v>22.706766917293233</v>
      </c>
      <c r="S251" s="3">
        <f t="shared" si="123"/>
        <v>17.35655737704918</v>
      </c>
    </row>
    <row r="252" spans="1:19" ht="12.75">
      <c r="A252" s="70"/>
      <c r="B252" s="70"/>
      <c r="C252" s="8" t="s">
        <v>12</v>
      </c>
      <c r="D252" s="57">
        <v>214</v>
      </c>
      <c r="E252" s="57">
        <v>225</v>
      </c>
      <c r="F252" s="57">
        <v>239</v>
      </c>
      <c r="G252" s="57">
        <v>364</v>
      </c>
      <c r="H252" s="57">
        <v>762</v>
      </c>
      <c r="I252" s="57">
        <v>1201</v>
      </c>
      <c r="J252" s="57">
        <v>1028</v>
      </c>
      <c r="K252" s="58">
        <v>4033</v>
      </c>
      <c r="L252" s="13">
        <f t="shared" si="122"/>
        <v>98.1651376146789</v>
      </c>
      <c r="M252" s="3">
        <f t="shared" si="122"/>
        <v>96.56652360515021</v>
      </c>
      <c r="N252" s="3">
        <f t="shared" si="122"/>
        <v>91.92307692307692</v>
      </c>
      <c r="O252" s="3">
        <f t="shared" si="122"/>
        <v>87.29016786570743</v>
      </c>
      <c r="P252" s="3">
        <f t="shared" si="122"/>
        <v>83.64434687156971</v>
      </c>
      <c r="Q252" s="3">
        <f t="shared" si="122"/>
        <v>79.48378557246856</v>
      </c>
      <c r="R252" s="3">
        <f t="shared" si="123"/>
        <v>77.29323308270676</v>
      </c>
      <c r="S252" s="3">
        <f t="shared" si="123"/>
        <v>82.64344262295083</v>
      </c>
    </row>
    <row r="253" spans="1:19" ht="12.75">
      <c r="A253" s="70"/>
      <c r="B253" s="70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9">
        <v>0</v>
      </c>
      <c r="E255" s="59">
        <v>7</v>
      </c>
      <c r="F255" s="59">
        <v>11</v>
      </c>
      <c r="G255" s="59">
        <v>28</v>
      </c>
      <c r="H255" s="59">
        <v>115</v>
      </c>
      <c r="I255" s="59">
        <v>186</v>
      </c>
      <c r="J255" s="59">
        <v>164</v>
      </c>
      <c r="K255" s="61">
        <v>511</v>
      </c>
      <c r="L255" s="12">
        <f aca="true" t="shared" si="124" ref="L255:Q258">+D255/D$258*100</f>
        <v>0</v>
      </c>
      <c r="M255" s="10">
        <f t="shared" si="124"/>
        <v>2.6415094339622645</v>
      </c>
      <c r="N255" s="10">
        <f t="shared" si="124"/>
        <v>3.273809523809524</v>
      </c>
      <c r="O255" s="10">
        <f t="shared" si="124"/>
        <v>5.511811023622047</v>
      </c>
      <c r="P255" s="10">
        <f t="shared" si="124"/>
        <v>11.121856866537717</v>
      </c>
      <c r="Q255" s="10">
        <f t="shared" si="124"/>
        <v>11.67608286252354</v>
      </c>
      <c r="R255" s="10">
        <f aca="true" t="shared" si="125" ref="R255:S258">+J255/J$258*100</f>
        <v>12.812499999999998</v>
      </c>
      <c r="S255" s="10">
        <f t="shared" si="125"/>
        <v>9.674365770541462</v>
      </c>
    </row>
    <row r="256" spans="1:19" ht="12.75">
      <c r="A256" s="79"/>
      <c r="B256" s="70"/>
      <c r="C256" s="17" t="s">
        <v>12</v>
      </c>
      <c r="D256" s="57">
        <v>266</v>
      </c>
      <c r="E256" s="57">
        <v>258</v>
      </c>
      <c r="F256" s="57">
        <v>325</v>
      </c>
      <c r="G256" s="57">
        <v>480</v>
      </c>
      <c r="H256" s="57">
        <v>919</v>
      </c>
      <c r="I256" s="57">
        <v>1407</v>
      </c>
      <c r="J256" s="57">
        <v>1116</v>
      </c>
      <c r="K256" s="58">
        <v>4771</v>
      </c>
      <c r="L256" s="13">
        <f t="shared" si="124"/>
        <v>100</v>
      </c>
      <c r="M256" s="3">
        <f t="shared" si="124"/>
        <v>97.35849056603773</v>
      </c>
      <c r="N256" s="3">
        <f t="shared" si="124"/>
        <v>96.72619047619048</v>
      </c>
      <c r="O256" s="3">
        <f t="shared" si="124"/>
        <v>94.48818897637796</v>
      </c>
      <c r="P256" s="3">
        <f t="shared" si="124"/>
        <v>88.87814313346229</v>
      </c>
      <c r="Q256" s="3">
        <f t="shared" si="124"/>
        <v>88.32391713747646</v>
      </c>
      <c r="R256" s="3">
        <f t="shared" si="125"/>
        <v>87.1875</v>
      </c>
      <c r="S256" s="3">
        <f t="shared" si="125"/>
        <v>90.32563422945854</v>
      </c>
    </row>
    <row r="257" spans="1:19" ht="12.75">
      <c r="A257" s="79"/>
      <c r="B257" s="70"/>
      <c r="C257" s="17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0">
        <v>266</v>
      </c>
      <c r="E258" s="60">
        <v>265</v>
      </c>
      <c r="F258" s="60">
        <v>336</v>
      </c>
      <c r="G258" s="60">
        <v>508</v>
      </c>
      <c r="H258" s="60">
        <v>1034</v>
      </c>
      <c r="I258" s="60">
        <v>1593</v>
      </c>
      <c r="J258" s="60">
        <v>1280</v>
      </c>
      <c r="K258" s="62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65</v>
      </c>
      <c r="C259" s="8" t="s">
        <v>11</v>
      </c>
      <c r="D259" s="57">
        <v>0</v>
      </c>
      <c r="E259" s="57">
        <v>1</v>
      </c>
      <c r="F259" s="57">
        <v>10</v>
      </c>
      <c r="G259" s="57">
        <v>22</v>
      </c>
      <c r="H259" s="57">
        <v>79</v>
      </c>
      <c r="I259" s="57">
        <v>198</v>
      </c>
      <c r="J259" s="57">
        <v>181</v>
      </c>
      <c r="K259" s="58">
        <v>491</v>
      </c>
      <c r="L259" s="13">
        <f aca="true" t="shared" si="126" ref="L259:Q262">+D259/D$262*100</f>
        <v>0</v>
      </c>
      <c r="M259" s="3">
        <f t="shared" si="126"/>
        <v>0.6134969325153374</v>
      </c>
      <c r="N259" s="3">
        <f t="shared" si="126"/>
        <v>4.716981132075472</v>
      </c>
      <c r="O259" s="3">
        <f t="shared" si="126"/>
        <v>7.38255033557047</v>
      </c>
      <c r="P259" s="3">
        <f t="shared" si="126"/>
        <v>11.253561253561253</v>
      </c>
      <c r="Q259" s="3">
        <f t="shared" si="126"/>
        <v>14.87603305785124</v>
      </c>
      <c r="R259" s="3">
        <f aca="true" t="shared" si="127" ref="R259:S262">+J259/J$262*100</f>
        <v>15.483319076133448</v>
      </c>
      <c r="S259" s="3">
        <f t="shared" si="127"/>
        <v>12.259675405742822</v>
      </c>
    </row>
    <row r="260" spans="1:19" ht="12.75">
      <c r="A260" s="70"/>
      <c r="B260" s="70"/>
      <c r="C260" s="8" t="s">
        <v>12</v>
      </c>
      <c r="D260" s="57">
        <v>130</v>
      </c>
      <c r="E260" s="57">
        <v>162</v>
      </c>
      <c r="F260" s="57">
        <v>202</v>
      </c>
      <c r="G260" s="57">
        <v>276</v>
      </c>
      <c r="H260" s="57">
        <v>623</v>
      </c>
      <c r="I260" s="57">
        <v>1133</v>
      </c>
      <c r="J260" s="57">
        <v>988</v>
      </c>
      <c r="K260" s="58">
        <v>3514</v>
      </c>
      <c r="L260" s="13">
        <f t="shared" si="126"/>
        <v>100</v>
      </c>
      <c r="M260" s="3">
        <f t="shared" si="126"/>
        <v>99.38650306748467</v>
      </c>
      <c r="N260" s="3">
        <f t="shared" si="126"/>
        <v>95.28301886792453</v>
      </c>
      <c r="O260" s="3">
        <f t="shared" si="126"/>
        <v>92.61744966442953</v>
      </c>
      <c r="P260" s="3">
        <f t="shared" si="126"/>
        <v>88.74643874643876</v>
      </c>
      <c r="Q260" s="3">
        <f t="shared" si="126"/>
        <v>85.12396694214877</v>
      </c>
      <c r="R260" s="3">
        <f t="shared" si="127"/>
        <v>84.51668092386655</v>
      </c>
      <c r="S260" s="3">
        <f t="shared" si="127"/>
        <v>87.74032459425717</v>
      </c>
    </row>
    <row r="261" spans="1:19" ht="12.75">
      <c r="A261" s="70"/>
      <c r="B261" s="70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9">
        <v>1</v>
      </c>
      <c r="E263" s="59">
        <v>2</v>
      </c>
      <c r="F263" s="59">
        <v>2</v>
      </c>
      <c r="G263" s="59">
        <v>11</v>
      </c>
      <c r="H263" s="59">
        <v>57</v>
      </c>
      <c r="I263" s="59">
        <v>90</v>
      </c>
      <c r="J263" s="59">
        <v>82</v>
      </c>
      <c r="K263" s="61">
        <v>245</v>
      </c>
      <c r="L263" s="12">
        <f aca="true" t="shared" si="128" ref="L263:Q266">+D263/D$266*100</f>
        <v>1.1494252873563218</v>
      </c>
      <c r="M263" s="10">
        <f t="shared" si="128"/>
        <v>2.2988505747126435</v>
      </c>
      <c r="N263" s="10">
        <f t="shared" si="128"/>
        <v>2.3529411764705883</v>
      </c>
      <c r="O263" s="10">
        <f t="shared" si="128"/>
        <v>8.088235294117647</v>
      </c>
      <c r="P263" s="10">
        <f t="shared" si="128"/>
        <v>18.327974276527332</v>
      </c>
      <c r="Q263" s="10">
        <f t="shared" si="128"/>
        <v>18.75</v>
      </c>
      <c r="R263" s="10">
        <f aca="true" t="shared" si="129" ref="R263:S266">+J263/J$266*100</f>
        <v>18.181818181818183</v>
      </c>
      <c r="S263" s="10">
        <f t="shared" si="129"/>
        <v>14.966401954795359</v>
      </c>
    </row>
    <row r="264" spans="1:19" ht="12.75">
      <c r="A264" s="79"/>
      <c r="B264" s="70"/>
      <c r="C264" s="17" t="s">
        <v>12</v>
      </c>
      <c r="D264" s="57">
        <v>86</v>
      </c>
      <c r="E264" s="57">
        <v>85</v>
      </c>
      <c r="F264" s="57">
        <v>83</v>
      </c>
      <c r="G264" s="57">
        <v>125</v>
      </c>
      <c r="H264" s="57">
        <v>254</v>
      </c>
      <c r="I264" s="57">
        <v>390</v>
      </c>
      <c r="J264" s="57">
        <v>369</v>
      </c>
      <c r="K264" s="58">
        <v>1392</v>
      </c>
      <c r="L264" s="13">
        <f t="shared" si="128"/>
        <v>98.85057471264368</v>
      </c>
      <c r="M264" s="3">
        <f t="shared" si="128"/>
        <v>97.70114942528735</v>
      </c>
      <c r="N264" s="3">
        <f t="shared" si="128"/>
        <v>97.6470588235294</v>
      </c>
      <c r="O264" s="3">
        <f t="shared" si="128"/>
        <v>91.91176470588235</v>
      </c>
      <c r="P264" s="3">
        <f t="shared" si="128"/>
        <v>81.67202572347267</v>
      </c>
      <c r="Q264" s="3">
        <f t="shared" si="128"/>
        <v>81.25</v>
      </c>
      <c r="R264" s="3">
        <f t="shared" si="129"/>
        <v>81.81818181818183</v>
      </c>
      <c r="S264" s="3">
        <f t="shared" si="129"/>
        <v>85.03359804520464</v>
      </c>
    </row>
    <row r="265" spans="1:19" ht="12.75">
      <c r="A265" s="79"/>
      <c r="B265" s="70"/>
      <c r="C265" s="17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70"/>
      <c r="C266" s="18" t="s">
        <v>1</v>
      </c>
      <c r="D266" s="60">
        <v>87</v>
      </c>
      <c r="E266" s="60">
        <v>87</v>
      </c>
      <c r="F266" s="60">
        <v>85</v>
      </c>
      <c r="G266" s="60">
        <v>136</v>
      </c>
      <c r="H266" s="60">
        <v>311</v>
      </c>
      <c r="I266" s="60">
        <v>480</v>
      </c>
      <c r="J266" s="60">
        <v>451</v>
      </c>
      <c r="K266" s="62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7">
        <v>0</v>
      </c>
      <c r="E267" s="57">
        <v>0</v>
      </c>
      <c r="F267" s="57">
        <v>2</v>
      </c>
      <c r="G267" s="57">
        <v>3</v>
      </c>
      <c r="H267" s="57">
        <v>10</v>
      </c>
      <c r="I267" s="57">
        <v>22</v>
      </c>
      <c r="J267" s="57">
        <v>16</v>
      </c>
      <c r="K267" s="58">
        <v>53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5.88235294117647</v>
      </c>
      <c r="O267" s="3">
        <f t="shared" si="130"/>
        <v>4.054054054054054</v>
      </c>
      <c r="P267" s="3">
        <f t="shared" si="130"/>
        <v>7.6923076923076925</v>
      </c>
      <c r="Q267" s="3">
        <f t="shared" si="130"/>
        <v>12.643678160919542</v>
      </c>
      <c r="R267" s="3">
        <f aca="true" t="shared" si="131" ref="R267:S270">+J267/J$270*100</f>
        <v>10.884353741496598</v>
      </c>
      <c r="S267" s="3">
        <f t="shared" si="131"/>
        <v>8.493589743589745</v>
      </c>
    </row>
    <row r="268" spans="1:19" ht="12.75">
      <c r="A268" s="70"/>
      <c r="B268" s="70"/>
      <c r="C268" s="8" t="s">
        <v>12</v>
      </c>
      <c r="D268" s="57">
        <v>30</v>
      </c>
      <c r="E268" s="57">
        <v>35</v>
      </c>
      <c r="F268" s="57">
        <v>32</v>
      </c>
      <c r="G268" s="57">
        <v>71</v>
      </c>
      <c r="H268" s="57">
        <v>120</v>
      </c>
      <c r="I268" s="57">
        <v>152</v>
      </c>
      <c r="J268" s="57">
        <v>131</v>
      </c>
      <c r="K268" s="58">
        <v>571</v>
      </c>
      <c r="L268" s="13">
        <f t="shared" si="130"/>
        <v>100</v>
      </c>
      <c r="M268" s="3">
        <f t="shared" si="130"/>
        <v>100</v>
      </c>
      <c r="N268" s="3">
        <f t="shared" si="130"/>
        <v>94.11764705882352</v>
      </c>
      <c r="O268" s="3">
        <f t="shared" si="130"/>
        <v>95.94594594594594</v>
      </c>
      <c r="P268" s="3">
        <f t="shared" si="130"/>
        <v>92.3076923076923</v>
      </c>
      <c r="Q268" s="3">
        <f t="shared" si="130"/>
        <v>87.35632183908046</v>
      </c>
      <c r="R268" s="3">
        <f t="shared" si="131"/>
        <v>89.1156462585034</v>
      </c>
      <c r="S268" s="3">
        <f t="shared" si="131"/>
        <v>91.50641025641025</v>
      </c>
    </row>
    <row r="269" spans="1:19" ht="12.75">
      <c r="A269" s="70"/>
      <c r="B269" s="70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9">
        <v>6</v>
      </c>
      <c r="E271" s="59">
        <v>1</v>
      </c>
      <c r="F271" s="59">
        <v>12</v>
      </c>
      <c r="G271" s="59">
        <v>28</v>
      </c>
      <c r="H271" s="59">
        <v>92</v>
      </c>
      <c r="I271" s="59">
        <v>179</v>
      </c>
      <c r="J271" s="59">
        <v>157</v>
      </c>
      <c r="K271" s="61">
        <v>475</v>
      </c>
      <c r="L271" s="12">
        <f aca="true" t="shared" si="132" ref="L271:Q274">+D271/D$274*100</f>
        <v>4.545454545454546</v>
      </c>
      <c r="M271" s="10">
        <f t="shared" si="132"/>
        <v>0.7575757575757576</v>
      </c>
      <c r="N271" s="10">
        <f t="shared" si="132"/>
        <v>6.629834254143646</v>
      </c>
      <c r="O271" s="10">
        <f t="shared" si="132"/>
        <v>12.017167381974248</v>
      </c>
      <c r="P271" s="10">
        <f t="shared" si="132"/>
        <v>17.037037037037038</v>
      </c>
      <c r="Q271" s="10">
        <f t="shared" si="132"/>
        <v>21.540312876052948</v>
      </c>
      <c r="R271" s="10">
        <f aca="true" t="shared" si="133" ref="R271:S274">+J271/J$274*100</f>
        <v>23.467862481315397</v>
      </c>
      <c r="S271" s="10">
        <f t="shared" si="133"/>
        <v>17.47608535688006</v>
      </c>
    </row>
    <row r="272" spans="1:19" ht="12.75">
      <c r="A272" s="79"/>
      <c r="B272" s="70"/>
      <c r="C272" s="17" t="s">
        <v>12</v>
      </c>
      <c r="D272" s="57">
        <v>126</v>
      </c>
      <c r="E272" s="57">
        <v>131</v>
      </c>
      <c r="F272" s="57">
        <v>169</v>
      </c>
      <c r="G272" s="57">
        <v>205</v>
      </c>
      <c r="H272" s="57">
        <v>448</v>
      </c>
      <c r="I272" s="57">
        <v>652</v>
      </c>
      <c r="J272" s="57">
        <v>512</v>
      </c>
      <c r="K272" s="58">
        <v>2243</v>
      </c>
      <c r="L272" s="13">
        <f t="shared" si="132"/>
        <v>95.45454545454545</v>
      </c>
      <c r="M272" s="3">
        <f t="shared" si="132"/>
        <v>99.24242424242425</v>
      </c>
      <c r="N272" s="3">
        <f t="shared" si="132"/>
        <v>93.37016574585635</v>
      </c>
      <c r="O272" s="3">
        <f t="shared" si="132"/>
        <v>87.98283261802575</v>
      </c>
      <c r="P272" s="3">
        <f t="shared" si="132"/>
        <v>82.96296296296296</v>
      </c>
      <c r="Q272" s="3">
        <f t="shared" si="132"/>
        <v>78.45968712394705</v>
      </c>
      <c r="R272" s="3">
        <f t="shared" si="133"/>
        <v>76.5321375186846</v>
      </c>
      <c r="S272" s="3">
        <f t="shared" si="133"/>
        <v>82.52391464311995</v>
      </c>
    </row>
    <row r="273" spans="1:19" ht="12.75">
      <c r="A273" s="79"/>
      <c r="B273" s="70"/>
      <c r="C273" s="17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9"/>
      <c r="B274" s="70"/>
      <c r="C274" s="18" t="s">
        <v>1</v>
      </c>
      <c r="D274" s="60">
        <v>132</v>
      </c>
      <c r="E274" s="60">
        <v>132</v>
      </c>
      <c r="F274" s="60">
        <v>181</v>
      </c>
      <c r="G274" s="60">
        <v>233</v>
      </c>
      <c r="H274" s="60">
        <v>540</v>
      </c>
      <c r="I274" s="60">
        <v>831</v>
      </c>
      <c r="J274" s="60">
        <v>669</v>
      </c>
      <c r="K274" s="62">
        <v>2718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7">
        <v>4</v>
      </c>
      <c r="E275" s="57">
        <v>7</v>
      </c>
      <c r="F275" s="57">
        <v>14</v>
      </c>
      <c r="G275" s="57">
        <v>24</v>
      </c>
      <c r="H275" s="57">
        <v>131</v>
      </c>
      <c r="I275" s="57">
        <v>357</v>
      </c>
      <c r="J275" s="57">
        <v>355</v>
      </c>
      <c r="K275" s="58">
        <v>892</v>
      </c>
      <c r="L275" s="13">
        <f aca="true" t="shared" si="134" ref="L275:Q278">+D275/D$278*100</f>
        <v>2.3529411764705883</v>
      </c>
      <c r="M275" s="3">
        <f t="shared" si="134"/>
        <v>4.827586206896552</v>
      </c>
      <c r="N275" s="3">
        <f t="shared" si="134"/>
        <v>8.9171974522293</v>
      </c>
      <c r="O275" s="3">
        <f t="shared" si="134"/>
        <v>9.67741935483871</v>
      </c>
      <c r="P275" s="3">
        <f t="shared" si="134"/>
        <v>19.37869822485207</v>
      </c>
      <c r="Q275" s="3">
        <f t="shared" si="134"/>
        <v>26.308032424465733</v>
      </c>
      <c r="R275" s="3">
        <f aca="true" t="shared" si="135" ref="R275:S278">+J275/J$278*100</f>
        <v>30.34188034188034</v>
      </c>
      <c r="S275" s="3">
        <f t="shared" si="135"/>
        <v>22.73770073923018</v>
      </c>
    </row>
    <row r="276" spans="1:19" ht="12.75">
      <c r="A276" s="70"/>
      <c r="B276" s="70"/>
      <c r="C276" s="8" t="s">
        <v>12</v>
      </c>
      <c r="D276" s="57">
        <v>166</v>
      </c>
      <c r="E276" s="57">
        <v>138</v>
      </c>
      <c r="F276" s="57">
        <v>143</v>
      </c>
      <c r="G276" s="57">
        <v>224</v>
      </c>
      <c r="H276" s="57">
        <v>545</v>
      </c>
      <c r="I276" s="57">
        <v>999</v>
      </c>
      <c r="J276" s="57">
        <v>815</v>
      </c>
      <c r="K276" s="58">
        <v>3030</v>
      </c>
      <c r="L276" s="13">
        <f t="shared" si="134"/>
        <v>97.6470588235294</v>
      </c>
      <c r="M276" s="3">
        <f t="shared" si="134"/>
        <v>95.17241379310344</v>
      </c>
      <c r="N276" s="3">
        <f t="shared" si="134"/>
        <v>91.0828025477707</v>
      </c>
      <c r="O276" s="3">
        <f t="shared" si="134"/>
        <v>90.32258064516128</v>
      </c>
      <c r="P276" s="3">
        <f t="shared" si="134"/>
        <v>80.62130177514793</v>
      </c>
      <c r="Q276" s="3">
        <f t="shared" si="134"/>
        <v>73.61827560795872</v>
      </c>
      <c r="R276" s="3">
        <f t="shared" si="135"/>
        <v>69.65811965811966</v>
      </c>
      <c r="S276" s="3">
        <f t="shared" si="135"/>
        <v>77.23680856487381</v>
      </c>
    </row>
    <row r="277" spans="1:19" ht="12.75">
      <c r="A277" s="70"/>
      <c r="B277" s="70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8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0.07369196757553427</v>
      </c>
      <c r="R277" s="3">
        <f t="shared" si="135"/>
        <v>0</v>
      </c>
      <c r="S277" s="3">
        <f t="shared" si="135"/>
        <v>0.025490695895997964</v>
      </c>
    </row>
    <row r="278" spans="1:19" ht="12.75">
      <c r="A278" s="70"/>
      <c r="B278" s="72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9">
        <v>2</v>
      </c>
      <c r="E279" s="59">
        <v>2</v>
      </c>
      <c r="F279" s="59">
        <v>3</v>
      </c>
      <c r="G279" s="59">
        <v>14</v>
      </c>
      <c r="H279" s="59">
        <v>54</v>
      </c>
      <c r="I279" s="59">
        <v>129</v>
      </c>
      <c r="J279" s="59">
        <v>160</v>
      </c>
      <c r="K279" s="61">
        <v>364</v>
      </c>
      <c r="L279" s="12">
        <f aca="true" t="shared" si="136" ref="L279:Q282">+D279/D$282*100</f>
        <v>1.834862385321101</v>
      </c>
      <c r="M279" s="10">
        <f t="shared" si="136"/>
        <v>2.1739130434782608</v>
      </c>
      <c r="N279" s="10">
        <f t="shared" si="136"/>
        <v>2.857142857142857</v>
      </c>
      <c r="O279" s="10">
        <f t="shared" si="136"/>
        <v>9.655172413793103</v>
      </c>
      <c r="P279" s="10">
        <f t="shared" si="136"/>
        <v>13.917525773195877</v>
      </c>
      <c r="Q279" s="10">
        <f t="shared" si="136"/>
        <v>19.08284023668639</v>
      </c>
      <c r="R279" s="10">
        <f aca="true" t="shared" si="137" ref="R279:S282">+J279/J$282*100</f>
        <v>25.88996763754045</v>
      </c>
      <c r="S279" s="10">
        <f t="shared" si="137"/>
        <v>17.06516643225504</v>
      </c>
    </row>
    <row r="280" spans="1:19" ht="12.75">
      <c r="A280" s="79"/>
      <c r="B280" s="70"/>
      <c r="C280" s="17" t="s">
        <v>12</v>
      </c>
      <c r="D280" s="57">
        <v>107</v>
      </c>
      <c r="E280" s="57">
        <v>90</v>
      </c>
      <c r="F280" s="57">
        <v>102</v>
      </c>
      <c r="G280" s="57">
        <v>131</v>
      </c>
      <c r="H280" s="57">
        <v>334</v>
      </c>
      <c r="I280" s="57">
        <v>547</v>
      </c>
      <c r="J280" s="57">
        <v>458</v>
      </c>
      <c r="K280" s="58">
        <v>1769</v>
      </c>
      <c r="L280" s="13">
        <f t="shared" si="136"/>
        <v>98.1651376146789</v>
      </c>
      <c r="M280" s="3">
        <f t="shared" si="136"/>
        <v>97.82608695652173</v>
      </c>
      <c r="N280" s="3">
        <f t="shared" si="136"/>
        <v>97.14285714285714</v>
      </c>
      <c r="O280" s="3">
        <f t="shared" si="136"/>
        <v>90.3448275862069</v>
      </c>
      <c r="P280" s="3">
        <f t="shared" si="136"/>
        <v>86.08247422680412</v>
      </c>
      <c r="Q280" s="3">
        <f t="shared" si="136"/>
        <v>80.9171597633136</v>
      </c>
      <c r="R280" s="3">
        <f t="shared" si="137"/>
        <v>74.11003236245955</v>
      </c>
      <c r="S280" s="3">
        <f t="shared" si="137"/>
        <v>82.93483356774496</v>
      </c>
    </row>
    <row r="281" spans="1:19" ht="12.75">
      <c r="A281" s="79"/>
      <c r="B281" s="70"/>
      <c r="C281" s="17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0">
        <v>109</v>
      </c>
      <c r="E282" s="60">
        <v>92</v>
      </c>
      <c r="F282" s="60">
        <v>105</v>
      </c>
      <c r="G282" s="60">
        <v>145</v>
      </c>
      <c r="H282" s="60">
        <v>388</v>
      </c>
      <c r="I282" s="60">
        <v>676</v>
      </c>
      <c r="J282" s="60">
        <v>618</v>
      </c>
      <c r="K282" s="62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7">
        <v>3</v>
      </c>
      <c r="E283" s="57">
        <v>15</v>
      </c>
      <c r="F283" s="57">
        <v>14</v>
      </c>
      <c r="G283" s="57">
        <v>46</v>
      </c>
      <c r="H283" s="57">
        <v>176</v>
      </c>
      <c r="I283" s="57">
        <v>414</v>
      </c>
      <c r="J283" s="57">
        <v>368</v>
      </c>
      <c r="K283" s="58">
        <v>1036</v>
      </c>
      <c r="L283" s="13">
        <f aca="true" t="shared" si="138" ref="L283:Q286">+D283/D$286*100</f>
        <v>1.6574585635359116</v>
      </c>
      <c r="M283" s="3">
        <f t="shared" si="138"/>
        <v>8.241758241758241</v>
      </c>
      <c r="N283" s="3">
        <f t="shared" si="138"/>
        <v>6.896551724137931</v>
      </c>
      <c r="O283" s="3">
        <f t="shared" si="138"/>
        <v>12.299465240641712</v>
      </c>
      <c r="P283" s="3">
        <f t="shared" si="138"/>
        <v>18.545837723919917</v>
      </c>
      <c r="Q283" s="3">
        <f t="shared" si="138"/>
        <v>27.417218543046356</v>
      </c>
      <c r="R283" s="3">
        <f aca="true" t="shared" si="139" ref="R283:S286">+J283/J$286*100</f>
        <v>27.46268656716418</v>
      </c>
      <c r="S283" s="3">
        <f t="shared" si="139"/>
        <v>21.86115214180207</v>
      </c>
    </row>
    <row r="284" spans="1:19" ht="12.75">
      <c r="A284" s="70"/>
      <c r="B284" s="70"/>
      <c r="C284" s="8" t="s">
        <v>12</v>
      </c>
      <c r="D284" s="57">
        <v>178</v>
      </c>
      <c r="E284" s="57">
        <v>167</v>
      </c>
      <c r="F284" s="57">
        <v>189</v>
      </c>
      <c r="G284" s="57">
        <v>328</v>
      </c>
      <c r="H284" s="57">
        <v>773</v>
      </c>
      <c r="I284" s="57">
        <v>1096</v>
      </c>
      <c r="J284" s="57">
        <v>972</v>
      </c>
      <c r="K284" s="58">
        <v>3703</v>
      </c>
      <c r="L284" s="13">
        <f t="shared" si="138"/>
        <v>98.34254143646409</v>
      </c>
      <c r="M284" s="3">
        <f t="shared" si="138"/>
        <v>91.75824175824175</v>
      </c>
      <c r="N284" s="3">
        <f t="shared" si="138"/>
        <v>93.10344827586206</v>
      </c>
      <c r="O284" s="3">
        <f t="shared" si="138"/>
        <v>87.70053475935828</v>
      </c>
      <c r="P284" s="3">
        <f t="shared" si="138"/>
        <v>81.45416227608008</v>
      </c>
      <c r="Q284" s="3">
        <f t="shared" si="138"/>
        <v>72.58278145695364</v>
      </c>
      <c r="R284" s="3">
        <f t="shared" si="139"/>
        <v>72.53731343283583</v>
      </c>
      <c r="S284" s="3">
        <f t="shared" si="139"/>
        <v>78.13884785819793</v>
      </c>
    </row>
    <row r="285" spans="1:19" ht="12.75">
      <c r="A285" s="70"/>
      <c r="B285" s="70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0"/>
      <c r="B286" s="72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9">
        <v>0</v>
      </c>
      <c r="E287" s="59">
        <v>1</v>
      </c>
      <c r="F287" s="59">
        <v>4</v>
      </c>
      <c r="G287" s="59">
        <v>4</v>
      </c>
      <c r="H287" s="59">
        <v>23</v>
      </c>
      <c r="I287" s="59">
        <v>49</v>
      </c>
      <c r="J287" s="59">
        <v>37</v>
      </c>
      <c r="K287" s="61">
        <v>118</v>
      </c>
      <c r="L287" s="12">
        <f aca="true" t="shared" si="140" ref="L287:Q290">+D287/D$290*100</f>
        <v>0</v>
      </c>
      <c r="M287" s="10">
        <f t="shared" si="140"/>
        <v>4</v>
      </c>
      <c r="N287" s="10">
        <f t="shared" si="140"/>
        <v>14.285714285714285</v>
      </c>
      <c r="O287" s="10">
        <f t="shared" si="140"/>
        <v>10</v>
      </c>
      <c r="P287" s="10">
        <f t="shared" si="140"/>
        <v>17.692307692307693</v>
      </c>
      <c r="Q287" s="10">
        <f t="shared" si="140"/>
        <v>22.37442922374429</v>
      </c>
      <c r="R287" s="10">
        <f aca="true" t="shared" si="141" ref="R287:S290">+J287/J$290*100</f>
        <v>20.670391061452513</v>
      </c>
      <c r="S287" s="10">
        <f t="shared" si="141"/>
        <v>18.181818181818183</v>
      </c>
    </row>
    <row r="288" spans="1:19" ht="12.75">
      <c r="A288" s="79"/>
      <c r="B288" s="70"/>
      <c r="C288" s="17" t="s">
        <v>12</v>
      </c>
      <c r="D288" s="57">
        <v>28</v>
      </c>
      <c r="E288" s="57">
        <v>24</v>
      </c>
      <c r="F288" s="57">
        <v>24</v>
      </c>
      <c r="G288" s="57">
        <v>36</v>
      </c>
      <c r="H288" s="57">
        <v>107</v>
      </c>
      <c r="I288" s="57">
        <v>170</v>
      </c>
      <c r="J288" s="57">
        <v>142</v>
      </c>
      <c r="K288" s="58">
        <v>531</v>
      </c>
      <c r="L288" s="13">
        <f t="shared" si="140"/>
        <v>100</v>
      </c>
      <c r="M288" s="3">
        <f t="shared" si="140"/>
        <v>96</v>
      </c>
      <c r="N288" s="3">
        <f t="shared" si="140"/>
        <v>85.71428571428571</v>
      </c>
      <c r="O288" s="3">
        <f t="shared" si="140"/>
        <v>90</v>
      </c>
      <c r="P288" s="3">
        <f t="shared" si="140"/>
        <v>82.3076923076923</v>
      </c>
      <c r="Q288" s="3">
        <f t="shared" si="140"/>
        <v>77.6255707762557</v>
      </c>
      <c r="R288" s="3">
        <f t="shared" si="141"/>
        <v>79.3296089385475</v>
      </c>
      <c r="S288" s="3">
        <f t="shared" si="141"/>
        <v>81.81818181818183</v>
      </c>
    </row>
    <row r="289" spans="1:19" ht="12.75">
      <c r="A289" s="79"/>
      <c r="B289" s="70"/>
      <c r="C289" s="17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7">
        <v>28</v>
      </c>
      <c r="E290" s="57">
        <v>25</v>
      </c>
      <c r="F290" s="57">
        <v>28</v>
      </c>
      <c r="G290" s="57">
        <v>40</v>
      </c>
      <c r="H290" s="57">
        <v>130</v>
      </c>
      <c r="I290" s="57">
        <v>219</v>
      </c>
      <c r="J290" s="57">
        <v>179</v>
      </c>
      <c r="K290" s="58">
        <v>649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9">
        <v>431</v>
      </c>
      <c r="E291" s="59">
        <v>839</v>
      </c>
      <c r="F291" s="59">
        <v>1612</v>
      </c>
      <c r="G291" s="59">
        <v>3466</v>
      </c>
      <c r="H291" s="59">
        <v>12664</v>
      </c>
      <c r="I291" s="59">
        <v>33390</v>
      </c>
      <c r="J291" s="59">
        <v>42312</v>
      </c>
      <c r="K291" s="61">
        <v>94714</v>
      </c>
      <c r="L291" s="12">
        <f aca="true" t="shared" si="142" ref="L291:Q294">+D291/D$294*100</f>
        <v>2.4277586886723372</v>
      </c>
      <c r="M291" s="10">
        <f t="shared" si="142"/>
        <v>4.799771167048055</v>
      </c>
      <c r="N291" s="10">
        <f t="shared" si="142"/>
        <v>8.749932150029855</v>
      </c>
      <c r="O291" s="10">
        <f t="shared" si="142"/>
        <v>13.807114687487552</v>
      </c>
      <c r="P291" s="10">
        <f t="shared" si="142"/>
        <v>19.523625992445847</v>
      </c>
      <c r="Q291" s="10">
        <f t="shared" si="142"/>
        <v>24.12746585735964</v>
      </c>
      <c r="R291" s="10">
        <f aca="true" t="shared" si="143" ref="R291:S294">+J291/J$294*100</f>
        <v>27.900904049429283</v>
      </c>
      <c r="S291" s="10">
        <f t="shared" si="143"/>
        <v>21.840360647043227</v>
      </c>
    </row>
    <row r="292" spans="1:19" ht="12.75">
      <c r="A292" s="79"/>
      <c r="B292" s="70"/>
      <c r="C292" s="8" t="s">
        <v>12</v>
      </c>
      <c r="D292" s="57">
        <v>17322</v>
      </c>
      <c r="E292" s="57">
        <v>16641</v>
      </c>
      <c r="F292" s="57">
        <v>16811</v>
      </c>
      <c r="G292" s="57">
        <v>21637</v>
      </c>
      <c r="H292" s="57">
        <v>52191</v>
      </c>
      <c r="I292" s="57">
        <v>104990</v>
      </c>
      <c r="J292" s="57">
        <v>109325</v>
      </c>
      <c r="K292" s="58">
        <v>338917</v>
      </c>
      <c r="L292" s="13">
        <f t="shared" si="142"/>
        <v>97.57224131132767</v>
      </c>
      <c r="M292" s="3">
        <f t="shared" si="142"/>
        <v>95.20022883295195</v>
      </c>
      <c r="N292" s="3">
        <f t="shared" si="142"/>
        <v>91.25006784997015</v>
      </c>
      <c r="O292" s="3">
        <f t="shared" si="142"/>
        <v>86.19288531251244</v>
      </c>
      <c r="P292" s="3">
        <f t="shared" si="142"/>
        <v>80.46095737300547</v>
      </c>
      <c r="Q292" s="3">
        <f t="shared" si="142"/>
        <v>75.86530818700773</v>
      </c>
      <c r="R292" s="3">
        <f t="shared" si="143"/>
        <v>72.08986422773341</v>
      </c>
      <c r="S292" s="3">
        <f t="shared" si="143"/>
        <v>78.1517991998432</v>
      </c>
    </row>
    <row r="293" spans="1:19" ht="12.75">
      <c r="A293" s="79"/>
      <c r="B293" s="70"/>
      <c r="C293" s="8" t="s">
        <v>13</v>
      </c>
      <c r="D293" s="57">
        <v>0</v>
      </c>
      <c r="E293" s="57">
        <v>0</v>
      </c>
      <c r="F293" s="57">
        <v>0</v>
      </c>
      <c r="G293" s="57">
        <v>0</v>
      </c>
      <c r="H293" s="57">
        <v>10</v>
      </c>
      <c r="I293" s="57">
        <v>10</v>
      </c>
      <c r="J293" s="57">
        <v>14</v>
      </c>
      <c r="K293" s="58">
        <v>34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0.015416634548678023</v>
      </c>
      <c r="Q293" s="3">
        <f t="shared" si="142"/>
        <v>0.007225955632632416</v>
      </c>
      <c r="R293" s="3">
        <f t="shared" si="143"/>
        <v>0.009231722837304075</v>
      </c>
      <c r="S293" s="3">
        <f t="shared" si="143"/>
        <v>0.007840153113578453</v>
      </c>
    </row>
    <row r="294" spans="1:19" ht="12.75">
      <c r="A294" s="79"/>
      <c r="B294" s="70"/>
      <c r="C294" s="9" t="s">
        <v>1</v>
      </c>
      <c r="D294" s="60">
        <v>17753</v>
      </c>
      <c r="E294" s="60">
        <v>17480</v>
      </c>
      <c r="F294" s="60">
        <v>18423</v>
      </c>
      <c r="G294" s="60">
        <v>25103</v>
      </c>
      <c r="H294" s="60">
        <v>64865</v>
      </c>
      <c r="I294" s="60">
        <v>138390</v>
      </c>
      <c r="J294" s="60">
        <v>151651</v>
      </c>
      <c r="K294" s="62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4" sqref="C4:C5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81</v>
      </c>
    </row>
    <row r="3" spans="1:19" ht="12.75">
      <c r="A3" s="43"/>
      <c r="B3" s="44"/>
      <c r="C3" s="45"/>
      <c r="D3" s="95" t="s">
        <v>0</v>
      </c>
      <c r="E3" s="74"/>
      <c r="F3" s="74"/>
      <c r="G3" s="74"/>
      <c r="H3" s="74"/>
      <c r="I3" s="74"/>
      <c r="J3" s="74"/>
      <c r="K3" s="96"/>
      <c r="L3" s="87" t="s">
        <v>0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97" t="s">
        <v>2</v>
      </c>
      <c r="E4" s="89"/>
      <c r="F4" s="89"/>
      <c r="G4" s="89"/>
      <c r="H4" s="89"/>
      <c r="I4" s="89"/>
      <c r="J4" s="89"/>
      <c r="K4" s="98"/>
      <c r="L4" s="88" t="s">
        <v>2</v>
      </c>
      <c r="M4" s="89"/>
      <c r="N4" s="89"/>
      <c r="O4" s="89"/>
      <c r="P4" s="89"/>
      <c r="Q4" s="89"/>
      <c r="R4" s="89"/>
      <c r="S4" s="9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7" t="s">
        <v>73</v>
      </c>
      <c r="R6" s="37" t="s">
        <v>73</v>
      </c>
      <c r="S6" s="37" t="s">
        <v>73</v>
      </c>
    </row>
    <row r="7" spans="1:19" ht="12.75">
      <c r="A7" s="80" t="s">
        <v>75</v>
      </c>
      <c r="B7" s="99" t="s">
        <v>84</v>
      </c>
      <c r="C7" s="16" t="s">
        <v>11</v>
      </c>
      <c r="D7" s="64">
        <v>29</v>
      </c>
      <c r="E7" s="64">
        <v>75</v>
      </c>
      <c r="F7" s="64">
        <v>103</v>
      </c>
      <c r="G7" s="64">
        <v>132</v>
      </c>
      <c r="H7" s="64">
        <v>438</v>
      </c>
      <c r="I7" s="64">
        <v>1358</v>
      </c>
      <c r="J7" s="64">
        <v>2128</v>
      </c>
      <c r="K7" s="65">
        <v>4263</v>
      </c>
      <c r="L7" s="12">
        <f aca="true" t="shared" si="0" ref="L7:O10">+D7/D$10*100</f>
        <v>2.845927379784102</v>
      </c>
      <c r="M7" s="10">
        <f t="shared" si="0"/>
        <v>7.739938080495357</v>
      </c>
      <c r="N7" s="10">
        <f t="shared" si="0"/>
        <v>11.757990867579908</v>
      </c>
      <c r="O7" s="10">
        <f t="shared" si="0"/>
        <v>15.242494226327944</v>
      </c>
      <c r="P7" s="10">
        <f aca="true" t="shared" si="1" ref="P7:Q10">+H7/H$10*100</f>
        <v>18.212058212058214</v>
      </c>
      <c r="Q7" s="10">
        <f t="shared" si="1"/>
        <v>19.769981074392195</v>
      </c>
      <c r="R7" s="10">
        <f aca="true" t="shared" si="2" ref="R7:S10">+J7/J$10*100</f>
        <v>23.040277176266784</v>
      </c>
      <c r="S7" s="10">
        <f t="shared" si="2"/>
        <v>19.1681654676259</v>
      </c>
    </row>
    <row r="8" spans="1:19" ht="12.75">
      <c r="A8" s="79"/>
      <c r="B8" s="100"/>
      <c r="C8" s="17" t="s">
        <v>12</v>
      </c>
      <c r="D8" s="63">
        <v>990</v>
      </c>
      <c r="E8" s="63">
        <v>894</v>
      </c>
      <c r="F8" s="63">
        <v>773</v>
      </c>
      <c r="G8" s="63">
        <v>734</v>
      </c>
      <c r="H8" s="63">
        <v>1967</v>
      </c>
      <c r="I8" s="63">
        <v>5511</v>
      </c>
      <c r="J8" s="63">
        <v>7108</v>
      </c>
      <c r="K8" s="66">
        <v>17977</v>
      </c>
      <c r="L8" s="13">
        <f t="shared" si="0"/>
        <v>97.1540726202159</v>
      </c>
      <c r="M8" s="3">
        <f t="shared" si="0"/>
        <v>92.26006191950464</v>
      </c>
      <c r="N8" s="3">
        <f t="shared" si="0"/>
        <v>88.2420091324201</v>
      </c>
      <c r="O8" s="3">
        <f t="shared" si="0"/>
        <v>84.75750577367207</v>
      </c>
      <c r="P8" s="3">
        <f t="shared" si="1"/>
        <v>81.78794178794179</v>
      </c>
      <c r="Q8" s="3">
        <f t="shared" si="1"/>
        <v>80.23001892560781</v>
      </c>
      <c r="R8" s="3">
        <f t="shared" si="2"/>
        <v>76.95972282373322</v>
      </c>
      <c r="S8" s="3">
        <f t="shared" si="2"/>
        <v>80.8318345323741</v>
      </c>
    </row>
    <row r="9" spans="1:19" ht="12.75">
      <c r="A9" s="79"/>
      <c r="B9" s="100"/>
      <c r="C9" s="17" t="s">
        <v>13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9"/>
      <c r="B10" s="101"/>
      <c r="C10" s="18" t="s">
        <v>1</v>
      </c>
      <c r="D10" s="63">
        <v>1019</v>
      </c>
      <c r="E10" s="63">
        <v>969</v>
      </c>
      <c r="F10" s="63">
        <v>876</v>
      </c>
      <c r="G10" s="63">
        <v>866</v>
      </c>
      <c r="H10" s="63">
        <v>2405</v>
      </c>
      <c r="I10" s="63">
        <v>6869</v>
      </c>
      <c r="J10" s="63">
        <v>9236</v>
      </c>
      <c r="K10" s="66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0"/>
      <c r="B11" s="93" t="s">
        <v>85</v>
      </c>
      <c r="C11" s="17" t="s">
        <v>11</v>
      </c>
      <c r="D11" s="64">
        <v>17</v>
      </c>
      <c r="E11" s="64">
        <v>63</v>
      </c>
      <c r="F11" s="64">
        <v>110</v>
      </c>
      <c r="G11" s="64">
        <v>128</v>
      </c>
      <c r="H11" s="64">
        <v>324</v>
      </c>
      <c r="I11" s="64">
        <v>1103</v>
      </c>
      <c r="J11" s="64">
        <v>1877</v>
      </c>
      <c r="K11" s="65">
        <v>3622</v>
      </c>
      <c r="L11" s="13">
        <f aca="true" t="shared" si="3" ref="L11:O14">+D11/D$14*100</f>
        <v>1.6252390057361379</v>
      </c>
      <c r="M11" s="3">
        <f t="shared" si="3"/>
        <v>6.494845360824743</v>
      </c>
      <c r="N11" s="3">
        <f t="shared" si="3"/>
        <v>11.482254697286013</v>
      </c>
      <c r="O11" s="3">
        <f t="shared" si="3"/>
        <v>14.096916299559473</v>
      </c>
      <c r="P11" s="3">
        <f aca="true" t="shared" si="4" ref="P11:Q14">+H11/H$14*100</f>
        <v>16.273229532898043</v>
      </c>
      <c r="Q11" s="3">
        <f t="shared" si="4"/>
        <v>19.80606931226432</v>
      </c>
      <c r="R11" s="3">
        <f aca="true" t="shared" si="5" ref="R11:S14">+J11/J$14*100</f>
        <v>23.270518224646665</v>
      </c>
      <c r="S11" s="3">
        <f t="shared" si="5"/>
        <v>18.566741849497642</v>
      </c>
    </row>
    <row r="12" spans="1:19" ht="12.75">
      <c r="A12" s="70"/>
      <c r="B12" s="94"/>
      <c r="C12" s="17" t="s">
        <v>12</v>
      </c>
      <c r="D12" s="63">
        <v>1029</v>
      </c>
      <c r="E12" s="63">
        <v>907</v>
      </c>
      <c r="F12" s="63">
        <v>848</v>
      </c>
      <c r="G12" s="63">
        <v>780</v>
      </c>
      <c r="H12" s="63">
        <v>1667</v>
      </c>
      <c r="I12" s="63">
        <v>4466</v>
      </c>
      <c r="J12" s="63">
        <v>6189</v>
      </c>
      <c r="K12" s="66">
        <v>15886</v>
      </c>
      <c r="L12" s="13">
        <f t="shared" si="3"/>
        <v>98.37476099426387</v>
      </c>
      <c r="M12" s="3">
        <f t="shared" si="3"/>
        <v>93.50515463917526</v>
      </c>
      <c r="N12" s="3">
        <f t="shared" si="3"/>
        <v>88.51774530271399</v>
      </c>
      <c r="O12" s="3">
        <f t="shared" si="3"/>
        <v>85.90308370044053</v>
      </c>
      <c r="P12" s="3">
        <f t="shared" si="4"/>
        <v>83.72677046710196</v>
      </c>
      <c r="Q12" s="3">
        <f t="shared" si="4"/>
        <v>80.19393068773569</v>
      </c>
      <c r="R12" s="3">
        <f t="shared" si="5"/>
        <v>76.72948177535334</v>
      </c>
      <c r="S12" s="3">
        <f t="shared" si="5"/>
        <v>81.43325815050237</v>
      </c>
    </row>
    <row r="13" spans="1:19" ht="12.75">
      <c r="A13" s="70"/>
      <c r="B13" s="94"/>
      <c r="C13" s="17" t="s">
        <v>13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6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0"/>
      <c r="B14" s="94"/>
      <c r="C14" s="17" t="s">
        <v>1</v>
      </c>
      <c r="D14" s="67">
        <v>1046</v>
      </c>
      <c r="E14" s="67">
        <v>970</v>
      </c>
      <c r="F14" s="67">
        <v>958</v>
      </c>
      <c r="G14" s="67">
        <v>908</v>
      </c>
      <c r="H14" s="67">
        <v>1991</v>
      </c>
      <c r="I14" s="67">
        <v>5569</v>
      </c>
      <c r="J14" s="67">
        <v>8066</v>
      </c>
      <c r="K14" s="68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9"/>
      <c r="B15" s="99" t="s">
        <v>86</v>
      </c>
      <c r="C15" s="16" t="s">
        <v>11</v>
      </c>
      <c r="D15" s="63">
        <v>42</v>
      </c>
      <c r="E15" s="63">
        <v>72</v>
      </c>
      <c r="F15" s="63">
        <v>130</v>
      </c>
      <c r="G15" s="63">
        <v>155</v>
      </c>
      <c r="H15" s="63">
        <v>388</v>
      </c>
      <c r="I15" s="63">
        <v>1171</v>
      </c>
      <c r="J15" s="63">
        <v>1504</v>
      </c>
      <c r="K15" s="66">
        <v>3462</v>
      </c>
      <c r="L15" s="53">
        <f aca="true" t="shared" si="6" ref="L15:Q18">+D15/D$18*100</f>
        <v>4.501607717041801</v>
      </c>
      <c r="M15" s="54">
        <f t="shared" si="6"/>
        <v>7.135777998017839</v>
      </c>
      <c r="N15" s="54">
        <f t="shared" si="6"/>
        <v>13.29243353783231</v>
      </c>
      <c r="O15" s="54">
        <f t="shared" si="6"/>
        <v>15.995872033023737</v>
      </c>
      <c r="P15" s="54">
        <f t="shared" si="6"/>
        <v>18.84409907722195</v>
      </c>
      <c r="Q15" s="54">
        <f t="shared" si="6"/>
        <v>22.45015337423313</v>
      </c>
      <c r="R15" s="54">
        <f aca="true" t="shared" si="7" ref="R15:S18">+J15/J$18*100</f>
        <v>24.348389185688845</v>
      </c>
      <c r="S15" s="54">
        <f t="shared" si="7"/>
        <v>19.964246583242026</v>
      </c>
    </row>
    <row r="16" spans="1:19" ht="12.75">
      <c r="A16" s="79"/>
      <c r="B16" s="100"/>
      <c r="C16" s="17" t="s">
        <v>12</v>
      </c>
      <c r="D16" s="63">
        <v>891</v>
      </c>
      <c r="E16" s="63">
        <v>937</v>
      </c>
      <c r="F16" s="63">
        <v>848</v>
      </c>
      <c r="G16" s="63">
        <v>814</v>
      </c>
      <c r="H16" s="63">
        <v>1671</v>
      </c>
      <c r="I16" s="63">
        <v>4045</v>
      </c>
      <c r="J16" s="63">
        <v>4673</v>
      </c>
      <c r="K16" s="66">
        <v>13879</v>
      </c>
      <c r="L16" s="51">
        <f t="shared" si="6"/>
        <v>95.4983922829582</v>
      </c>
      <c r="M16" s="52">
        <f t="shared" si="6"/>
        <v>92.86422200198216</v>
      </c>
      <c r="N16" s="52">
        <f t="shared" si="6"/>
        <v>86.70756646216769</v>
      </c>
      <c r="O16" s="52">
        <f t="shared" si="6"/>
        <v>84.00412796697626</v>
      </c>
      <c r="P16" s="52">
        <f t="shared" si="6"/>
        <v>81.15590092277805</v>
      </c>
      <c r="Q16" s="52">
        <f t="shared" si="6"/>
        <v>77.54984662576688</v>
      </c>
      <c r="R16" s="52">
        <f t="shared" si="7"/>
        <v>75.65161081431116</v>
      </c>
      <c r="S16" s="52">
        <f t="shared" si="7"/>
        <v>80.03575341675797</v>
      </c>
    </row>
    <row r="17" spans="1:19" ht="12.75">
      <c r="A17" s="79"/>
      <c r="B17" s="100"/>
      <c r="C17" s="17" t="s">
        <v>13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6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9"/>
      <c r="B18" s="101"/>
      <c r="C18" s="18" t="s">
        <v>1</v>
      </c>
      <c r="D18" s="63">
        <v>933</v>
      </c>
      <c r="E18" s="63">
        <v>1009</v>
      </c>
      <c r="F18" s="63">
        <v>978</v>
      </c>
      <c r="G18" s="63">
        <v>969</v>
      </c>
      <c r="H18" s="63">
        <v>2059</v>
      </c>
      <c r="I18" s="63">
        <v>5216</v>
      </c>
      <c r="J18" s="63">
        <v>6177</v>
      </c>
      <c r="K18" s="66">
        <v>17341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0"/>
      <c r="B19" s="93" t="s">
        <v>87</v>
      </c>
      <c r="C19" s="17" t="s">
        <v>11</v>
      </c>
      <c r="D19" s="64">
        <v>47</v>
      </c>
      <c r="E19" s="64">
        <v>57</v>
      </c>
      <c r="F19" s="64">
        <v>97</v>
      </c>
      <c r="G19" s="64">
        <v>116</v>
      </c>
      <c r="H19" s="64">
        <v>374</v>
      </c>
      <c r="I19" s="64">
        <v>1141</v>
      </c>
      <c r="J19" s="64">
        <v>1624</v>
      </c>
      <c r="K19" s="65">
        <v>3456</v>
      </c>
      <c r="L19" s="13">
        <f aca="true" t="shared" si="8" ref="L19:O22">+D19/D$22*100</f>
        <v>5.274971941638609</v>
      </c>
      <c r="M19" s="3">
        <f t="shared" si="8"/>
        <v>6.142241379310344</v>
      </c>
      <c r="N19" s="3">
        <f t="shared" si="8"/>
        <v>11.465721040189125</v>
      </c>
      <c r="O19" s="3">
        <f t="shared" si="8"/>
        <v>13.711583924349883</v>
      </c>
      <c r="P19" s="3">
        <f aca="true" t="shared" si="9" ref="P19:Q22">+H19/H$22*100</f>
        <v>17.767220902612827</v>
      </c>
      <c r="Q19" s="3">
        <f t="shared" si="9"/>
        <v>18.760276224926013</v>
      </c>
      <c r="R19" s="3">
        <f aca="true" t="shared" si="10" ref="R19:S22">+J19/J$22*100</f>
        <v>21.01993269479679</v>
      </c>
      <c r="S19" s="3">
        <f t="shared" si="10"/>
        <v>17.792421746293247</v>
      </c>
    </row>
    <row r="20" spans="1:19" ht="12.75">
      <c r="A20" s="70"/>
      <c r="B20" s="94"/>
      <c r="C20" s="17" t="s">
        <v>12</v>
      </c>
      <c r="D20" s="63">
        <v>844</v>
      </c>
      <c r="E20" s="63">
        <v>871</v>
      </c>
      <c r="F20" s="63">
        <v>749</v>
      </c>
      <c r="G20" s="63">
        <v>730</v>
      </c>
      <c r="H20" s="63">
        <v>1727</v>
      </c>
      <c r="I20" s="63">
        <v>4936</v>
      </c>
      <c r="J20" s="63">
        <v>6093</v>
      </c>
      <c r="K20" s="66">
        <v>15950</v>
      </c>
      <c r="L20" s="13">
        <f t="shared" si="8"/>
        <v>94.72502805836139</v>
      </c>
      <c r="M20" s="3">
        <f t="shared" si="8"/>
        <v>93.85775862068965</v>
      </c>
      <c r="N20" s="3">
        <f t="shared" si="8"/>
        <v>88.53427895981088</v>
      </c>
      <c r="O20" s="3">
        <f t="shared" si="8"/>
        <v>86.28841607565012</v>
      </c>
      <c r="P20" s="3">
        <f t="shared" si="9"/>
        <v>82.04275534441805</v>
      </c>
      <c r="Q20" s="3">
        <f t="shared" si="9"/>
        <v>81.15751397566589</v>
      </c>
      <c r="R20" s="3">
        <f t="shared" si="10"/>
        <v>78.86357753041678</v>
      </c>
      <c r="S20" s="3">
        <f t="shared" si="10"/>
        <v>82.11490939044481</v>
      </c>
    </row>
    <row r="21" spans="1:19" ht="12.75">
      <c r="A21" s="70"/>
      <c r="B21" s="94"/>
      <c r="C21" s="17" t="s">
        <v>13</v>
      </c>
      <c r="D21" s="63">
        <v>0</v>
      </c>
      <c r="E21" s="63">
        <v>0</v>
      </c>
      <c r="F21" s="63">
        <v>0</v>
      </c>
      <c r="G21" s="63">
        <v>0</v>
      </c>
      <c r="H21" s="63">
        <v>4</v>
      </c>
      <c r="I21" s="63">
        <v>5</v>
      </c>
      <c r="J21" s="63">
        <v>9</v>
      </c>
      <c r="K21" s="66">
        <v>18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0.19002375296912113</v>
      </c>
      <c r="Q21" s="3">
        <f t="shared" si="9"/>
        <v>0.08220979940808945</v>
      </c>
      <c r="R21" s="3">
        <f t="shared" si="10"/>
        <v>0.11648977478643542</v>
      </c>
      <c r="S21" s="3">
        <f t="shared" si="10"/>
        <v>0.09266886326194398</v>
      </c>
    </row>
    <row r="22" spans="1:19" ht="12.75">
      <c r="A22" s="70"/>
      <c r="B22" s="94"/>
      <c r="C22" s="17" t="s">
        <v>1</v>
      </c>
      <c r="D22" s="67">
        <v>891</v>
      </c>
      <c r="E22" s="67">
        <v>928</v>
      </c>
      <c r="F22" s="67">
        <v>846</v>
      </c>
      <c r="G22" s="67">
        <v>846</v>
      </c>
      <c r="H22" s="67">
        <v>2105</v>
      </c>
      <c r="I22" s="67">
        <v>6082</v>
      </c>
      <c r="J22" s="67">
        <v>7726</v>
      </c>
      <c r="K22" s="68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9"/>
      <c r="B23" s="99" t="s">
        <v>88</v>
      </c>
      <c r="C23" s="16" t="s">
        <v>11</v>
      </c>
      <c r="D23" s="63">
        <v>5</v>
      </c>
      <c r="E23" s="63">
        <v>11</v>
      </c>
      <c r="F23" s="63">
        <v>31</v>
      </c>
      <c r="G23" s="63">
        <v>26</v>
      </c>
      <c r="H23" s="63">
        <v>72</v>
      </c>
      <c r="I23" s="63">
        <v>276</v>
      </c>
      <c r="J23" s="63">
        <v>353</v>
      </c>
      <c r="K23" s="66">
        <v>774</v>
      </c>
      <c r="L23" s="12">
        <f aca="true" t="shared" si="11" ref="L23:O26">+D23/D$26*100</f>
        <v>2.976190476190476</v>
      </c>
      <c r="M23" s="10">
        <f t="shared" si="11"/>
        <v>6.0109289617486334</v>
      </c>
      <c r="N23" s="10">
        <f t="shared" si="11"/>
        <v>18.902439024390244</v>
      </c>
      <c r="O23" s="10">
        <f t="shared" si="11"/>
        <v>13.978494623655912</v>
      </c>
      <c r="P23" s="10">
        <f aca="true" t="shared" si="12" ref="P23:Q26">+H23/H$26*100</f>
        <v>13.766730401529637</v>
      </c>
      <c r="Q23" s="10">
        <f t="shared" si="12"/>
        <v>18.8911704312115</v>
      </c>
      <c r="R23" s="10">
        <f aca="true" t="shared" si="13" ref="R23:S26">+J23/J$26*100</f>
        <v>19.51354339414041</v>
      </c>
      <c r="S23" s="10">
        <f t="shared" si="13"/>
        <v>17.222963951935917</v>
      </c>
    </row>
    <row r="24" spans="1:19" ht="12.75">
      <c r="A24" s="79"/>
      <c r="B24" s="100"/>
      <c r="C24" s="17" t="s">
        <v>12</v>
      </c>
      <c r="D24" s="63">
        <v>163</v>
      </c>
      <c r="E24" s="63">
        <v>172</v>
      </c>
      <c r="F24" s="63">
        <v>133</v>
      </c>
      <c r="G24" s="63">
        <v>160</v>
      </c>
      <c r="H24" s="63">
        <v>451</v>
      </c>
      <c r="I24" s="63">
        <v>1185</v>
      </c>
      <c r="J24" s="63">
        <v>1456</v>
      </c>
      <c r="K24" s="66">
        <v>3720</v>
      </c>
      <c r="L24" s="13">
        <f t="shared" si="11"/>
        <v>97.02380952380952</v>
      </c>
      <c r="M24" s="3">
        <f t="shared" si="11"/>
        <v>93.98907103825137</v>
      </c>
      <c r="N24" s="3">
        <f t="shared" si="11"/>
        <v>81.09756097560977</v>
      </c>
      <c r="O24" s="3">
        <f t="shared" si="11"/>
        <v>86.02150537634408</v>
      </c>
      <c r="P24" s="3">
        <f t="shared" si="12"/>
        <v>86.23326959847036</v>
      </c>
      <c r="Q24" s="3">
        <f t="shared" si="12"/>
        <v>81.1088295687885</v>
      </c>
      <c r="R24" s="3">
        <f t="shared" si="13"/>
        <v>80.48645660585959</v>
      </c>
      <c r="S24" s="3">
        <f t="shared" si="13"/>
        <v>82.77703604806409</v>
      </c>
    </row>
    <row r="25" spans="1:19" ht="12.75">
      <c r="A25" s="79"/>
      <c r="B25" s="100"/>
      <c r="C25" s="17" t="s">
        <v>13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6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9"/>
      <c r="B26" s="101"/>
      <c r="C26" s="18" t="s">
        <v>1</v>
      </c>
      <c r="D26" s="63">
        <v>168</v>
      </c>
      <c r="E26" s="63">
        <v>183</v>
      </c>
      <c r="F26" s="63">
        <v>164</v>
      </c>
      <c r="G26" s="63">
        <v>186</v>
      </c>
      <c r="H26" s="63">
        <v>523</v>
      </c>
      <c r="I26" s="63">
        <v>1461</v>
      </c>
      <c r="J26" s="63">
        <v>1809</v>
      </c>
      <c r="K26" s="66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0"/>
      <c r="B27" s="93" t="s">
        <v>89</v>
      </c>
      <c r="C27" s="17" t="s">
        <v>11</v>
      </c>
      <c r="D27" s="64">
        <v>32</v>
      </c>
      <c r="E27" s="64">
        <v>36</v>
      </c>
      <c r="F27" s="64">
        <v>63</v>
      </c>
      <c r="G27" s="64">
        <v>114</v>
      </c>
      <c r="H27" s="64">
        <v>370</v>
      </c>
      <c r="I27" s="64">
        <v>1121</v>
      </c>
      <c r="J27" s="64">
        <v>1309</v>
      </c>
      <c r="K27" s="65">
        <v>3045</v>
      </c>
      <c r="L27" s="13">
        <f aca="true" t="shared" si="14" ref="L27:Q30">+D27/D$30*100</f>
        <v>3.7339556592765457</v>
      </c>
      <c r="M27" s="3">
        <f t="shared" si="14"/>
        <v>4.411764705882353</v>
      </c>
      <c r="N27" s="3">
        <f t="shared" si="14"/>
        <v>7.654921020656136</v>
      </c>
      <c r="O27" s="3">
        <f t="shared" si="14"/>
        <v>11.597151576805697</v>
      </c>
      <c r="P27" s="3">
        <f t="shared" si="14"/>
        <v>13.795674869500374</v>
      </c>
      <c r="Q27" s="3">
        <f t="shared" si="14"/>
        <v>16.99257238138548</v>
      </c>
      <c r="R27" s="3">
        <f aca="true" t="shared" si="15" ref="R27:S30">+J27/J$30*100</f>
        <v>18.12768314637862</v>
      </c>
      <c r="S27" s="3">
        <f t="shared" si="15"/>
        <v>15.241003053205866</v>
      </c>
    </row>
    <row r="28" spans="1:19" ht="12.75">
      <c r="A28" s="70"/>
      <c r="B28" s="94"/>
      <c r="C28" s="17" t="s">
        <v>12</v>
      </c>
      <c r="D28" s="63">
        <v>825</v>
      </c>
      <c r="E28" s="63">
        <v>780</v>
      </c>
      <c r="F28" s="63">
        <v>760</v>
      </c>
      <c r="G28" s="63">
        <v>869</v>
      </c>
      <c r="H28" s="63">
        <v>2312</v>
      </c>
      <c r="I28" s="63">
        <v>5474</v>
      </c>
      <c r="J28" s="63">
        <v>5912</v>
      </c>
      <c r="K28" s="66">
        <v>16932</v>
      </c>
      <c r="L28" s="13">
        <f t="shared" si="14"/>
        <v>96.26604434072345</v>
      </c>
      <c r="M28" s="3">
        <f t="shared" si="14"/>
        <v>95.58823529411765</v>
      </c>
      <c r="N28" s="3">
        <f t="shared" si="14"/>
        <v>92.34507897934387</v>
      </c>
      <c r="O28" s="3">
        <f t="shared" si="14"/>
        <v>88.4028484231943</v>
      </c>
      <c r="P28" s="3">
        <f t="shared" si="14"/>
        <v>86.20432513049963</v>
      </c>
      <c r="Q28" s="3">
        <f t="shared" si="14"/>
        <v>82.977110807943</v>
      </c>
      <c r="R28" s="3">
        <f t="shared" si="15"/>
        <v>81.87231685362138</v>
      </c>
      <c r="S28" s="3">
        <f t="shared" si="15"/>
        <v>84.74898643575754</v>
      </c>
    </row>
    <row r="29" spans="1:19" ht="12.75">
      <c r="A29" s="70"/>
      <c r="B29" s="94"/>
      <c r="C29" s="17" t="s">
        <v>13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2</v>
      </c>
      <c r="J29" s="63">
        <v>0</v>
      </c>
      <c r="K29" s="66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0.03031681067151736</v>
      </c>
      <c r="R29" s="3">
        <f t="shared" si="15"/>
        <v>0</v>
      </c>
      <c r="S29" s="3">
        <f t="shared" si="15"/>
        <v>0.010010511036588418</v>
      </c>
    </row>
    <row r="30" spans="1:19" ht="12.75">
      <c r="A30" s="70"/>
      <c r="B30" s="94"/>
      <c r="C30" s="17" t="s">
        <v>1</v>
      </c>
      <c r="D30" s="67">
        <v>857</v>
      </c>
      <c r="E30" s="67">
        <v>816</v>
      </c>
      <c r="F30" s="67">
        <v>823</v>
      </c>
      <c r="G30" s="67">
        <v>983</v>
      </c>
      <c r="H30" s="67">
        <v>2682</v>
      </c>
      <c r="I30" s="67">
        <v>6597</v>
      </c>
      <c r="J30" s="67">
        <v>7221</v>
      </c>
      <c r="K30" s="68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9"/>
      <c r="B31" s="99" t="s">
        <v>90</v>
      </c>
      <c r="C31" s="16" t="s">
        <v>11</v>
      </c>
      <c r="D31" s="63">
        <v>4</v>
      </c>
      <c r="E31" s="63">
        <v>10</v>
      </c>
      <c r="F31" s="63">
        <v>28</v>
      </c>
      <c r="G31" s="63">
        <v>44</v>
      </c>
      <c r="H31" s="63">
        <v>146</v>
      </c>
      <c r="I31" s="63">
        <v>369</v>
      </c>
      <c r="J31" s="63">
        <v>364</v>
      </c>
      <c r="K31" s="66">
        <v>965</v>
      </c>
      <c r="L31" s="12">
        <f aca="true" t="shared" si="16" ref="L31:Q34">+D31/D$34*100</f>
        <v>1.3888888888888888</v>
      </c>
      <c r="M31" s="10">
        <f t="shared" si="16"/>
        <v>4.0650406504065035</v>
      </c>
      <c r="N31" s="10">
        <f t="shared" si="16"/>
        <v>11.814345991561181</v>
      </c>
      <c r="O31" s="10">
        <f t="shared" si="16"/>
        <v>11.796246648793565</v>
      </c>
      <c r="P31" s="10">
        <f t="shared" si="16"/>
        <v>16.02634467618002</v>
      </c>
      <c r="Q31" s="10">
        <f t="shared" si="16"/>
        <v>18.87468030690537</v>
      </c>
      <c r="R31" s="10">
        <f aca="true" t="shared" si="17" ref="R31:S34">+J31/J$34*100</f>
        <v>20.121614151464897</v>
      </c>
      <c r="S31" s="10">
        <f t="shared" si="17"/>
        <v>16.583605430486337</v>
      </c>
    </row>
    <row r="32" spans="1:19" ht="12.75">
      <c r="A32" s="79"/>
      <c r="B32" s="100"/>
      <c r="C32" s="17" t="s">
        <v>12</v>
      </c>
      <c r="D32" s="63">
        <v>284</v>
      </c>
      <c r="E32" s="63">
        <v>236</v>
      </c>
      <c r="F32" s="63">
        <v>209</v>
      </c>
      <c r="G32" s="63">
        <v>329</v>
      </c>
      <c r="H32" s="63">
        <v>765</v>
      </c>
      <c r="I32" s="63">
        <v>1585</v>
      </c>
      <c r="J32" s="63">
        <v>1445</v>
      </c>
      <c r="K32" s="66">
        <v>4853</v>
      </c>
      <c r="L32" s="13">
        <f t="shared" si="16"/>
        <v>98.61111111111111</v>
      </c>
      <c r="M32" s="3">
        <f t="shared" si="16"/>
        <v>95.9349593495935</v>
      </c>
      <c r="N32" s="3">
        <f t="shared" si="16"/>
        <v>88.18565400843882</v>
      </c>
      <c r="O32" s="3">
        <f t="shared" si="16"/>
        <v>88.20375335120644</v>
      </c>
      <c r="P32" s="3">
        <f t="shared" si="16"/>
        <v>83.97365532381997</v>
      </c>
      <c r="Q32" s="3">
        <f t="shared" si="16"/>
        <v>81.07416879795396</v>
      </c>
      <c r="R32" s="3">
        <f t="shared" si="17"/>
        <v>79.8783858485351</v>
      </c>
      <c r="S32" s="3">
        <f t="shared" si="17"/>
        <v>83.399209486166</v>
      </c>
    </row>
    <row r="33" spans="1:19" ht="12.75">
      <c r="A33" s="79"/>
      <c r="B33" s="100"/>
      <c r="C33" s="17" t="s">
        <v>13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</v>
      </c>
      <c r="J33" s="63">
        <v>0</v>
      </c>
      <c r="K33" s="66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0.051150895140664954</v>
      </c>
      <c r="R33" s="3">
        <f t="shared" si="17"/>
        <v>0</v>
      </c>
      <c r="S33" s="3">
        <f t="shared" si="17"/>
        <v>0.017185083347654236</v>
      </c>
    </row>
    <row r="34" spans="1:19" ht="12.75">
      <c r="A34" s="79"/>
      <c r="B34" s="101"/>
      <c r="C34" s="18" t="s">
        <v>1</v>
      </c>
      <c r="D34" s="63">
        <v>288</v>
      </c>
      <c r="E34" s="63">
        <v>246</v>
      </c>
      <c r="F34" s="63">
        <v>237</v>
      </c>
      <c r="G34" s="63">
        <v>373</v>
      </c>
      <c r="H34" s="63">
        <v>911</v>
      </c>
      <c r="I34" s="63">
        <v>1955</v>
      </c>
      <c r="J34" s="63">
        <v>1809</v>
      </c>
      <c r="K34" s="66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0"/>
      <c r="B35" s="93" t="s">
        <v>91</v>
      </c>
      <c r="C35" s="17" t="s">
        <v>11</v>
      </c>
      <c r="D35" s="64">
        <v>3</v>
      </c>
      <c r="E35" s="64">
        <v>8</v>
      </c>
      <c r="F35" s="64">
        <v>12</v>
      </c>
      <c r="G35" s="64">
        <v>18</v>
      </c>
      <c r="H35" s="64">
        <v>64</v>
      </c>
      <c r="I35" s="64">
        <v>155</v>
      </c>
      <c r="J35" s="64">
        <v>136</v>
      </c>
      <c r="K35" s="65">
        <v>396</v>
      </c>
      <c r="L35" s="13">
        <f aca="true" t="shared" si="18" ref="L35:Q38">+D35/D$38*100</f>
        <v>2.18978102189781</v>
      </c>
      <c r="M35" s="3">
        <f t="shared" si="18"/>
        <v>5.714285714285714</v>
      </c>
      <c r="N35" s="3">
        <f t="shared" si="18"/>
        <v>7.18562874251497</v>
      </c>
      <c r="O35" s="3">
        <f t="shared" si="18"/>
        <v>8.61244019138756</v>
      </c>
      <c r="P35" s="3">
        <f t="shared" si="18"/>
        <v>12.955465587044534</v>
      </c>
      <c r="Q35" s="3">
        <f t="shared" si="18"/>
        <v>16.16266944734098</v>
      </c>
      <c r="R35" s="3">
        <f aca="true" t="shared" si="19" ref="R35:S38">+J35/J$38*100</f>
        <v>16.405307599517492</v>
      </c>
      <c r="S35" s="3">
        <f t="shared" si="19"/>
        <v>13.492333901192504</v>
      </c>
    </row>
    <row r="36" spans="1:19" ht="12.75">
      <c r="A36" s="70"/>
      <c r="B36" s="94"/>
      <c r="C36" s="17" t="s">
        <v>12</v>
      </c>
      <c r="D36" s="63">
        <v>134</v>
      </c>
      <c r="E36" s="63">
        <v>132</v>
      </c>
      <c r="F36" s="63">
        <v>155</v>
      </c>
      <c r="G36" s="63">
        <v>191</v>
      </c>
      <c r="H36" s="63">
        <v>430</v>
      </c>
      <c r="I36" s="63">
        <v>804</v>
      </c>
      <c r="J36" s="63">
        <v>693</v>
      </c>
      <c r="K36" s="66">
        <v>2539</v>
      </c>
      <c r="L36" s="13">
        <f t="shared" si="18"/>
        <v>97.8102189781022</v>
      </c>
      <c r="M36" s="3">
        <f t="shared" si="18"/>
        <v>94.28571428571428</v>
      </c>
      <c r="N36" s="3">
        <f t="shared" si="18"/>
        <v>92.81437125748504</v>
      </c>
      <c r="O36" s="3">
        <f t="shared" si="18"/>
        <v>91.38755980861244</v>
      </c>
      <c r="P36" s="3">
        <f t="shared" si="18"/>
        <v>87.04453441295547</v>
      </c>
      <c r="Q36" s="3">
        <f t="shared" si="18"/>
        <v>83.83733055265901</v>
      </c>
      <c r="R36" s="3">
        <f t="shared" si="19"/>
        <v>83.5946924004825</v>
      </c>
      <c r="S36" s="3">
        <f t="shared" si="19"/>
        <v>86.5076660988075</v>
      </c>
    </row>
    <row r="37" spans="1:19" ht="12.75">
      <c r="A37" s="70"/>
      <c r="B37" s="94"/>
      <c r="C37" s="17" t="s">
        <v>13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6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0"/>
      <c r="B38" s="94"/>
      <c r="C38" s="17" t="s">
        <v>1</v>
      </c>
      <c r="D38" s="67">
        <v>137</v>
      </c>
      <c r="E38" s="67">
        <v>140</v>
      </c>
      <c r="F38" s="67">
        <v>167</v>
      </c>
      <c r="G38" s="67">
        <v>209</v>
      </c>
      <c r="H38" s="67">
        <v>494</v>
      </c>
      <c r="I38" s="67">
        <v>959</v>
      </c>
      <c r="J38" s="67">
        <v>829</v>
      </c>
      <c r="K38" s="68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9"/>
      <c r="B39" s="99" t="s">
        <v>92</v>
      </c>
      <c r="C39" s="16" t="s">
        <v>11</v>
      </c>
      <c r="D39" s="63">
        <v>12</v>
      </c>
      <c r="E39" s="63">
        <v>19</v>
      </c>
      <c r="F39" s="63">
        <v>30</v>
      </c>
      <c r="G39" s="63">
        <v>57</v>
      </c>
      <c r="H39" s="63">
        <v>147</v>
      </c>
      <c r="I39" s="63">
        <v>509</v>
      </c>
      <c r="J39" s="63">
        <v>600</v>
      </c>
      <c r="K39" s="66">
        <v>1374</v>
      </c>
      <c r="L39" s="12">
        <f aca="true" t="shared" si="20" ref="L39:Q42">+D39/D$42*100</f>
        <v>4.332129963898916</v>
      </c>
      <c r="M39" s="10">
        <f t="shared" si="20"/>
        <v>6.73758865248227</v>
      </c>
      <c r="N39" s="10">
        <f t="shared" si="20"/>
        <v>11.450381679389313</v>
      </c>
      <c r="O39" s="10">
        <f t="shared" si="20"/>
        <v>16.964285714285715</v>
      </c>
      <c r="P39" s="10">
        <f t="shared" si="20"/>
        <v>15.424973767051418</v>
      </c>
      <c r="Q39" s="10">
        <f t="shared" si="20"/>
        <v>18.09456096693921</v>
      </c>
      <c r="R39" s="10">
        <f aca="true" t="shared" si="21" ref="R39:S42">+J39/J$42*100</f>
        <v>19.893899204244033</v>
      </c>
      <c r="S39" s="10">
        <f t="shared" si="21"/>
        <v>17.30696561279758</v>
      </c>
    </row>
    <row r="40" spans="1:19" ht="12.75">
      <c r="A40" s="79"/>
      <c r="B40" s="100"/>
      <c r="C40" s="17" t="s">
        <v>12</v>
      </c>
      <c r="D40" s="63">
        <v>265</v>
      </c>
      <c r="E40" s="63">
        <v>263</v>
      </c>
      <c r="F40" s="63">
        <v>232</v>
      </c>
      <c r="G40" s="63">
        <v>279</v>
      </c>
      <c r="H40" s="63">
        <v>806</v>
      </c>
      <c r="I40" s="63">
        <v>2304</v>
      </c>
      <c r="J40" s="63">
        <v>2416</v>
      </c>
      <c r="K40" s="66">
        <v>6565</v>
      </c>
      <c r="L40" s="13">
        <f t="shared" si="20"/>
        <v>95.66787003610109</v>
      </c>
      <c r="M40" s="3">
        <f t="shared" si="20"/>
        <v>93.26241134751773</v>
      </c>
      <c r="N40" s="3">
        <f t="shared" si="20"/>
        <v>88.54961832061069</v>
      </c>
      <c r="O40" s="3">
        <f t="shared" si="20"/>
        <v>83.03571428571429</v>
      </c>
      <c r="P40" s="3">
        <f t="shared" si="20"/>
        <v>84.57502623294857</v>
      </c>
      <c r="Q40" s="3">
        <f t="shared" si="20"/>
        <v>81.90543903306079</v>
      </c>
      <c r="R40" s="3">
        <f t="shared" si="21"/>
        <v>80.10610079575596</v>
      </c>
      <c r="S40" s="3">
        <f t="shared" si="21"/>
        <v>82.69303438720242</v>
      </c>
    </row>
    <row r="41" spans="1:19" ht="12.75">
      <c r="A41" s="79"/>
      <c r="B41" s="100"/>
      <c r="C41" s="17" t="s">
        <v>13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6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9"/>
      <c r="B42" s="101"/>
      <c r="C42" s="18" t="s">
        <v>1</v>
      </c>
      <c r="D42" s="63">
        <v>277</v>
      </c>
      <c r="E42" s="63">
        <v>282</v>
      </c>
      <c r="F42" s="63">
        <v>262</v>
      </c>
      <c r="G42" s="63">
        <v>336</v>
      </c>
      <c r="H42" s="63">
        <v>953</v>
      </c>
      <c r="I42" s="63">
        <v>2813</v>
      </c>
      <c r="J42" s="63">
        <v>3016</v>
      </c>
      <c r="K42" s="66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0"/>
      <c r="B43" s="93" t="s">
        <v>93</v>
      </c>
      <c r="C43" s="17" t="s">
        <v>11</v>
      </c>
      <c r="D43" s="64">
        <v>35</v>
      </c>
      <c r="E43" s="64">
        <v>45</v>
      </c>
      <c r="F43" s="64">
        <v>70</v>
      </c>
      <c r="G43" s="64">
        <v>95</v>
      </c>
      <c r="H43" s="64">
        <v>303</v>
      </c>
      <c r="I43" s="64">
        <v>943</v>
      </c>
      <c r="J43" s="64">
        <v>1214</v>
      </c>
      <c r="K43" s="65">
        <v>2705</v>
      </c>
      <c r="L43" s="13">
        <f aca="true" t="shared" si="22" ref="L43:Q46">+D43/D$46*100</f>
        <v>6.283662477558348</v>
      </c>
      <c r="M43" s="3">
        <f t="shared" si="22"/>
        <v>8.12274368231047</v>
      </c>
      <c r="N43" s="3">
        <f t="shared" si="22"/>
        <v>13.133208255159476</v>
      </c>
      <c r="O43" s="3">
        <f t="shared" si="22"/>
        <v>14.683153013910355</v>
      </c>
      <c r="P43" s="3">
        <f t="shared" si="22"/>
        <v>17.72966647162083</v>
      </c>
      <c r="Q43" s="3">
        <f t="shared" si="22"/>
        <v>23.3531451213472</v>
      </c>
      <c r="R43" s="3">
        <f aca="true" t="shared" si="23" ref="R43:S46">+J43/J$46*100</f>
        <v>24.535165723524656</v>
      </c>
      <c r="S43" s="3">
        <f t="shared" si="23"/>
        <v>20.83012474973048</v>
      </c>
    </row>
    <row r="44" spans="1:19" ht="12.75">
      <c r="A44" s="70"/>
      <c r="B44" s="94"/>
      <c r="C44" s="17" t="s">
        <v>12</v>
      </c>
      <c r="D44" s="63">
        <v>522</v>
      </c>
      <c r="E44" s="63">
        <v>509</v>
      </c>
      <c r="F44" s="63">
        <v>463</v>
      </c>
      <c r="G44" s="63">
        <v>552</v>
      </c>
      <c r="H44" s="63">
        <v>1406</v>
      </c>
      <c r="I44" s="63">
        <v>3095</v>
      </c>
      <c r="J44" s="63">
        <v>3734</v>
      </c>
      <c r="K44" s="66">
        <v>10281</v>
      </c>
      <c r="L44" s="13">
        <f t="shared" si="22"/>
        <v>93.71633752244165</v>
      </c>
      <c r="M44" s="3">
        <f t="shared" si="22"/>
        <v>91.87725631768953</v>
      </c>
      <c r="N44" s="3">
        <f t="shared" si="22"/>
        <v>86.86679174484053</v>
      </c>
      <c r="O44" s="3">
        <f t="shared" si="22"/>
        <v>85.31684698608964</v>
      </c>
      <c r="P44" s="3">
        <f t="shared" si="22"/>
        <v>82.27033352837917</v>
      </c>
      <c r="Q44" s="3">
        <f t="shared" si="22"/>
        <v>76.6468548786528</v>
      </c>
      <c r="R44" s="3">
        <f t="shared" si="23"/>
        <v>75.46483427647534</v>
      </c>
      <c r="S44" s="3">
        <f t="shared" si="23"/>
        <v>79.16987525026951</v>
      </c>
    </row>
    <row r="45" spans="1:19" ht="12.75">
      <c r="A45" s="70"/>
      <c r="B45" s="94"/>
      <c r="C45" s="17" t="s">
        <v>13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6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0"/>
      <c r="B46" s="94"/>
      <c r="C46" s="17" t="s">
        <v>1</v>
      </c>
      <c r="D46" s="67">
        <v>557</v>
      </c>
      <c r="E46" s="67">
        <v>554</v>
      </c>
      <c r="F46" s="67">
        <v>533</v>
      </c>
      <c r="G46" s="67">
        <v>647</v>
      </c>
      <c r="H46" s="67">
        <v>1709</v>
      </c>
      <c r="I46" s="67">
        <v>4038</v>
      </c>
      <c r="J46" s="67">
        <v>4948</v>
      </c>
      <c r="K46" s="68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9"/>
      <c r="B47" s="99" t="s">
        <v>94</v>
      </c>
      <c r="C47" s="16" t="s">
        <v>11</v>
      </c>
      <c r="D47" s="63">
        <v>18</v>
      </c>
      <c r="E47" s="63">
        <v>31</v>
      </c>
      <c r="F47" s="63">
        <v>41</v>
      </c>
      <c r="G47" s="63">
        <v>61</v>
      </c>
      <c r="H47" s="63">
        <v>228</v>
      </c>
      <c r="I47" s="63">
        <v>637</v>
      </c>
      <c r="J47" s="63">
        <v>796</v>
      </c>
      <c r="K47" s="66">
        <v>1812</v>
      </c>
      <c r="L47" s="12">
        <f aca="true" t="shared" si="24" ref="L47:Q50">+D47/D$50*100</f>
        <v>3.9735099337748347</v>
      </c>
      <c r="M47" s="10">
        <f t="shared" si="24"/>
        <v>6.471816283924843</v>
      </c>
      <c r="N47" s="10">
        <f t="shared" si="24"/>
        <v>9.030837004405285</v>
      </c>
      <c r="O47" s="10">
        <f t="shared" si="24"/>
        <v>12.734864300626306</v>
      </c>
      <c r="P47" s="10">
        <f t="shared" si="24"/>
        <v>18.55166802278275</v>
      </c>
      <c r="Q47" s="10">
        <f t="shared" si="24"/>
        <v>16.649242028227913</v>
      </c>
      <c r="R47" s="10">
        <f aca="true" t="shared" si="25" ref="R47:S50">+J47/J$50*100</f>
        <v>16.684133305386712</v>
      </c>
      <c r="S47" s="10">
        <f t="shared" si="25"/>
        <v>15.499101873235825</v>
      </c>
    </row>
    <row r="48" spans="1:19" ht="12.75">
      <c r="A48" s="79"/>
      <c r="B48" s="100"/>
      <c r="C48" s="17" t="s">
        <v>12</v>
      </c>
      <c r="D48" s="63">
        <v>435</v>
      </c>
      <c r="E48" s="63">
        <v>448</v>
      </c>
      <c r="F48" s="63">
        <v>413</v>
      </c>
      <c r="G48" s="63">
        <v>418</v>
      </c>
      <c r="H48" s="63">
        <v>1001</v>
      </c>
      <c r="I48" s="63">
        <v>3189</v>
      </c>
      <c r="J48" s="63">
        <v>3975</v>
      </c>
      <c r="K48" s="66">
        <v>9879</v>
      </c>
      <c r="L48" s="13">
        <f t="shared" si="24"/>
        <v>96.02649006622516</v>
      </c>
      <c r="M48" s="3">
        <f t="shared" si="24"/>
        <v>93.52818371607515</v>
      </c>
      <c r="N48" s="3">
        <f t="shared" si="24"/>
        <v>90.96916299559471</v>
      </c>
      <c r="O48" s="3">
        <f t="shared" si="24"/>
        <v>87.2651356993737</v>
      </c>
      <c r="P48" s="3">
        <f t="shared" si="24"/>
        <v>81.44833197721725</v>
      </c>
      <c r="Q48" s="3">
        <f t="shared" si="24"/>
        <v>83.35075797177208</v>
      </c>
      <c r="R48" s="3">
        <f t="shared" si="25"/>
        <v>83.31586669461328</v>
      </c>
      <c r="S48" s="3">
        <f t="shared" si="25"/>
        <v>84.50089812676418</v>
      </c>
    </row>
    <row r="49" spans="1:19" ht="12.75">
      <c r="A49" s="79"/>
      <c r="B49" s="100"/>
      <c r="C49" s="17" t="s">
        <v>13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6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9"/>
      <c r="B50" s="101"/>
      <c r="C50" s="18" t="s">
        <v>1</v>
      </c>
      <c r="D50" s="63">
        <v>453</v>
      </c>
      <c r="E50" s="63">
        <v>479</v>
      </c>
      <c r="F50" s="63">
        <v>454</v>
      </c>
      <c r="G50" s="63">
        <v>479</v>
      </c>
      <c r="H50" s="63">
        <v>1229</v>
      </c>
      <c r="I50" s="63">
        <v>3826</v>
      </c>
      <c r="J50" s="63">
        <v>4771</v>
      </c>
      <c r="K50" s="66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0"/>
      <c r="B51" s="91" t="s">
        <v>14</v>
      </c>
      <c r="C51" s="17" t="s">
        <v>11</v>
      </c>
      <c r="D51" s="64">
        <v>15</v>
      </c>
      <c r="E51" s="64">
        <v>38</v>
      </c>
      <c r="F51" s="64">
        <v>38</v>
      </c>
      <c r="G51" s="64">
        <v>66</v>
      </c>
      <c r="H51" s="64">
        <v>163</v>
      </c>
      <c r="I51" s="64">
        <v>574</v>
      </c>
      <c r="J51" s="64">
        <v>815</v>
      </c>
      <c r="K51" s="65">
        <v>1709</v>
      </c>
      <c r="L51" s="13">
        <f aca="true" t="shared" si="26" ref="L51:Q54">+D51/D$54*100</f>
        <v>3.597122302158273</v>
      </c>
      <c r="M51" s="3">
        <f t="shared" si="26"/>
        <v>8.755760368663594</v>
      </c>
      <c r="N51" s="3">
        <f t="shared" si="26"/>
        <v>10.382513661202186</v>
      </c>
      <c r="O51" s="3">
        <f t="shared" si="26"/>
        <v>15.456674473067917</v>
      </c>
      <c r="P51" s="3">
        <f t="shared" si="26"/>
        <v>16.090819348469893</v>
      </c>
      <c r="Q51" s="3">
        <f t="shared" si="26"/>
        <v>18.3152520740268</v>
      </c>
      <c r="R51" s="3">
        <f aca="true" t="shared" si="27" ref="R51:S54">+J51/J$54*100</f>
        <v>19.203581526861452</v>
      </c>
      <c r="S51" s="3">
        <f t="shared" si="27"/>
        <v>17.030393622321874</v>
      </c>
    </row>
    <row r="52" spans="1:19" ht="12.75">
      <c r="A52" s="70"/>
      <c r="B52" s="79"/>
      <c r="C52" s="17" t="s">
        <v>12</v>
      </c>
      <c r="D52" s="63">
        <v>402</v>
      </c>
      <c r="E52" s="63">
        <v>396</v>
      </c>
      <c r="F52" s="63">
        <v>328</v>
      </c>
      <c r="G52" s="63">
        <v>361</v>
      </c>
      <c r="H52" s="63">
        <v>850</v>
      </c>
      <c r="I52" s="63">
        <v>2560</v>
      </c>
      <c r="J52" s="63">
        <v>3429</v>
      </c>
      <c r="K52" s="66">
        <v>8326</v>
      </c>
      <c r="L52" s="13">
        <f t="shared" si="26"/>
        <v>96.40287769784173</v>
      </c>
      <c r="M52" s="3">
        <f t="shared" si="26"/>
        <v>91.24423963133641</v>
      </c>
      <c r="N52" s="3">
        <f t="shared" si="26"/>
        <v>89.61748633879782</v>
      </c>
      <c r="O52" s="3">
        <f t="shared" si="26"/>
        <v>84.5433255269321</v>
      </c>
      <c r="P52" s="3">
        <f t="shared" si="26"/>
        <v>83.90918065153011</v>
      </c>
      <c r="Q52" s="3">
        <f t="shared" si="26"/>
        <v>81.6847479259732</v>
      </c>
      <c r="R52" s="3">
        <f t="shared" si="27"/>
        <v>80.79641847313856</v>
      </c>
      <c r="S52" s="3">
        <f t="shared" si="27"/>
        <v>82.96960637767813</v>
      </c>
    </row>
    <row r="53" spans="1:19" ht="12.75">
      <c r="A53" s="70"/>
      <c r="B53" s="79"/>
      <c r="C53" s="17" t="s">
        <v>13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6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0"/>
      <c r="B54" s="92"/>
      <c r="C54" s="17" t="s">
        <v>1</v>
      </c>
      <c r="D54" s="67">
        <v>417</v>
      </c>
      <c r="E54" s="67">
        <v>434</v>
      </c>
      <c r="F54" s="67">
        <v>366</v>
      </c>
      <c r="G54" s="67">
        <v>427</v>
      </c>
      <c r="H54" s="67">
        <v>1013</v>
      </c>
      <c r="I54" s="67">
        <v>3134</v>
      </c>
      <c r="J54" s="67">
        <v>4244</v>
      </c>
      <c r="K54" s="68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9"/>
      <c r="B55" s="80" t="s">
        <v>15</v>
      </c>
      <c r="C55" s="16" t="s">
        <v>11</v>
      </c>
      <c r="D55" s="63">
        <v>9</v>
      </c>
      <c r="E55" s="63">
        <v>23</v>
      </c>
      <c r="F55" s="63">
        <v>33</v>
      </c>
      <c r="G55" s="63">
        <v>58</v>
      </c>
      <c r="H55" s="63">
        <v>128</v>
      </c>
      <c r="I55" s="63">
        <v>321</v>
      </c>
      <c r="J55" s="63">
        <v>306</v>
      </c>
      <c r="K55" s="66">
        <v>878</v>
      </c>
      <c r="L55" s="12">
        <f aca="true" t="shared" si="28" ref="L55:Q58">+D55/D$58*100</f>
        <v>3.1141868512110724</v>
      </c>
      <c r="M55" s="10">
        <f t="shared" si="28"/>
        <v>8.041958041958042</v>
      </c>
      <c r="N55" s="10">
        <f t="shared" si="28"/>
        <v>9.510086455331413</v>
      </c>
      <c r="O55" s="10">
        <f t="shared" si="28"/>
        <v>12.88888888888889</v>
      </c>
      <c r="P55" s="10">
        <f t="shared" si="28"/>
        <v>13.101330603889458</v>
      </c>
      <c r="Q55" s="10">
        <f t="shared" si="28"/>
        <v>17.764250138350857</v>
      </c>
      <c r="R55" s="10">
        <f aca="true" t="shared" si="29" ref="R55:S58">+J55/J$58*100</f>
        <v>20.305242203052423</v>
      </c>
      <c r="S55" s="10">
        <f t="shared" si="29"/>
        <v>15.50414974395197</v>
      </c>
    </row>
    <row r="56" spans="1:19" ht="12.75">
      <c r="A56" s="79"/>
      <c r="B56" s="79"/>
      <c r="C56" s="17" t="s">
        <v>12</v>
      </c>
      <c r="D56" s="63">
        <v>280</v>
      </c>
      <c r="E56" s="63">
        <v>263</v>
      </c>
      <c r="F56" s="63">
        <v>314</v>
      </c>
      <c r="G56" s="63">
        <v>392</v>
      </c>
      <c r="H56" s="63">
        <v>849</v>
      </c>
      <c r="I56" s="63">
        <v>1486</v>
      </c>
      <c r="J56" s="63">
        <v>1201</v>
      </c>
      <c r="K56" s="66">
        <v>4785</v>
      </c>
      <c r="L56" s="13">
        <f t="shared" si="28"/>
        <v>96.88581314878893</v>
      </c>
      <c r="M56" s="3">
        <f t="shared" si="28"/>
        <v>91.95804195804196</v>
      </c>
      <c r="N56" s="3">
        <f t="shared" si="28"/>
        <v>90.48991354466858</v>
      </c>
      <c r="O56" s="3">
        <f t="shared" si="28"/>
        <v>87.1111111111111</v>
      </c>
      <c r="P56" s="3">
        <f t="shared" si="28"/>
        <v>86.89866939611053</v>
      </c>
      <c r="Q56" s="3">
        <f t="shared" si="28"/>
        <v>82.23574986164914</v>
      </c>
      <c r="R56" s="3">
        <f t="shared" si="29"/>
        <v>79.69475779694758</v>
      </c>
      <c r="S56" s="3">
        <f t="shared" si="29"/>
        <v>84.49585025604803</v>
      </c>
    </row>
    <row r="57" spans="1:19" ht="12.75">
      <c r="A57" s="79"/>
      <c r="B57" s="79"/>
      <c r="C57" s="17" t="s">
        <v>13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6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9"/>
      <c r="B58" s="79"/>
      <c r="C58" s="18" t="s">
        <v>1</v>
      </c>
      <c r="D58" s="63">
        <v>289</v>
      </c>
      <c r="E58" s="63">
        <v>286</v>
      </c>
      <c r="F58" s="63">
        <v>347</v>
      </c>
      <c r="G58" s="63">
        <v>450</v>
      </c>
      <c r="H58" s="63">
        <v>977</v>
      </c>
      <c r="I58" s="63">
        <v>1807</v>
      </c>
      <c r="J58" s="63">
        <v>1507</v>
      </c>
      <c r="K58" s="66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0"/>
      <c r="B59" s="91" t="s">
        <v>16</v>
      </c>
      <c r="C59" s="17" t="s">
        <v>11</v>
      </c>
      <c r="D59" s="64">
        <v>16</v>
      </c>
      <c r="E59" s="64">
        <v>30</v>
      </c>
      <c r="F59" s="64">
        <v>58</v>
      </c>
      <c r="G59" s="64">
        <v>82</v>
      </c>
      <c r="H59" s="64">
        <v>237</v>
      </c>
      <c r="I59" s="64">
        <v>432</v>
      </c>
      <c r="J59" s="64">
        <v>345</v>
      </c>
      <c r="K59" s="65">
        <v>1200</v>
      </c>
      <c r="L59" s="13">
        <f aca="true" t="shared" si="30" ref="L59:Q62">+D59/D$62*100</f>
        <v>3.7383177570093453</v>
      </c>
      <c r="M59" s="3">
        <f t="shared" si="30"/>
        <v>6.2761506276150625</v>
      </c>
      <c r="N59" s="3">
        <f t="shared" si="30"/>
        <v>10.964083175803403</v>
      </c>
      <c r="O59" s="3">
        <f t="shared" si="30"/>
        <v>12.202380952380953</v>
      </c>
      <c r="P59" s="3">
        <f t="shared" si="30"/>
        <v>17.36263736263736</v>
      </c>
      <c r="Q59" s="3">
        <f t="shared" si="30"/>
        <v>19.521012200632626</v>
      </c>
      <c r="R59" s="3">
        <f aca="true" t="shared" si="31" ref="R59:S62">+J59/J$62*100</f>
        <v>19.69178082191781</v>
      </c>
      <c r="S59" s="3">
        <f t="shared" si="31"/>
        <v>16.135538523598225</v>
      </c>
    </row>
    <row r="60" spans="1:19" ht="12.75">
      <c r="A60" s="70"/>
      <c r="B60" s="79"/>
      <c r="C60" s="17" t="s">
        <v>12</v>
      </c>
      <c r="D60" s="63">
        <v>412</v>
      </c>
      <c r="E60" s="63">
        <v>448</v>
      </c>
      <c r="F60" s="63">
        <v>471</v>
      </c>
      <c r="G60" s="63">
        <v>590</v>
      </c>
      <c r="H60" s="63">
        <v>1128</v>
      </c>
      <c r="I60" s="63">
        <v>1781</v>
      </c>
      <c r="J60" s="63">
        <v>1407</v>
      </c>
      <c r="K60" s="66">
        <v>6237</v>
      </c>
      <c r="L60" s="13">
        <f t="shared" si="30"/>
        <v>96.26168224299066</v>
      </c>
      <c r="M60" s="3">
        <f t="shared" si="30"/>
        <v>93.72384937238493</v>
      </c>
      <c r="N60" s="3">
        <f t="shared" si="30"/>
        <v>89.03591682419659</v>
      </c>
      <c r="O60" s="3">
        <f t="shared" si="30"/>
        <v>87.79761904761905</v>
      </c>
      <c r="P60" s="3">
        <f t="shared" si="30"/>
        <v>82.63736263736263</v>
      </c>
      <c r="Q60" s="3">
        <f t="shared" si="30"/>
        <v>80.47898779936737</v>
      </c>
      <c r="R60" s="3">
        <f t="shared" si="31"/>
        <v>80.3082191780822</v>
      </c>
      <c r="S60" s="3">
        <f t="shared" si="31"/>
        <v>83.86446147640177</v>
      </c>
    </row>
    <row r="61" spans="1:19" ht="12.75">
      <c r="A61" s="70"/>
      <c r="B61" s="79"/>
      <c r="C61" s="17" t="s">
        <v>13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6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0"/>
      <c r="B62" s="92"/>
      <c r="C62" s="17" t="s">
        <v>1</v>
      </c>
      <c r="D62" s="67">
        <v>428</v>
      </c>
      <c r="E62" s="67">
        <v>478</v>
      </c>
      <c r="F62" s="67">
        <v>529</v>
      </c>
      <c r="G62" s="67">
        <v>672</v>
      </c>
      <c r="H62" s="67">
        <v>1365</v>
      </c>
      <c r="I62" s="67">
        <v>2213</v>
      </c>
      <c r="J62" s="67">
        <v>1752</v>
      </c>
      <c r="K62" s="68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9"/>
      <c r="B63" s="80" t="s">
        <v>17</v>
      </c>
      <c r="C63" s="16" t="s">
        <v>11</v>
      </c>
      <c r="D63" s="63">
        <v>4</v>
      </c>
      <c r="E63" s="63">
        <v>12</v>
      </c>
      <c r="F63" s="63">
        <v>34</v>
      </c>
      <c r="G63" s="63">
        <v>48</v>
      </c>
      <c r="H63" s="63">
        <v>148</v>
      </c>
      <c r="I63" s="63">
        <v>316</v>
      </c>
      <c r="J63" s="63">
        <v>302</v>
      </c>
      <c r="K63" s="66">
        <v>864</v>
      </c>
      <c r="L63" s="12">
        <f aca="true" t="shared" si="32" ref="L63:Q66">+D63/D$66*100</f>
        <v>0.9324009324009324</v>
      </c>
      <c r="M63" s="10">
        <f t="shared" si="32"/>
        <v>2.771362586605081</v>
      </c>
      <c r="N63" s="10">
        <f t="shared" si="32"/>
        <v>6.488549618320611</v>
      </c>
      <c r="O63" s="10">
        <f t="shared" si="32"/>
        <v>6.976744186046512</v>
      </c>
      <c r="P63" s="10">
        <f t="shared" si="32"/>
        <v>9.846972721224219</v>
      </c>
      <c r="Q63" s="10">
        <f t="shared" si="32"/>
        <v>11.51183970856102</v>
      </c>
      <c r="R63" s="10">
        <f aca="true" t="shared" si="33" ref="R63:S66">+J63/J$66*100</f>
        <v>12.03187250996016</v>
      </c>
      <c r="S63" s="10">
        <f t="shared" si="33"/>
        <v>9.782608695652174</v>
      </c>
    </row>
    <row r="64" spans="1:19" ht="12.75">
      <c r="A64" s="79"/>
      <c r="B64" s="79"/>
      <c r="C64" s="17" t="s">
        <v>12</v>
      </c>
      <c r="D64" s="63">
        <v>425</v>
      </c>
      <c r="E64" s="63">
        <v>421</v>
      </c>
      <c r="F64" s="63">
        <v>490</v>
      </c>
      <c r="G64" s="63">
        <v>640</v>
      </c>
      <c r="H64" s="63">
        <v>1355</v>
      </c>
      <c r="I64" s="63">
        <v>2429</v>
      </c>
      <c r="J64" s="63">
        <v>2208</v>
      </c>
      <c r="K64" s="66">
        <v>7968</v>
      </c>
      <c r="L64" s="13">
        <f t="shared" si="32"/>
        <v>99.06759906759906</v>
      </c>
      <c r="M64" s="3">
        <f t="shared" si="32"/>
        <v>97.22863741339492</v>
      </c>
      <c r="N64" s="3">
        <f t="shared" si="32"/>
        <v>93.51145038167938</v>
      </c>
      <c r="O64" s="3">
        <f t="shared" si="32"/>
        <v>93.02325581395348</v>
      </c>
      <c r="P64" s="3">
        <f t="shared" si="32"/>
        <v>90.15302727877578</v>
      </c>
      <c r="Q64" s="3">
        <f t="shared" si="32"/>
        <v>88.48816029143897</v>
      </c>
      <c r="R64" s="3">
        <f t="shared" si="33"/>
        <v>87.96812749003983</v>
      </c>
      <c r="S64" s="3">
        <f t="shared" si="33"/>
        <v>90.21739130434783</v>
      </c>
    </row>
    <row r="65" spans="1:19" ht="12.75">
      <c r="A65" s="79"/>
      <c r="B65" s="79"/>
      <c r="C65" s="17" t="s">
        <v>13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6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79"/>
      <c r="B66" s="79"/>
      <c r="C66" s="18" t="s">
        <v>1</v>
      </c>
      <c r="D66" s="63">
        <v>429</v>
      </c>
      <c r="E66" s="63">
        <v>433</v>
      </c>
      <c r="F66" s="63">
        <v>524</v>
      </c>
      <c r="G66" s="63">
        <v>688</v>
      </c>
      <c r="H66" s="63">
        <v>1503</v>
      </c>
      <c r="I66" s="63">
        <v>2745</v>
      </c>
      <c r="J66" s="63">
        <v>2510</v>
      </c>
      <c r="K66" s="66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0"/>
      <c r="B67" s="91" t="s">
        <v>18</v>
      </c>
      <c r="C67" s="17" t="s">
        <v>11</v>
      </c>
      <c r="D67" s="64">
        <v>5</v>
      </c>
      <c r="E67" s="64">
        <v>14</v>
      </c>
      <c r="F67" s="64">
        <v>25</v>
      </c>
      <c r="G67" s="64">
        <v>33</v>
      </c>
      <c r="H67" s="64">
        <v>124</v>
      </c>
      <c r="I67" s="64">
        <v>363</v>
      </c>
      <c r="J67" s="64">
        <v>326</v>
      </c>
      <c r="K67" s="65">
        <v>890</v>
      </c>
      <c r="L67" s="13">
        <f aca="true" t="shared" si="34" ref="L67:Q70">+D67/D$70*100</f>
        <v>1.8518518518518516</v>
      </c>
      <c r="M67" s="3">
        <f t="shared" si="34"/>
        <v>6.222222222222222</v>
      </c>
      <c r="N67" s="3">
        <f t="shared" si="34"/>
        <v>9.615384615384617</v>
      </c>
      <c r="O67" s="3">
        <f t="shared" si="34"/>
        <v>10.030395136778116</v>
      </c>
      <c r="P67" s="3">
        <f t="shared" si="34"/>
        <v>13.641364136413642</v>
      </c>
      <c r="Q67" s="3">
        <f t="shared" si="34"/>
        <v>19.98898678414097</v>
      </c>
      <c r="R67" s="3">
        <f aca="true" t="shared" si="35" ref="R67:S70">+J67/J$70*100</f>
        <v>19.841752891052952</v>
      </c>
      <c r="S67" s="3">
        <f t="shared" si="35"/>
        <v>16.32428466617755</v>
      </c>
    </row>
    <row r="68" spans="1:19" ht="12.75">
      <c r="A68" s="70"/>
      <c r="B68" s="79"/>
      <c r="C68" s="17" t="s">
        <v>12</v>
      </c>
      <c r="D68" s="63">
        <v>265</v>
      </c>
      <c r="E68" s="63">
        <v>211</v>
      </c>
      <c r="F68" s="63">
        <v>235</v>
      </c>
      <c r="G68" s="63">
        <v>296</v>
      </c>
      <c r="H68" s="63">
        <v>785</v>
      </c>
      <c r="I68" s="63">
        <v>1452</v>
      </c>
      <c r="J68" s="63">
        <v>1317</v>
      </c>
      <c r="K68" s="66">
        <v>4561</v>
      </c>
      <c r="L68" s="13">
        <f t="shared" si="34"/>
        <v>98.14814814814815</v>
      </c>
      <c r="M68" s="3">
        <f t="shared" si="34"/>
        <v>93.77777777777779</v>
      </c>
      <c r="N68" s="3">
        <f t="shared" si="34"/>
        <v>90.38461538461539</v>
      </c>
      <c r="O68" s="3">
        <f t="shared" si="34"/>
        <v>89.96960486322189</v>
      </c>
      <c r="P68" s="3">
        <f t="shared" si="34"/>
        <v>86.35863586358636</v>
      </c>
      <c r="Q68" s="3">
        <f t="shared" si="34"/>
        <v>79.95594713656388</v>
      </c>
      <c r="R68" s="3">
        <f t="shared" si="35"/>
        <v>80.15824710894705</v>
      </c>
      <c r="S68" s="3">
        <f t="shared" si="35"/>
        <v>83.65737344093911</v>
      </c>
    </row>
    <row r="69" spans="1:19" ht="12.75">
      <c r="A69" s="70"/>
      <c r="B69" s="79"/>
      <c r="C69" s="17" t="s">
        <v>13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1</v>
      </c>
      <c r="J69" s="63">
        <v>0</v>
      </c>
      <c r="K69" s="66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0.05506607929515419</v>
      </c>
      <c r="R69" s="3">
        <f t="shared" si="35"/>
        <v>0</v>
      </c>
      <c r="S69" s="3">
        <f t="shared" si="35"/>
        <v>0.018341892883345562</v>
      </c>
    </row>
    <row r="70" spans="1:19" ht="12.75">
      <c r="A70" s="70"/>
      <c r="B70" s="92"/>
      <c r="C70" s="17" t="s">
        <v>1</v>
      </c>
      <c r="D70" s="67">
        <v>270</v>
      </c>
      <c r="E70" s="67">
        <v>225</v>
      </c>
      <c r="F70" s="67">
        <v>260</v>
      </c>
      <c r="G70" s="67">
        <v>329</v>
      </c>
      <c r="H70" s="67">
        <v>909</v>
      </c>
      <c r="I70" s="67">
        <v>1816</v>
      </c>
      <c r="J70" s="67">
        <v>1643</v>
      </c>
      <c r="K70" s="68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9"/>
      <c r="B71" s="80" t="s">
        <v>1</v>
      </c>
      <c r="C71" s="16" t="s">
        <v>11</v>
      </c>
      <c r="D71" s="63">
        <v>293</v>
      </c>
      <c r="E71" s="63">
        <v>544</v>
      </c>
      <c r="F71" s="63">
        <v>903</v>
      </c>
      <c r="G71" s="63">
        <v>1233</v>
      </c>
      <c r="H71" s="63">
        <v>3654</v>
      </c>
      <c r="I71" s="63">
        <v>10789</v>
      </c>
      <c r="J71" s="63">
        <v>13999</v>
      </c>
      <c r="K71" s="66">
        <v>31415</v>
      </c>
      <c r="L71" s="12">
        <f aca="true" t="shared" si="36" ref="L71:Q74">+D71/D$74*100</f>
        <v>3.463766402648067</v>
      </c>
      <c r="M71" s="10">
        <f t="shared" si="36"/>
        <v>6.451612903225806</v>
      </c>
      <c r="N71" s="10">
        <f t="shared" si="36"/>
        <v>10.84814992791927</v>
      </c>
      <c r="O71" s="10">
        <f t="shared" si="36"/>
        <v>13.161827497865072</v>
      </c>
      <c r="P71" s="10">
        <f t="shared" si="36"/>
        <v>16.006658489574207</v>
      </c>
      <c r="Q71" s="10">
        <f t="shared" si="36"/>
        <v>18.894921190893168</v>
      </c>
      <c r="R71" s="10">
        <f aca="true" t="shared" si="37" ref="R71:S74">+J71/J$74*100</f>
        <v>20.81202426260704</v>
      </c>
      <c r="S71" s="10">
        <f t="shared" si="37"/>
        <v>17.282354559207814</v>
      </c>
    </row>
    <row r="72" spans="1:19" ht="12.75">
      <c r="A72" s="79"/>
      <c r="B72" s="79"/>
      <c r="C72" s="17" t="s">
        <v>12</v>
      </c>
      <c r="D72" s="63">
        <v>8166</v>
      </c>
      <c r="E72" s="63">
        <v>7888</v>
      </c>
      <c r="F72" s="63">
        <v>7421</v>
      </c>
      <c r="G72" s="63">
        <v>8135</v>
      </c>
      <c r="H72" s="63">
        <v>19170</v>
      </c>
      <c r="I72" s="63">
        <v>46302</v>
      </c>
      <c r="J72" s="63">
        <v>53256</v>
      </c>
      <c r="K72" s="66">
        <v>150338</v>
      </c>
      <c r="L72" s="13">
        <f t="shared" si="36"/>
        <v>96.53623359735192</v>
      </c>
      <c r="M72" s="3">
        <f t="shared" si="36"/>
        <v>93.54838709677419</v>
      </c>
      <c r="N72" s="3">
        <f t="shared" si="36"/>
        <v>89.15185007208073</v>
      </c>
      <c r="O72" s="3">
        <f t="shared" si="36"/>
        <v>86.83817250213492</v>
      </c>
      <c r="P72" s="3">
        <f t="shared" si="36"/>
        <v>83.97581916944104</v>
      </c>
      <c r="Q72" s="3">
        <f t="shared" si="36"/>
        <v>81.0893169877408</v>
      </c>
      <c r="R72" s="3">
        <f t="shared" si="37"/>
        <v>79.17459562321598</v>
      </c>
      <c r="S72" s="3">
        <f t="shared" si="37"/>
        <v>82.70554256635951</v>
      </c>
    </row>
    <row r="73" spans="1:19" ht="12.75">
      <c r="A73" s="79"/>
      <c r="B73" s="79"/>
      <c r="C73" s="17" t="s">
        <v>13</v>
      </c>
      <c r="D73" s="63">
        <v>0</v>
      </c>
      <c r="E73" s="63">
        <v>0</v>
      </c>
      <c r="F73" s="63">
        <v>0</v>
      </c>
      <c r="G73" s="63">
        <v>0</v>
      </c>
      <c r="H73" s="63">
        <v>4</v>
      </c>
      <c r="I73" s="63">
        <v>9</v>
      </c>
      <c r="J73" s="63">
        <v>9</v>
      </c>
      <c r="K73" s="66">
        <v>22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0.017522340984755566</v>
      </c>
      <c r="Q73" s="3">
        <f t="shared" si="36"/>
        <v>0.01576182136602452</v>
      </c>
      <c r="R73" s="3">
        <f t="shared" si="37"/>
        <v>0.013380114176974309</v>
      </c>
      <c r="S73" s="3">
        <f t="shared" si="37"/>
        <v>0.012102874432677761</v>
      </c>
    </row>
    <row r="74" spans="1:19" ht="12.75">
      <c r="A74" s="79"/>
      <c r="B74" s="79"/>
      <c r="C74" s="18" t="s">
        <v>1</v>
      </c>
      <c r="D74" s="63">
        <v>8459</v>
      </c>
      <c r="E74" s="63">
        <v>8432</v>
      </c>
      <c r="F74" s="63">
        <v>8324</v>
      </c>
      <c r="G74" s="63">
        <v>9368</v>
      </c>
      <c r="H74" s="63">
        <v>22828</v>
      </c>
      <c r="I74" s="63">
        <v>57100</v>
      </c>
      <c r="J74" s="63">
        <v>67264</v>
      </c>
      <c r="K74" s="66">
        <v>181775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9" t="s">
        <v>74</v>
      </c>
      <c r="B75" s="71" t="s">
        <v>19</v>
      </c>
      <c r="C75" s="17" t="s">
        <v>11</v>
      </c>
      <c r="D75" s="64">
        <v>29</v>
      </c>
      <c r="E75" s="64">
        <v>75</v>
      </c>
      <c r="F75" s="64">
        <v>103</v>
      </c>
      <c r="G75" s="64">
        <v>132</v>
      </c>
      <c r="H75" s="64">
        <v>438</v>
      </c>
      <c r="I75" s="64">
        <v>1358</v>
      </c>
      <c r="J75" s="64">
        <v>2128</v>
      </c>
      <c r="K75" s="65">
        <v>4263</v>
      </c>
      <c r="L75" s="13">
        <f aca="true" t="shared" si="38" ref="L75:Q78">+D75/D$78*100</f>
        <v>2.845927379784102</v>
      </c>
      <c r="M75" s="3">
        <f t="shared" si="38"/>
        <v>7.739938080495357</v>
      </c>
      <c r="N75" s="3">
        <f t="shared" si="38"/>
        <v>11.757990867579908</v>
      </c>
      <c r="O75" s="3">
        <f t="shared" si="38"/>
        <v>15.242494226327944</v>
      </c>
      <c r="P75" s="3">
        <f t="shared" si="38"/>
        <v>18.212058212058214</v>
      </c>
      <c r="Q75" s="3">
        <f t="shared" si="38"/>
        <v>19.769981074392195</v>
      </c>
      <c r="R75" s="3">
        <f aca="true" t="shared" si="39" ref="R75:S78">+J75/J$78*100</f>
        <v>23.040277176266784</v>
      </c>
      <c r="S75" s="3">
        <f t="shared" si="39"/>
        <v>19.1681654676259</v>
      </c>
    </row>
    <row r="76" spans="1:19" ht="12.75">
      <c r="A76" s="70"/>
      <c r="B76" s="70"/>
      <c r="C76" s="17" t="s">
        <v>12</v>
      </c>
      <c r="D76" s="63">
        <v>990</v>
      </c>
      <c r="E76" s="63">
        <v>894</v>
      </c>
      <c r="F76" s="63">
        <v>773</v>
      </c>
      <c r="G76" s="63">
        <v>734</v>
      </c>
      <c r="H76" s="63">
        <v>1967</v>
      </c>
      <c r="I76" s="63">
        <v>5511</v>
      </c>
      <c r="J76" s="63">
        <v>7108</v>
      </c>
      <c r="K76" s="66">
        <v>17977</v>
      </c>
      <c r="L76" s="13">
        <f t="shared" si="38"/>
        <v>97.1540726202159</v>
      </c>
      <c r="M76" s="3">
        <f t="shared" si="38"/>
        <v>92.26006191950464</v>
      </c>
      <c r="N76" s="3">
        <f t="shared" si="38"/>
        <v>88.2420091324201</v>
      </c>
      <c r="O76" s="3">
        <f t="shared" si="38"/>
        <v>84.75750577367207</v>
      </c>
      <c r="P76" s="3">
        <f t="shared" si="38"/>
        <v>81.78794178794179</v>
      </c>
      <c r="Q76" s="3">
        <f t="shared" si="38"/>
        <v>80.23001892560781</v>
      </c>
      <c r="R76" s="3">
        <f t="shared" si="39"/>
        <v>76.95972282373322</v>
      </c>
      <c r="S76" s="3">
        <f t="shared" si="39"/>
        <v>80.8318345323741</v>
      </c>
    </row>
    <row r="77" spans="1:19" ht="12.75">
      <c r="A77" s="70"/>
      <c r="B77" s="70"/>
      <c r="C77" s="17" t="s">
        <v>13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6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0"/>
      <c r="B78" s="72"/>
      <c r="C78" s="17" t="s">
        <v>1</v>
      </c>
      <c r="D78" s="67">
        <v>1019</v>
      </c>
      <c r="E78" s="67">
        <v>969</v>
      </c>
      <c r="F78" s="67">
        <v>876</v>
      </c>
      <c r="G78" s="67">
        <v>866</v>
      </c>
      <c r="H78" s="67">
        <v>2405</v>
      </c>
      <c r="I78" s="67">
        <v>6869</v>
      </c>
      <c r="J78" s="67">
        <v>9236</v>
      </c>
      <c r="K78" s="68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9"/>
      <c r="B79" s="69" t="s">
        <v>20</v>
      </c>
      <c r="C79" s="16" t="s">
        <v>11</v>
      </c>
      <c r="D79" s="63">
        <v>17</v>
      </c>
      <c r="E79" s="63">
        <v>63</v>
      </c>
      <c r="F79" s="63">
        <v>110</v>
      </c>
      <c r="G79" s="63">
        <v>128</v>
      </c>
      <c r="H79" s="63">
        <v>324</v>
      </c>
      <c r="I79" s="63">
        <v>1103</v>
      </c>
      <c r="J79" s="63">
        <v>1877</v>
      </c>
      <c r="K79" s="66">
        <v>3622</v>
      </c>
      <c r="L79" s="12">
        <f aca="true" t="shared" si="40" ref="L79:Q82">+D79/D$82*100</f>
        <v>1.6252390057361379</v>
      </c>
      <c r="M79" s="10">
        <f t="shared" si="40"/>
        <v>6.494845360824743</v>
      </c>
      <c r="N79" s="10">
        <f t="shared" si="40"/>
        <v>11.482254697286013</v>
      </c>
      <c r="O79" s="10">
        <f t="shared" si="40"/>
        <v>14.096916299559473</v>
      </c>
      <c r="P79" s="10">
        <f t="shared" si="40"/>
        <v>16.273229532898043</v>
      </c>
      <c r="Q79" s="10">
        <f t="shared" si="40"/>
        <v>19.80606931226432</v>
      </c>
      <c r="R79" s="10">
        <f aca="true" t="shared" si="41" ref="R79:S82">+J79/J$82*100</f>
        <v>23.270518224646665</v>
      </c>
      <c r="S79" s="10">
        <f t="shared" si="41"/>
        <v>18.566741849497642</v>
      </c>
    </row>
    <row r="80" spans="1:19" ht="12.75">
      <c r="A80" s="79"/>
      <c r="B80" s="70"/>
      <c r="C80" s="17" t="s">
        <v>12</v>
      </c>
      <c r="D80" s="63">
        <v>1029</v>
      </c>
      <c r="E80" s="63">
        <v>907</v>
      </c>
      <c r="F80" s="63">
        <v>848</v>
      </c>
      <c r="G80" s="63">
        <v>780</v>
      </c>
      <c r="H80" s="63">
        <v>1667</v>
      </c>
      <c r="I80" s="63">
        <v>4466</v>
      </c>
      <c r="J80" s="63">
        <v>6189</v>
      </c>
      <c r="K80" s="66">
        <v>15886</v>
      </c>
      <c r="L80" s="13">
        <f t="shared" si="40"/>
        <v>98.37476099426387</v>
      </c>
      <c r="M80" s="3">
        <f t="shared" si="40"/>
        <v>93.50515463917526</v>
      </c>
      <c r="N80" s="3">
        <f t="shared" si="40"/>
        <v>88.51774530271399</v>
      </c>
      <c r="O80" s="3">
        <f t="shared" si="40"/>
        <v>85.90308370044053</v>
      </c>
      <c r="P80" s="3">
        <f t="shared" si="40"/>
        <v>83.72677046710196</v>
      </c>
      <c r="Q80" s="3">
        <f t="shared" si="40"/>
        <v>80.19393068773569</v>
      </c>
      <c r="R80" s="3">
        <f t="shared" si="41"/>
        <v>76.72948177535334</v>
      </c>
      <c r="S80" s="3">
        <f t="shared" si="41"/>
        <v>81.43325815050237</v>
      </c>
    </row>
    <row r="81" spans="1:19" ht="12.75">
      <c r="A81" s="79"/>
      <c r="B81" s="70"/>
      <c r="C81" s="17" t="s">
        <v>13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6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9"/>
      <c r="B82" s="70"/>
      <c r="C82" s="18" t="s">
        <v>1</v>
      </c>
      <c r="D82" s="63">
        <v>1046</v>
      </c>
      <c r="E82" s="63">
        <v>970</v>
      </c>
      <c r="F82" s="63">
        <v>958</v>
      </c>
      <c r="G82" s="63">
        <v>908</v>
      </c>
      <c r="H82" s="63">
        <v>1991</v>
      </c>
      <c r="I82" s="63">
        <v>5569</v>
      </c>
      <c r="J82" s="63">
        <v>8066</v>
      </c>
      <c r="K82" s="66">
        <v>19508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0"/>
      <c r="B83" s="71" t="s">
        <v>21</v>
      </c>
      <c r="C83" s="17" t="s">
        <v>11</v>
      </c>
      <c r="D83" s="64">
        <v>31</v>
      </c>
      <c r="E83" s="64">
        <v>60</v>
      </c>
      <c r="F83" s="64">
        <v>113</v>
      </c>
      <c r="G83" s="64">
        <v>128</v>
      </c>
      <c r="H83" s="64">
        <v>317</v>
      </c>
      <c r="I83" s="64">
        <v>892</v>
      </c>
      <c r="J83" s="64">
        <v>1128</v>
      </c>
      <c r="K83" s="65">
        <v>2669</v>
      </c>
      <c r="L83" s="13">
        <f aca="true" t="shared" si="42" ref="L83:Q86">+D83/D$86*100</f>
        <v>4.281767955801105</v>
      </c>
      <c r="M83" s="3">
        <f t="shared" si="42"/>
        <v>7.604562737642586</v>
      </c>
      <c r="N83" s="3">
        <f t="shared" si="42"/>
        <v>14.24968474148802</v>
      </c>
      <c r="O83" s="3">
        <f t="shared" si="42"/>
        <v>16.120906801007557</v>
      </c>
      <c r="P83" s="3">
        <f t="shared" si="42"/>
        <v>19.471744471744472</v>
      </c>
      <c r="Q83" s="3">
        <f t="shared" si="42"/>
        <v>22.5594334850784</v>
      </c>
      <c r="R83" s="3">
        <f aca="true" t="shared" si="43" ref="R83:S86">+J83/J$86*100</f>
        <v>24.030677460587984</v>
      </c>
      <c r="S83" s="3">
        <f t="shared" si="43"/>
        <v>19.953648325358852</v>
      </c>
    </row>
    <row r="84" spans="1:19" ht="12.75">
      <c r="A84" s="70"/>
      <c r="B84" s="70"/>
      <c r="C84" s="17" t="s">
        <v>12</v>
      </c>
      <c r="D84" s="63">
        <v>693</v>
      </c>
      <c r="E84" s="63">
        <v>729</v>
      </c>
      <c r="F84" s="63">
        <v>680</v>
      </c>
      <c r="G84" s="63">
        <v>666</v>
      </c>
      <c r="H84" s="63">
        <v>1311</v>
      </c>
      <c r="I84" s="63">
        <v>3062</v>
      </c>
      <c r="J84" s="63">
        <v>3566</v>
      </c>
      <c r="K84" s="66">
        <v>10707</v>
      </c>
      <c r="L84" s="13">
        <f t="shared" si="42"/>
        <v>95.71823204419888</v>
      </c>
      <c r="M84" s="3">
        <f t="shared" si="42"/>
        <v>92.39543726235742</v>
      </c>
      <c r="N84" s="3">
        <f t="shared" si="42"/>
        <v>85.75031525851198</v>
      </c>
      <c r="O84" s="3">
        <f t="shared" si="42"/>
        <v>83.87909319899244</v>
      </c>
      <c r="P84" s="3">
        <f t="shared" si="42"/>
        <v>80.52825552825553</v>
      </c>
      <c r="Q84" s="3">
        <f t="shared" si="42"/>
        <v>77.4405665149216</v>
      </c>
      <c r="R84" s="3">
        <f t="shared" si="43"/>
        <v>75.96932253941202</v>
      </c>
      <c r="S84" s="3">
        <f t="shared" si="43"/>
        <v>80.04635167464114</v>
      </c>
    </row>
    <row r="85" spans="1:19" ht="12.75">
      <c r="A85" s="70"/>
      <c r="B85" s="70"/>
      <c r="C85" s="17" t="s">
        <v>13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6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0"/>
      <c r="B86" s="72"/>
      <c r="C86" s="17" t="s">
        <v>1</v>
      </c>
      <c r="D86" s="67">
        <v>724</v>
      </c>
      <c r="E86" s="67">
        <v>789</v>
      </c>
      <c r="F86" s="67">
        <v>793</v>
      </c>
      <c r="G86" s="67">
        <v>794</v>
      </c>
      <c r="H86" s="67">
        <v>1628</v>
      </c>
      <c r="I86" s="67">
        <v>3954</v>
      </c>
      <c r="J86" s="67">
        <v>4694</v>
      </c>
      <c r="K86" s="68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9"/>
      <c r="B87" s="69" t="s">
        <v>22</v>
      </c>
      <c r="C87" s="16" t="s">
        <v>11</v>
      </c>
      <c r="D87" s="63">
        <v>11</v>
      </c>
      <c r="E87" s="63">
        <v>12</v>
      </c>
      <c r="F87" s="63">
        <v>17</v>
      </c>
      <c r="G87" s="63">
        <v>27</v>
      </c>
      <c r="H87" s="63">
        <v>71</v>
      </c>
      <c r="I87" s="63">
        <v>279</v>
      </c>
      <c r="J87" s="63">
        <v>376</v>
      </c>
      <c r="K87" s="66">
        <v>793</v>
      </c>
      <c r="L87" s="12">
        <f aca="true" t="shared" si="44" ref="L87:Q90">+D87/D$90*100</f>
        <v>5.263157894736842</v>
      </c>
      <c r="M87" s="10">
        <f t="shared" si="44"/>
        <v>5.454545454545454</v>
      </c>
      <c r="N87" s="10">
        <f t="shared" si="44"/>
        <v>9.18918918918919</v>
      </c>
      <c r="O87" s="10">
        <f t="shared" si="44"/>
        <v>15.428571428571427</v>
      </c>
      <c r="P87" s="10">
        <f t="shared" si="44"/>
        <v>16.473317865429234</v>
      </c>
      <c r="Q87" s="10">
        <f t="shared" si="44"/>
        <v>22.107765451664026</v>
      </c>
      <c r="R87" s="10">
        <f aca="true" t="shared" si="45" ref="R87:S90">+J87/J$90*100</f>
        <v>25.354012137559</v>
      </c>
      <c r="S87" s="10">
        <f t="shared" si="45"/>
        <v>20</v>
      </c>
    </row>
    <row r="88" spans="1:19" ht="12.75">
      <c r="A88" s="79"/>
      <c r="B88" s="70"/>
      <c r="C88" s="17" t="s">
        <v>12</v>
      </c>
      <c r="D88" s="63">
        <v>198</v>
      </c>
      <c r="E88" s="63">
        <v>208</v>
      </c>
      <c r="F88" s="63">
        <v>168</v>
      </c>
      <c r="G88" s="63">
        <v>148</v>
      </c>
      <c r="H88" s="63">
        <v>360</v>
      </c>
      <c r="I88" s="63">
        <v>983</v>
      </c>
      <c r="J88" s="63">
        <v>1107</v>
      </c>
      <c r="K88" s="66">
        <v>3172</v>
      </c>
      <c r="L88" s="13">
        <f t="shared" si="44"/>
        <v>94.73684210526315</v>
      </c>
      <c r="M88" s="3">
        <f t="shared" si="44"/>
        <v>94.54545454545455</v>
      </c>
      <c r="N88" s="3">
        <f t="shared" si="44"/>
        <v>90.81081081081082</v>
      </c>
      <c r="O88" s="3">
        <f t="shared" si="44"/>
        <v>84.57142857142857</v>
      </c>
      <c r="P88" s="3">
        <f t="shared" si="44"/>
        <v>83.52668213457076</v>
      </c>
      <c r="Q88" s="3">
        <f t="shared" si="44"/>
        <v>77.89223454833596</v>
      </c>
      <c r="R88" s="3">
        <f t="shared" si="45"/>
        <v>74.645987862441</v>
      </c>
      <c r="S88" s="3">
        <f t="shared" si="45"/>
        <v>80</v>
      </c>
    </row>
    <row r="89" spans="1:19" ht="12.75">
      <c r="A89" s="79"/>
      <c r="B89" s="70"/>
      <c r="C89" s="17" t="s">
        <v>13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6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9"/>
      <c r="B90" s="70"/>
      <c r="C90" s="18" t="s">
        <v>1</v>
      </c>
      <c r="D90" s="63">
        <v>209</v>
      </c>
      <c r="E90" s="63">
        <v>220</v>
      </c>
      <c r="F90" s="63">
        <v>185</v>
      </c>
      <c r="G90" s="63">
        <v>175</v>
      </c>
      <c r="H90" s="63">
        <v>431</v>
      </c>
      <c r="I90" s="63">
        <v>1262</v>
      </c>
      <c r="J90" s="63">
        <v>1483</v>
      </c>
      <c r="K90" s="66">
        <v>3965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0"/>
      <c r="B91" s="71" t="s">
        <v>23</v>
      </c>
      <c r="C91" s="17" t="s">
        <v>11</v>
      </c>
      <c r="D91" s="64">
        <v>32</v>
      </c>
      <c r="E91" s="64">
        <v>34</v>
      </c>
      <c r="F91" s="64">
        <v>64</v>
      </c>
      <c r="G91" s="64">
        <v>78</v>
      </c>
      <c r="H91" s="64">
        <v>222</v>
      </c>
      <c r="I91" s="64">
        <v>654</v>
      </c>
      <c r="J91" s="64">
        <v>852</v>
      </c>
      <c r="K91" s="65">
        <v>1936</v>
      </c>
      <c r="L91" s="13">
        <f aca="true" t="shared" si="46" ref="L91:Q94">+D91/D$94*100</f>
        <v>5.683836589698046</v>
      </c>
      <c r="M91" s="3">
        <f t="shared" si="46"/>
        <v>5.821917808219178</v>
      </c>
      <c r="N91" s="3">
        <f t="shared" si="46"/>
        <v>11.91806331471136</v>
      </c>
      <c r="O91" s="3">
        <f t="shared" si="46"/>
        <v>14.181818181818182</v>
      </c>
      <c r="P91" s="3">
        <f t="shared" si="46"/>
        <v>17.34375</v>
      </c>
      <c r="Q91" s="3">
        <f t="shared" si="46"/>
        <v>19.19014084507042</v>
      </c>
      <c r="R91" s="3">
        <f aca="true" t="shared" si="47" ref="R91:S94">+J91/J$94*100</f>
        <v>21.369450714823177</v>
      </c>
      <c r="S91" s="3">
        <f t="shared" si="47"/>
        <v>17.746814556787974</v>
      </c>
    </row>
    <row r="92" spans="1:19" ht="12.75">
      <c r="A92" s="70"/>
      <c r="B92" s="70"/>
      <c r="C92" s="17" t="s">
        <v>12</v>
      </c>
      <c r="D92" s="63">
        <v>531</v>
      </c>
      <c r="E92" s="63">
        <v>550</v>
      </c>
      <c r="F92" s="63">
        <v>473</v>
      </c>
      <c r="G92" s="63">
        <v>472</v>
      </c>
      <c r="H92" s="63">
        <v>1058</v>
      </c>
      <c r="I92" s="63">
        <v>2754</v>
      </c>
      <c r="J92" s="63">
        <v>3135</v>
      </c>
      <c r="K92" s="66">
        <v>8973</v>
      </c>
      <c r="L92" s="13">
        <f t="shared" si="46"/>
        <v>94.31616341030195</v>
      </c>
      <c r="M92" s="3">
        <f t="shared" si="46"/>
        <v>94.17808219178082</v>
      </c>
      <c r="N92" s="3">
        <f t="shared" si="46"/>
        <v>88.08193668528864</v>
      </c>
      <c r="O92" s="3">
        <f t="shared" si="46"/>
        <v>85.81818181818181</v>
      </c>
      <c r="P92" s="3">
        <f t="shared" si="46"/>
        <v>82.65625</v>
      </c>
      <c r="Q92" s="3">
        <f t="shared" si="46"/>
        <v>80.80985915492957</v>
      </c>
      <c r="R92" s="3">
        <f t="shared" si="47"/>
        <v>78.63054928517683</v>
      </c>
      <c r="S92" s="3">
        <f t="shared" si="47"/>
        <v>82.25318544321203</v>
      </c>
    </row>
    <row r="93" spans="1:19" ht="12.75">
      <c r="A93" s="70"/>
      <c r="B93" s="70"/>
      <c r="C93" s="17" t="s">
        <v>13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6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0"/>
      <c r="B94" s="72"/>
      <c r="C94" s="17" t="s">
        <v>1</v>
      </c>
      <c r="D94" s="67">
        <v>563</v>
      </c>
      <c r="E94" s="67">
        <v>584</v>
      </c>
      <c r="F94" s="67">
        <v>537</v>
      </c>
      <c r="G94" s="67">
        <v>550</v>
      </c>
      <c r="H94" s="67">
        <v>1280</v>
      </c>
      <c r="I94" s="67">
        <v>3408</v>
      </c>
      <c r="J94" s="67">
        <v>3987</v>
      </c>
      <c r="K94" s="68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9"/>
      <c r="B95" s="69" t="s">
        <v>24</v>
      </c>
      <c r="C95" s="16" t="s">
        <v>11</v>
      </c>
      <c r="D95" s="63">
        <v>8</v>
      </c>
      <c r="E95" s="63">
        <v>17</v>
      </c>
      <c r="F95" s="63">
        <v>15</v>
      </c>
      <c r="G95" s="63">
        <v>33</v>
      </c>
      <c r="H95" s="63">
        <v>86</v>
      </c>
      <c r="I95" s="63">
        <v>290</v>
      </c>
      <c r="J95" s="63">
        <v>458</v>
      </c>
      <c r="K95" s="66">
        <v>907</v>
      </c>
      <c r="L95" s="12">
        <f aca="true" t="shared" si="48" ref="L95:Q98">+D95/D$98*100</f>
        <v>3.8095238095238098</v>
      </c>
      <c r="M95" s="10">
        <f t="shared" si="48"/>
        <v>7.727272727272727</v>
      </c>
      <c r="N95" s="10">
        <f t="shared" si="48"/>
        <v>8.02139037433155</v>
      </c>
      <c r="O95" s="10">
        <f t="shared" si="48"/>
        <v>17.277486910994764</v>
      </c>
      <c r="P95" s="10">
        <f t="shared" si="48"/>
        <v>16.829745596868882</v>
      </c>
      <c r="Q95" s="10">
        <f t="shared" si="48"/>
        <v>17.91229153798641</v>
      </c>
      <c r="R95" s="10">
        <f aca="true" t="shared" si="49" ref="R95:S98">+J95/J$98*100</f>
        <v>20.409982174688057</v>
      </c>
      <c r="S95" s="10">
        <f t="shared" si="49"/>
        <v>17.502894635275958</v>
      </c>
    </row>
    <row r="96" spans="1:19" ht="12.75">
      <c r="A96" s="79"/>
      <c r="B96" s="70"/>
      <c r="C96" s="17" t="s">
        <v>12</v>
      </c>
      <c r="D96" s="63">
        <v>202</v>
      </c>
      <c r="E96" s="63">
        <v>203</v>
      </c>
      <c r="F96" s="63">
        <v>172</v>
      </c>
      <c r="G96" s="63">
        <v>158</v>
      </c>
      <c r="H96" s="63">
        <v>421</v>
      </c>
      <c r="I96" s="63">
        <v>1324</v>
      </c>
      <c r="J96" s="63">
        <v>1777</v>
      </c>
      <c r="K96" s="66">
        <v>4257</v>
      </c>
      <c r="L96" s="13">
        <f t="shared" si="48"/>
        <v>96.19047619047619</v>
      </c>
      <c r="M96" s="3">
        <f t="shared" si="48"/>
        <v>92.27272727272727</v>
      </c>
      <c r="N96" s="3">
        <f t="shared" si="48"/>
        <v>91.97860962566845</v>
      </c>
      <c r="O96" s="3">
        <f t="shared" si="48"/>
        <v>82.72251308900523</v>
      </c>
      <c r="P96" s="3">
        <f t="shared" si="48"/>
        <v>82.38747553816047</v>
      </c>
      <c r="Q96" s="3">
        <f t="shared" si="48"/>
        <v>81.77887584928969</v>
      </c>
      <c r="R96" s="3">
        <f t="shared" si="49"/>
        <v>79.18894830659536</v>
      </c>
      <c r="S96" s="3">
        <f t="shared" si="49"/>
        <v>82.14974913160941</v>
      </c>
    </row>
    <row r="97" spans="1:19" ht="12.75">
      <c r="A97" s="79"/>
      <c r="B97" s="70"/>
      <c r="C97" s="17" t="s">
        <v>13</v>
      </c>
      <c r="D97" s="63">
        <v>0</v>
      </c>
      <c r="E97" s="63">
        <v>0</v>
      </c>
      <c r="F97" s="63">
        <v>0</v>
      </c>
      <c r="G97" s="63">
        <v>0</v>
      </c>
      <c r="H97" s="63">
        <v>4</v>
      </c>
      <c r="I97" s="63">
        <v>5</v>
      </c>
      <c r="J97" s="63">
        <v>9</v>
      </c>
      <c r="K97" s="66">
        <v>18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0.7827788649706457</v>
      </c>
      <c r="Q97" s="3">
        <f t="shared" si="48"/>
        <v>0.3088326127239036</v>
      </c>
      <c r="R97" s="3">
        <f t="shared" si="49"/>
        <v>0.4010695187165776</v>
      </c>
      <c r="S97" s="3">
        <f t="shared" si="49"/>
        <v>0.34735623311462754</v>
      </c>
    </row>
    <row r="98" spans="1:19" ht="12.75">
      <c r="A98" s="79"/>
      <c r="B98" s="70"/>
      <c r="C98" s="18" t="s">
        <v>1</v>
      </c>
      <c r="D98" s="63">
        <v>210</v>
      </c>
      <c r="E98" s="63">
        <v>220</v>
      </c>
      <c r="F98" s="63">
        <v>187</v>
      </c>
      <c r="G98" s="63">
        <v>191</v>
      </c>
      <c r="H98" s="63">
        <v>511</v>
      </c>
      <c r="I98" s="63">
        <v>1619</v>
      </c>
      <c r="J98" s="63">
        <v>2244</v>
      </c>
      <c r="K98" s="66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0"/>
      <c r="B99" s="71" t="s">
        <v>25</v>
      </c>
      <c r="C99" s="17" t="s">
        <v>11</v>
      </c>
      <c r="D99" s="64">
        <v>7</v>
      </c>
      <c r="E99" s="64">
        <v>6</v>
      </c>
      <c r="F99" s="64">
        <v>18</v>
      </c>
      <c r="G99" s="64">
        <v>5</v>
      </c>
      <c r="H99" s="64">
        <v>66</v>
      </c>
      <c r="I99" s="64">
        <v>197</v>
      </c>
      <c r="J99" s="64">
        <v>314</v>
      </c>
      <c r="K99" s="65">
        <v>613</v>
      </c>
      <c r="L99" s="13">
        <f aca="true" t="shared" si="50" ref="L99:Q102">+D99/D$102*100</f>
        <v>5.932203389830509</v>
      </c>
      <c r="M99" s="3">
        <f t="shared" si="50"/>
        <v>4.838709677419355</v>
      </c>
      <c r="N99" s="3">
        <f t="shared" si="50"/>
        <v>14.754098360655737</v>
      </c>
      <c r="O99" s="3">
        <f t="shared" si="50"/>
        <v>4.761904761904762</v>
      </c>
      <c r="P99" s="3">
        <f t="shared" si="50"/>
        <v>21.019108280254777</v>
      </c>
      <c r="Q99" s="3">
        <f t="shared" si="50"/>
        <v>18.672985781990523</v>
      </c>
      <c r="R99" s="3">
        <f aca="true" t="shared" si="51" ref="R99:S102">+J99/J$102*100</f>
        <v>21.003344481605353</v>
      </c>
      <c r="S99" s="3">
        <f t="shared" si="51"/>
        <v>18.391839183918393</v>
      </c>
    </row>
    <row r="100" spans="1:19" ht="12.75">
      <c r="A100" s="70"/>
      <c r="B100" s="70"/>
      <c r="C100" s="17" t="s">
        <v>12</v>
      </c>
      <c r="D100" s="63">
        <v>111</v>
      </c>
      <c r="E100" s="63">
        <v>118</v>
      </c>
      <c r="F100" s="63">
        <v>104</v>
      </c>
      <c r="G100" s="63">
        <v>100</v>
      </c>
      <c r="H100" s="63">
        <v>248</v>
      </c>
      <c r="I100" s="63">
        <v>858</v>
      </c>
      <c r="J100" s="63">
        <v>1181</v>
      </c>
      <c r="K100" s="66">
        <v>2720</v>
      </c>
      <c r="L100" s="13">
        <f t="shared" si="50"/>
        <v>94.0677966101695</v>
      </c>
      <c r="M100" s="3">
        <f t="shared" si="50"/>
        <v>95.16129032258065</v>
      </c>
      <c r="N100" s="3">
        <f t="shared" si="50"/>
        <v>85.24590163934425</v>
      </c>
      <c r="O100" s="3">
        <f t="shared" si="50"/>
        <v>95.23809523809523</v>
      </c>
      <c r="P100" s="3">
        <f t="shared" si="50"/>
        <v>78.98089171974523</v>
      </c>
      <c r="Q100" s="3">
        <f t="shared" si="50"/>
        <v>81.32701421800948</v>
      </c>
      <c r="R100" s="3">
        <f t="shared" si="51"/>
        <v>78.99665551839465</v>
      </c>
      <c r="S100" s="3">
        <f t="shared" si="51"/>
        <v>81.60816081608161</v>
      </c>
    </row>
    <row r="101" spans="1:19" ht="12.75">
      <c r="A101" s="70"/>
      <c r="B101" s="70"/>
      <c r="C101" s="17" t="s">
        <v>13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6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0"/>
      <c r="B102" s="72"/>
      <c r="C102" s="17" t="s">
        <v>1</v>
      </c>
      <c r="D102" s="67">
        <v>118</v>
      </c>
      <c r="E102" s="67">
        <v>124</v>
      </c>
      <c r="F102" s="67">
        <v>122</v>
      </c>
      <c r="G102" s="67">
        <v>105</v>
      </c>
      <c r="H102" s="67">
        <v>314</v>
      </c>
      <c r="I102" s="67">
        <v>1055</v>
      </c>
      <c r="J102" s="67">
        <v>1495</v>
      </c>
      <c r="K102" s="68">
        <v>3333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9"/>
      <c r="B103" s="69" t="s">
        <v>26</v>
      </c>
      <c r="C103" s="16" t="s">
        <v>11</v>
      </c>
      <c r="D103" s="63">
        <v>5</v>
      </c>
      <c r="E103" s="63">
        <v>11</v>
      </c>
      <c r="F103" s="63">
        <v>31</v>
      </c>
      <c r="G103" s="63">
        <v>26</v>
      </c>
      <c r="H103" s="63">
        <v>72</v>
      </c>
      <c r="I103" s="63">
        <v>276</v>
      </c>
      <c r="J103" s="63">
        <v>353</v>
      </c>
      <c r="K103" s="66">
        <v>774</v>
      </c>
      <c r="L103" s="12">
        <f aca="true" t="shared" si="52" ref="L103:Q106">+D103/D$106*100</f>
        <v>2.976190476190476</v>
      </c>
      <c r="M103" s="10">
        <f t="shared" si="52"/>
        <v>6.0109289617486334</v>
      </c>
      <c r="N103" s="10">
        <f t="shared" si="52"/>
        <v>18.902439024390244</v>
      </c>
      <c r="O103" s="10">
        <f t="shared" si="52"/>
        <v>13.978494623655912</v>
      </c>
      <c r="P103" s="10">
        <f t="shared" si="52"/>
        <v>13.766730401529637</v>
      </c>
      <c r="Q103" s="10">
        <f t="shared" si="52"/>
        <v>18.8911704312115</v>
      </c>
      <c r="R103" s="10">
        <f aca="true" t="shared" si="53" ref="R103:S106">+J103/J$106*100</f>
        <v>19.51354339414041</v>
      </c>
      <c r="S103" s="10">
        <f t="shared" si="53"/>
        <v>17.222963951935917</v>
      </c>
    </row>
    <row r="104" spans="1:19" ht="12.75">
      <c r="A104" s="79"/>
      <c r="B104" s="70"/>
      <c r="C104" s="17" t="s">
        <v>12</v>
      </c>
      <c r="D104" s="63">
        <v>163</v>
      </c>
      <c r="E104" s="63">
        <v>172</v>
      </c>
      <c r="F104" s="63">
        <v>133</v>
      </c>
      <c r="G104" s="63">
        <v>160</v>
      </c>
      <c r="H104" s="63">
        <v>451</v>
      </c>
      <c r="I104" s="63">
        <v>1185</v>
      </c>
      <c r="J104" s="63">
        <v>1456</v>
      </c>
      <c r="K104" s="66">
        <v>3720</v>
      </c>
      <c r="L104" s="13">
        <f t="shared" si="52"/>
        <v>97.02380952380952</v>
      </c>
      <c r="M104" s="3">
        <f t="shared" si="52"/>
        <v>93.98907103825137</v>
      </c>
      <c r="N104" s="3">
        <f t="shared" si="52"/>
        <v>81.09756097560977</v>
      </c>
      <c r="O104" s="3">
        <f t="shared" si="52"/>
        <v>86.02150537634408</v>
      </c>
      <c r="P104" s="3">
        <f t="shared" si="52"/>
        <v>86.23326959847036</v>
      </c>
      <c r="Q104" s="3">
        <f t="shared" si="52"/>
        <v>81.1088295687885</v>
      </c>
      <c r="R104" s="3">
        <f t="shared" si="53"/>
        <v>80.48645660585959</v>
      </c>
      <c r="S104" s="3">
        <f t="shared" si="53"/>
        <v>82.77703604806409</v>
      </c>
    </row>
    <row r="105" spans="1:19" ht="12.75">
      <c r="A105" s="79"/>
      <c r="B105" s="70"/>
      <c r="C105" s="17" t="s">
        <v>13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6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9"/>
      <c r="B106" s="70"/>
      <c r="C106" s="18" t="s">
        <v>1</v>
      </c>
      <c r="D106" s="63">
        <v>168</v>
      </c>
      <c r="E106" s="63">
        <v>183</v>
      </c>
      <c r="F106" s="63">
        <v>164</v>
      </c>
      <c r="G106" s="63">
        <v>186</v>
      </c>
      <c r="H106" s="63">
        <v>523</v>
      </c>
      <c r="I106" s="63">
        <v>1461</v>
      </c>
      <c r="J106" s="63">
        <v>1809</v>
      </c>
      <c r="K106" s="66">
        <v>4494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0"/>
      <c r="B107" s="71" t="s">
        <v>27</v>
      </c>
      <c r="C107" s="17" t="s">
        <v>11</v>
      </c>
      <c r="D107" s="64">
        <v>5</v>
      </c>
      <c r="E107" s="64">
        <v>5</v>
      </c>
      <c r="F107" s="64">
        <v>12</v>
      </c>
      <c r="G107" s="64">
        <v>25</v>
      </c>
      <c r="H107" s="64">
        <v>67</v>
      </c>
      <c r="I107" s="64">
        <v>198</v>
      </c>
      <c r="J107" s="64">
        <v>209</v>
      </c>
      <c r="K107" s="65">
        <v>521</v>
      </c>
      <c r="L107" s="13">
        <f aca="true" t="shared" si="54" ref="L107:Q110">+D107/D$110*100</f>
        <v>3.5211267605633805</v>
      </c>
      <c r="M107" s="3">
        <f t="shared" si="54"/>
        <v>4.132231404958678</v>
      </c>
      <c r="N107" s="3">
        <f t="shared" si="54"/>
        <v>8.75912408759124</v>
      </c>
      <c r="O107" s="3">
        <f t="shared" si="54"/>
        <v>14.534883720930234</v>
      </c>
      <c r="P107" s="3">
        <f t="shared" si="54"/>
        <v>14.046121593291405</v>
      </c>
      <c r="Q107" s="3">
        <f t="shared" si="54"/>
        <v>20.245398773006134</v>
      </c>
      <c r="R107" s="3">
        <f aca="true" t="shared" si="55" ref="R107:S110">+J107/J$110*100</f>
        <v>22.54584681769148</v>
      </c>
      <c r="S107" s="3">
        <f t="shared" si="55"/>
        <v>17.637102234258634</v>
      </c>
    </row>
    <row r="108" spans="1:19" ht="12.75">
      <c r="A108" s="70"/>
      <c r="B108" s="70"/>
      <c r="C108" s="17" t="s">
        <v>12</v>
      </c>
      <c r="D108" s="63">
        <v>137</v>
      </c>
      <c r="E108" s="63">
        <v>116</v>
      </c>
      <c r="F108" s="63">
        <v>125</v>
      </c>
      <c r="G108" s="63">
        <v>147</v>
      </c>
      <c r="H108" s="63">
        <v>410</v>
      </c>
      <c r="I108" s="63">
        <v>780</v>
      </c>
      <c r="J108" s="63">
        <v>718</v>
      </c>
      <c r="K108" s="66">
        <v>2433</v>
      </c>
      <c r="L108" s="13">
        <f t="shared" si="54"/>
        <v>96.47887323943662</v>
      </c>
      <c r="M108" s="3">
        <f t="shared" si="54"/>
        <v>95.86776859504133</v>
      </c>
      <c r="N108" s="3">
        <f t="shared" si="54"/>
        <v>91.24087591240875</v>
      </c>
      <c r="O108" s="3">
        <f t="shared" si="54"/>
        <v>85.46511627906976</v>
      </c>
      <c r="P108" s="3">
        <f t="shared" si="54"/>
        <v>85.9538784067086</v>
      </c>
      <c r="Q108" s="3">
        <f t="shared" si="54"/>
        <v>79.75460122699386</v>
      </c>
      <c r="R108" s="3">
        <f t="shared" si="55"/>
        <v>77.45415318230853</v>
      </c>
      <c r="S108" s="3">
        <f t="shared" si="55"/>
        <v>82.36289776574137</v>
      </c>
    </row>
    <row r="109" spans="1:19" ht="12.75">
      <c r="A109" s="70"/>
      <c r="B109" s="70"/>
      <c r="C109" s="17" t="s">
        <v>13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6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0"/>
      <c r="B110" s="72"/>
      <c r="C110" s="17" t="s">
        <v>1</v>
      </c>
      <c r="D110" s="67">
        <v>142</v>
      </c>
      <c r="E110" s="67">
        <v>121</v>
      </c>
      <c r="F110" s="67">
        <v>137</v>
      </c>
      <c r="G110" s="67">
        <v>172</v>
      </c>
      <c r="H110" s="67">
        <v>477</v>
      </c>
      <c r="I110" s="67">
        <v>978</v>
      </c>
      <c r="J110" s="67">
        <v>927</v>
      </c>
      <c r="K110" s="68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9"/>
      <c r="B111" s="69" t="s">
        <v>28</v>
      </c>
      <c r="C111" s="16" t="s">
        <v>11</v>
      </c>
      <c r="D111" s="63">
        <v>8</v>
      </c>
      <c r="E111" s="63">
        <v>9</v>
      </c>
      <c r="F111" s="63">
        <v>17</v>
      </c>
      <c r="G111" s="63">
        <v>35</v>
      </c>
      <c r="H111" s="63">
        <v>92</v>
      </c>
      <c r="I111" s="63">
        <v>301</v>
      </c>
      <c r="J111" s="63">
        <v>441</v>
      </c>
      <c r="K111" s="66">
        <v>903</v>
      </c>
      <c r="L111" s="12">
        <f aca="true" t="shared" si="56" ref="L111:Q114">+D111/D$114*100</f>
        <v>4.371584699453552</v>
      </c>
      <c r="M111" s="10">
        <f t="shared" si="56"/>
        <v>5.555555555555555</v>
      </c>
      <c r="N111" s="10">
        <f t="shared" si="56"/>
        <v>12.23021582733813</v>
      </c>
      <c r="O111" s="10">
        <f t="shared" si="56"/>
        <v>21.084337349397593</v>
      </c>
      <c r="P111" s="10">
        <f t="shared" si="56"/>
        <v>17.829457364341085</v>
      </c>
      <c r="Q111" s="10">
        <f t="shared" si="56"/>
        <v>18.94273127753304</v>
      </c>
      <c r="R111" s="10">
        <f aca="true" t="shared" si="57" ref="R111:S114">+J111/J$114*100</f>
        <v>21.745562130177515</v>
      </c>
      <c r="S111" s="10">
        <f t="shared" si="57"/>
        <v>18.87936441563872</v>
      </c>
    </row>
    <row r="112" spans="1:19" ht="12.75">
      <c r="A112" s="79"/>
      <c r="B112" s="70"/>
      <c r="C112" s="17" t="s">
        <v>12</v>
      </c>
      <c r="D112" s="63">
        <v>175</v>
      </c>
      <c r="E112" s="63">
        <v>153</v>
      </c>
      <c r="F112" s="63">
        <v>122</v>
      </c>
      <c r="G112" s="63">
        <v>131</v>
      </c>
      <c r="H112" s="63">
        <v>424</v>
      </c>
      <c r="I112" s="63">
        <v>1288</v>
      </c>
      <c r="J112" s="63">
        <v>1587</v>
      </c>
      <c r="K112" s="66">
        <v>3880</v>
      </c>
      <c r="L112" s="13">
        <f t="shared" si="56"/>
        <v>95.62841530054644</v>
      </c>
      <c r="M112" s="3">
        <f t="shared" si="56"/>
        <v>94.44444444444444</v>
      </c>
      <c r="N112" s="3">
        <f t="shared" si="56"/>
        <v>87.76978417266187</v>
      </c>
      <c r="O112" s="3">
        <f t="shared" si="56"/>
        <v>78.91566265060241</v>
      </c>
      <c r="P112" s="3">
        <f t="shared" si="56"/>
        <v>82.17054263565892</v>
      </c>
      <c r="Q112" s="3">
        <f t="shared" si="56"/>
        <v>81.05726872246696</v>
      </c>
      <c r="R112" s="3">
        <f t="shared" si="57"/>
        <v>78.2544378698225</v>
      </c>
      <c r="S112" s="3">
        <f t="shared" si="57"/>
        <v>81.12063558436128</v>
      </c>
    </row>
    <row r="113" spans="1:19" ht="12.75">
      <c r="A113" s="79"/>
      <c r="B113" s="70"/>
      <c r="C113" s="17" t="s">
        <v>13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6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9"/>
      <c r="B114" s="70"/>
      <c r="C114" s="18" t="s">
        <v>1</v>
      </c>
      <c r="D114" s="63">
        <v>183</v>
      </c>
      <c r="E114" s="63">
        <v>162</v>
      </c>
      <c r="F114" s="63">
        <v>139</v>
      </c>
      <c r="G114" s="63">
        <v>166</v>
      </c>
      <c r="H114" s="63">
        <v>516</v>
      </c>
      <c r="I114" s="63">
        <v>1589</v>
      </c>
      <c r="J114" s="63">
        <v>2028</v>
      </c>
      <c r="K114" s="66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0"/>
      <c r="B115" s="71" t="s">
        <v>29</v>
      </c>
      <c r="C115" s="17" t="s">
        <v>11</v>
      </c>
      <c r="D115" s="64">
        <v>5</v>
      </c>
      <c r="E115" s="64">
        <v>4</v>
      </c>
      <c r="F115" s="64">
        <v>4</v>
      </c>
      <c r="G115" s="64">
        <v>6</v>
      </c>
      <c r="H115" s="64">
        <v>37</v>
      </c>
      <c r="I115" s="64">
        <v>116</v>
      </c>
      <c r="J115" s="64">
        <v>198</v>
      </c>
      <c r="K115" s="65">
        <v>370</v>
      </c>
      <c r="L115" s="13">
        <f aca="true" t="shared" si="58" ref="L115:Q118">+D115/D$118*100</f>
        <v>4.098360655737705</v>
      </c>
      <c r="M115" s="3">
        <f t="shared" si="58"/>
        <v>4.040404040404041</v>
      </c>
      <c r="N115" s="3">
        <f t="shared" si="58"/>
        <v>4.938271604938271</v>
      </c>
      <c r="O115" s="3">
        <f t="shared" si="58"/>
        <v>8.571428571428571</v>
      </c>
      <c r="P115" s="3">
        <f t="shared" si="58"/>
        <v>14.741035856573706</v>
      </c>
      <c r="Q115" s="3">
        <f t="shared" si="58"/>
        <v>15.263157894736842</v>
      </c>
      <c r="R115" s="3">
        <f aca="true" t="shared" si="59" ref="R115:S118">+J115/J$118*100</f>
        <v>17.7737881508079</v>
      </c>
      <c r="S115" s="3">
        <f t="shared" si="59"/>
        <v>14.817781337605126</v>
      </c>
    </row>
    <row r="116" spans="1:19" ht="12.75">
      <c r="A116" s="70"/>
      <c r="B116" s="70"/>
      <c r="C116" s="17" t="s">
        <v>12</v>
      </c>
      <c r="D116" s="63">
        <v>117</v>
      </c>
      <c r="E116" s="63">
        <v>95</v>
      </c>
      <c r="F116" s="63">
        <v>77</v>
      </c>
      <c r="G116" s="63">
        <v>64</v>
      </c>
      <c r="H116" s="63">
        <v>214</v>
      </c>
      <c r="I116" s="63">
        <v>643</v>
      </c>
      <c r="J116" s="63">
        <v>916</v>
      </c>
      <c r="K116" s="66">
        <v>2126</v>
      </c>
      <c r="L116" s="13">
        <f t="shared" si="58"/>
        <v>95.90163934426229</v>
      </c>
      <c r="M116" s="3">
        <f t="shared" si="58"/>
        <v>95.95959595959596</v>
      </c>
      <c r="N116" s="3">
        <f t="shared" si="58"/>
        <v>95.06172839506173</v>
      </c>
      <c r="O116" s="3">
        <f t="shared" si="58"/>
        <v>91.42857142857143</v>
      </c>
      <c r="P116" s="3">
        <f t="shared" si="58"/>
        <v>85.2589641434263</v>
      </c>
      <c r="Q116" s="3">
        <f t="shared" si="58"/>
        <v>84.60526315789474</v>
      </c>
      <c r="R116" s="3">
        <f t="shared" si="59"/>
        <v>82.2262118491921</v>
      </c>
      <c r="S116" s="3">
        <f t="shared" si="59"/>
        <v>85.14217060472568</v>
      </c>
    </row>
    <row r="117" spans="1:19" ht="12.75">
      <c r="A117" s="70"/>
      <c r="B117" s="70"/>
      <c r="C117" s="17" t="s">
        <v>13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1</v>
      </c>
      <c r="J117" s="63">
        <v>0</v>
      </c>
      <c r="K117" s="66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0.13157894736842105</v>
      </c>
      <c r="R117" s="3">
        <f t="shared" si="59"/>
        <v>0</v>
      </c>
      <c r="S117" s="3">
        <f t="shared" si="59"/>
        <v>0.040048057669203045</v>
      </c>
    </row>
    <row r="118" spans="1:19" ht="12.75">
      <c r="A118" s="70"/>
      <c r="B118" s="72"/>
      <c r="C118" s="17" t="s">
        <v>1</v>
      </c>
      <c r="D118" s="67">
        <v>122</v>
      </c>
      <c r="E118" s="67">
        <v>99</v>
      </c>
      <c r="F118" s="67">
        <v>81</v>
      </c>
      <c r="G118" s="67">
        <v>70</v>
      </c>
      <c r="H118" s="67">
        <v>251</v>
      </c>
      <c r="I118" s="67">
        <v>760</v>
      </c>
      <c r="J118" s="67">
        <v>1114</v>
      </c>
      <c r="K118" s="68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9"/>
      <c r="B119" s="69" t="s">
        <v>30</v>
      </c>
      <c r="C119" s="16" t="s">
        <v>11</v>
      </c>
      <c r="D119" s="63">
        <v>6</v>
      </c>
      <c r="E119" s="63">
        <v>0</v>
      </c>
      <c r="F119" s="63">
        <v>6</v>
      </c>
      <c r="G119" s="63">
        <v>11</v>
      </c>
      <c r="H119" s="63">
        <v>36</v>
      </c>
      <c r="I119" s="63">
        <v>83</v>
      </c>
      <c r="J119" s="63">
        <v>52</v>
      </c>
      <c r="K119" s="66">
        <v>194</v>
      </c>
      <c r="L119" s="12">
        <f aca="true" t="shared" si="60" ref="L119:Q122">+D119/D$122*100</f>
        <v>5.9405940594059405</v>
      </c>
      <c r="M119" s="10">
        <f t="shared" si="60"/>
        <v>0</v>
      </c>
      <c r="N119" s="10">
        <f t="shared" si="60"/>
        <v>4.25531914893617</v>
      </c>
      <c r="O119" s="10">
        <f t="shared" si="60"/>
        <v>6.748466257668712</v>
      </c>
      <c r="P119" s="10">
        <f t="shared" si="60"/>
        <v>10.714285714285714</v>
      </c>
      <c r="Q119" s="10">
        <f t="shared" si="60"/>
        <v>12.67175572519084</v>
      </c>
      <c r="R119" s="10">
        <f aca="true" t="shared" si="61" ref="R119:S122">+J119/J$122*100</f>
        <v>8.024691358024691</v>
      </c>
      <c r="S119" s="10">
        <f t="shared" si="61"/>
        <v>8.973172987974099</v>
      </c>
    </row>
    <row r="120" spans="1:19" ht="12.75">
      <c r="A120" s="79"/>
      <c r="B120" s="70"/>
      <c r="C120" s="17" t="s">
        <v>12</v>
      </c>
      <c r="D120" s="63">
        <v>95</v>
      </c>
      <c r="E120" s="63">
        <v>118</v>
      </c>
      <c r="F120" s="63">
        <v>135</v>
      </c>
      <c r="G120" s="63">
        <v>152</v>
      </c>
      <c r="H120" s="63">
        <v>300</v>
      </c>
      <c r="I120" s="63">
        <v>572</v>
      </c>
      <c r="J120" s="63">
        <v>596</v>
      </c>
      <c r="K120" s="66">
        <v>1968</v>
      </c>
      <c r="L120" s="13">
        <f t="shared" si="60"/>
        <v>94.05940594059405</v>
      </c>
      <c r="M120" s="3">
        <f t="shared" si="60"/>
        <v>100</v>
      </c>
      <c r="N120" s="3">
        <f t="shared" si="60"/>
        <v>95.74468085106383</v>
      </c>
      <c r="O120" s="3">
        <f t="shared" si="60"/>
        <v>93.25153374233128</v>
      </c>
      <c r="P120" s="3">
        <f t="shared" si="60"/>
        <v>89.28571428571429</v>
      </c>
      <c r="Q120" s="3">
        <f t="shared" si="60"/>
        <v>87.32824427480917</v>
      </c>
      <c r="R120" s="3">
        <f t="shared" si="61"/>
        <v>91.9753086419753</v>
      </c>
      <c r="S120" s="3">
        <f t="shared" si="61"/>
        <v>91.0268270120259</v>
      </c>
    </row>
    <row r="121" spans="1:19" ht="12.75">
      <c r="A121" s="79"/>
      <c r="B121" s="70"/>
      <c r="C121" s="17" t="s">
        <v>13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6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9"/>
      <c r="B122" s="70"/>
      <c r="C122" s="18" t="s">
        <v>1</v>
      </c>
      <c r="D122" s="63">
        <v>101</v>
      </c>
      <c r="E122" s="63">
        <v>118</v>
      </c>
      <c r="F122" s="63">
        <v>141</v>
      </c>
      <c r="G122" s="63">
        <v>163</v>
      </c>
      <c r="H122" s="63">
        <v>336</v>
      </c>
      <c r="I122" s="63">
        <v>655</v>
      </c>
      <c r="J122" s="63">
        <v>648</v>
      </c>
      <c r="K122" s="66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0"/>
      <c r="B123" s="71" t="s">
        <v>31</v>
      </c>
      <c r="C123" s="17" t="s">
        <v>11</v>
      </c>
      <c r="D123" s="64">
        <v>2</v>
      </c>
      <c r="E123" s="64">
        <v>2</v>
      </c>
      <c r="F123" s="64">
        <v>4</v>
      </c>
      <c r="G123" s="64">
        <v>4</v>
      </c>
      <c r="H123" s="64">
        <v>32</v>
      </c>
      <c r="I123" s="64">
        <v>111</v>
      </c>
      <c r="J123" s="64">
        <v>88</v>
      </c>
      <c r="K123" s="65">
        <v>243</v>
      </c>
      <c r="L123" s="13">
        <f aca="true" t="shared" si="62" ref="L123:Q126">+D123/D$126*100</f>
        <v>3.125</v>
      </c>
      <c r="M123" s="3">
        <f t="shared" si="62"/>
        <v>3.0303030303030303</v>
      </c>
      <c r="N123" s="3">
        <f t="shared" si="62"/>
        <v>4.444444444444445</v>
      </c>
      <c r="O123" s="3">
        <f t="shared" si="62"/>
        <v>3.508771929824561</v>
      </c>
      <c r="P123" s="3">
        <f t="shared" si="62"/>
        <v>9.3841642228739</v>
      </c>
      <c r="Q123" s="3">
        <f t="shared" si="62"/>
        <v>14.158163265306122</v>
      </c>
      <c r="R123" s="3">
        <f aca="true" t="shared" si="63" ref="R123:S126">+J123/J$126*100</f>
        <v>13.414634146341465</v>
      </c>
      <c r="S123" s="3">
        <f t="shared" si="63"/>
        <v>11.48936170212766</v>
      </c>
    </row>
    <row r="124" spans="1:19" ht="12.75">
      <c r="A124" s="70"/>
      <c r="B124" s="70"/>
      <c r="C124" s="17" t="s">
        <v>12</v>
      </c>
      <c r="D124" s="63">
        <v>62</v>
      </c>
      <c r="E124" s="63">
        <v>64</v>
      </c>
      <c r="F124" s="63">
        <v>86</v>
      </c>
      <c r="G124" s="63">
        <v>110</v>
      </c>
      <c r="H124" s="63">
        <v>309</v>
      </c>
      <c r="I124" s="63">
        <v>672</v>
      </c>
      <c r="J124" s="63">
        <v>568</v>
      </c>
      <c r="K124" s="66">
        <v>1871</v>
      </c>
      <c r="L124" s="13">
        <f t="shared" si="62"/>
        <v>96.875</v>
      </c>
      <c r="M124" s="3">
        <f t="shared" si="62"/>
        <v>96.96969696969697</v>
      </c>
      <c r="N124" s="3">
        <f t="shared" si="62"/>
        <v>95.55555555555556</v>
      </c>
      <c r="O124" s="3">
        <f t="shared" si="62"/>
        <v>96.49122807017544</v>
      </c>
      <c r="P124" s="3">
        <f t="shared" si="62"/>
        <v>90.6158357771261</v>
      </c>
      <c r="Q124" s="3">
        <f t="shared" si="62"/>
        <v>85.71428571428571</v>
      </c>
      <c r="R124" s="3">
        <f t="shared" si="63"/>
        <v>86.58536585365853</v>
      </c>
      <c r="S124" s="3">
        <f t="shared" si="63"/>
        <v>88.46335697399526</v>
      </c>
    </row>
    <row r="125" spans="1:19" ht="12.75">
      <c r="A125" s="70"/>
      <c r="B125" s="70"/>
      <c r="C125" s="17" t="s">
        <v>13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1</v>
      </c>
      <c r="J125" s="63">
        <v>0</v>
      </c>
      <c r="K125" s="66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0.12755102040816327</v>
      </c>
      <c r="R125" s="3">
        <f t="shared" si="63"/>
        <v>0</v>
      </c>
      <c r="S125" s="3">
        <f t="shared" si="63"/>
        <v>0.04728132387706856</v>
      </c>
    </row>
    <row r="126" spans="1:19" ht="12.75">
      <c r="A126" s="70"/>
      <c r="B126" s="72"/>
      <c r="C126" s="17" t="s">
        <v>1</v>
      </c>
      <c r="D126" s="67">
        <v>64</v>
      </c>
      <c r="E126" s="67">
        <v>66</v>
      </c>
      <c r="F126" s="67">
        <v>90</v>
      </c>
      <c r="G126" s="67">
        <v>114</v>
      </c>
      <c r="H126" s="67">
        <v>341</v>
      </c>
      <c r="I126" s="67">
        <v>784</v>
      </c>
      <c r="J126" s="67">
        <v>656</v>
      </c>
      <c r="K126" s="68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9"/>
      <c r="B127" s="69" t="s">
        <v>32</v>
      </c>
      <c r="C127" s="16" t="s">
        <v>11</v>
      </c>
      <c r="D127" s="63">
        <v>4</v>
      </c>
      <c r="E127" s="63">
        <v>9</v>
      </c>
      <c r="F127" s="63">
        <v>11</v>
      </c>
      <c r="G127" s="63">
        <v>11</v>
      </c>
      <c r="H127" s="63">
        <v>38</v>
      </c>
      <c r="I127" s="63">
        <v>128</v>
      </c>
      <c r="J127" s="63">
        <v>157</v>
      </c>
      <c r="K127" s="66">
        <v>358</v>
      </c>
      <c r="L127" s="12">
        <f aca="true" t="shared" si="64" ref="L127:Q130">+D127/D$130*100</f>
        <v>3.7383177570093453</v>
      </c>
      <c r="M127" s="10">
        <f t="shared" si="64"/>
        <v>8.256880733944955</v>
      </c>
      <c r="N127" s="10">
        <f t="shared" si="64"/>
        <v>11.827956989247312</v>
      </c>
      <c r="O127" s="10">
        <f t="shared" si="64"/>
        <v>10.784313725490197</v>
      </c>
      <c r="P127" s="10">
        <f t="shared" si="64"/>
        <v>15.079365079365079</v>
      </c>
      <c r="Q127" s="10">
        <f t="shared" si="64"/>
        <v>17.877094972067038</v>
      </c>
      <c r="R127" s="10">
        <f aca="true" t="shared" si="65" ref="R127:S130">+J127/J$130*100</f>
        <v>18.71275327771156</v>
      </c>
      <c r="S127" s="10">
        <f t="shared" si="65"/>
        <v>16.140667267808837</v>
      </c>
    </row>
    <row r="128" spans="1:19" ht="12.75">
      <c r="A128" s="79"/>
      <c r="B128" s="70"/>
      <c r="C128" s="17" t="s">
        <v>12</v>
      </c>
      <c r="D128" s="63">
        <v>103</v>
      </c>
      <c r="E128" s="63">
        <v>100</v>
      </c>
      <c r="F128" s="63">
        <v>82</v>
      </c>
      <c r="G128" s="63">
        <v>91</v>
      </c>
      <c r="H128" s="63">
        <v>214</v>
      </c>
      <c r="I128" s="63">
        <v>588</v>
      </c>
      <c r="J128" s="63">
        <v>682</v>
      </c>
      <c r="K128" s="66">
        <v>1860</v>
      </c>
      <c r="L128" s="13">
        <f t="shared" si="64"/>
        <v>96.26168224299066</v>
      </c>
      <c r="M128" s="3">
        <f t="shared" si="64"/>
        <v>91.74311926605505</v>
      </c>
      <c r="N128" s="3">
        <f t="shared" si="64"/>
        <v>88.17204301075269</v>
      </c>
      <c r="O128" s="3">
        <f t="shared" si="64"/>
        <v>89.2156862745098</v>
      </c>
      <c r="P128" s="3">
        <f t="shared" si="64"/>
        <v>84.92063492063492</v>
      </c>
      <c r="Q128" s="3">
        <f t="shared" si="64"/>
        <v>82.12290502793296</v>
      </c>
      <c r="R128" s="3">
        <f t="shared" si="65"/>
        <v>81.28724672228844</v>
      </c>
      <c r="S128" s="3">
        <f t="shared" si="65"/>
        <v>83.85933273219116</v>
      </c>
    </row>
    <row r="129" spans="1:19" ht="12.75">
      <c r="A129" s="79"/>
      <c r="B129" s="70"/>
      <c r="C129" s="17" t="s">
        <v>13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6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9"/>
      <c r="B130" s="70"/>
      <c r="C130" s="18" t="s">
        <v>1</v>
      </c>
      <c r="D130" s="63">
        <v>107</v>
      </c>
      <c r="E130" s="63">
        <v>109</v>
      </c>
      <c r="F130" s="63">
        <v>93</v>
      </c>
      <c r="G130" s="63">
        <v>102</v>
      </c>
      <c r="H130" s="63">
        <v>252</v>
      </c>
      <c r="I130" s="63">
        <v>716</v>
      </c>
      <c r="J130" s="63">
        <v>839</v>
      </c>
      <c r="K130" s="66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0"/>
      <c r="B131" s="71" t="s">
        <v>33</v>
      </c>
      <c r="C131" s="17" t="s">
        <v>11</v>
      </c>
      <c r="D131" s="64">
        <v>1</v>
      </c>
      <c r="E131" s="64">
        <v>7</v>
      </c>
      <c r="F131" s="64">
        <v>7</v>
      </c>
      <c r="G131" s="64">
        <v>14</v>
      </c>
      <c r="H131" s="64">
        <v>43</v>
      </c>
      <c r="I131" s="64">
        <v>109</v>
      </c>
      <c r="J131" s="64">
        <v>99</v>
      </c>
      <c r="K131" s="65">
        <v>280</v>
      </c>
      <c r="L131" s="13">
        <f aca="true" t="shared" si="66" ref="L131:Q134">+D131/D$134*100</f>
        <v>0.9708737864077669</v>
      </c>
      <c r="M131" s="3">
        <f t="shared" si="66"/>
        <v>7.291666666666667</v>
      </c>
      <c r="N131" s="3">
        <f t="shared" si="66"/>
        <v>7.216494845360824</v>
      </c>
      <c r="O131" s="3">
        <f t="shared" si="66"/>
        <v>9.722222222222223</v>
      </c>
      <c r="P131" s="3">
        <f t="shared" si="66"/>
        <v>14.576271186440678</v>
      </c>
      <c r="Q131" s="3">
        <f t="shared" si="66"/>
        <v>18.47457627118644</v>
      </c>
      <c r="R131" s="3">
        <f aca="true" t="shared" si="67" ref="R131:S134">+J131/J$134*100</f>
        <v>19.001919385796544</v>
      </c>
      <c r="S131" s="3">
        <f t="shared" si="67"/>
        <v>15.167930660888407</v>
      </c>
    </row>
    <row r="132" spans="1:19" ht="12.75">
      <c r="A132" s="70"/>
      <c r="B132" s="70"/>
      <c r="C132" s="17" t="s">
        <v>12</v>
      </c>
      <c r="D132" s="63">
        <v>102</v>
      </c>
      <c r="E132" s="63">
        <v>89</v>
      </c>
      <c r="F132" s="63">
        <v>90</v>
      </c>
      <c r="G132" s="63">
        <v>130</v>
      </c>
      <c r="H132" s="63">
        <v>252</v>
      </c>
      <c r="I132" s="63">
        <v>481</v>
      </c>
      <c r="J132" s="63">
        <v>422</v>
      </c>
      <c r="K132" s="66">
        <v>1566</v>
      </c>
      <c r="L132" s="13">
        <f t="shared" si="66"/>
        <v>99.02912621359224</v>
      </c>
      <c r="M132" s="3">
        <f t="shared" si="66"/>
        <v>92.70833333333334</v>
      </c>
      <c r="N132" s="3">
        <f t="shared" si="66"/>
        <v>92.78350515463917</v>
      </c>
      <c r="O132" s="3">
        <f t="shared" si="66"/>
        <v>90.27777777777779</v>
      </c>
      <c r="P132" s="3">
        <f t="shared" si="66"/>
        <v>85.42372881355932</v>
      </c>
      <c r="Q132" s="3">
        <f t="shared" si="66"/>
        <v>81.52542372881356</v>
      </c>
      <c r="R132" s="3">
        <f t="shared" si="67"/>
        <v>80.99808061420346</v>
      </c>
      <c r="S132" s="3">
        <f t="shared" si="67"/>
        <v>84.8320693391116</v>
      </c>
    </row>
    <row r="133" spans="1:19" ht="12.75">
      <c r="A133" s="70"/>
      <c r="B133" s="70"/>
      <c r="C133" s="17" t="s">
        <v>13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6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0"/>
      <c r="B134" s="72"/>
      <c r="C134" s="17" t="s">
        <v>1</v>
      </c>
      <c r="D134" s="67">
        <v>103</v>
      </c>
      <c r="E134" s="67">
        <v>96</v>
      </c>
      <c r="F134" s="67">
        <v>97</v>
      </c>
      <c r="G134" s="67">
        <v>144</v>
      </c>
      <c r="H134" s="67">
        <v>295</v>
      </c>
      <c r="I134" s="67">
        <v>590</v>
      </c>
      <c r="J134" s="67">
        <v>521</v>
      </c>
      <c r="K134" s="68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9"/>
      <c r="B135" s="69" t="s">
        <v>34</v>
      </c>
      <c r="C135" s="16" t="s">
        <v>11</v>
      </c>
      <c r="D135" s="63">
        <v>1</v>
      </c>
      <c r="E135" s="63">
        <v>0</v>
      </c>
      <c r="F135" s="63">
        <v>2</v>
      </c>
      <c r="G135" s="63">
        <v>1</v>
      </c>
      <c r="H135" s="63">
        <v>20</v>
      </c>
      <c r="I135" s="63">
        <v>38</v>
      </c>
      <c r="J135" s="63">
        <v>48</v>
      </c>
      <c r="K135" s="66">
        <v>110</v>
      </c>
      <c r="L135" s="12">
        <f aca="true" t="shared" si="68" ref="L135:Q138">+D135/D$138*100</f>
        <v>4.545454545454546</v>
      </c>
      <c r="M135" s="10">
        <f t="shared" si="68"/>
        <v>0</v>
      </c>
      <c r="N135" s="10">
        <f t="shared" si="68"/>
        <v>8</v>
      </c>
      <c r="O135" s="10">
        <f t="shared" si="68"/>
        <v>5.88235294117647</v>
      </c>
      <c r="P135" s="10">
        <f t="shared" si="68"/>
        <v>23.809523809523807</v>
      </c>
      <c r="Q135" s="10">
        <f t="shared" si="68"/>
        <v>16.379310344827587</v>
      </c>
      <c r="R135" s="10">
        <f aca="true" t="shared" si="69" ref="R135:S138">+J135/J$138*100</f>
        <v>17.843866171003718</v>
      </c>
      <c r="S135" s="10">
        <f t="shared" si="69"/>
        <v>16.320474777448073</v>
      </c>
    </row>
    <row r="136" spans="1:19" ht="12.75">
      <c r="A136" s="79"/>
      <c r="B136" s="70"/>
      <c r="C136" s="17" t="s">
        <v>12</v>
      </c>
      <c r="D136" s="63">
        <v>21</v>
      </c>
      <c r="E136" s="63">
        <v>25</v>
      </c>
      <c r="F136" s="63">
        <v>23</v>
      </c>
      <c r="G136" s="63">
        <v>16</v>
      </c>
      <c r="H136" s="63">
        <v>64</v>
      </c>
      <c r="I136" s="63">
        <v>194</v>
      </c>
      <c r="J136" s="63">
        <v>221</v>
      </c>
      <c r="K136" s="66">
        <v>564</v>
      </c>
      <c r="L136" s="13">
        <f t="shared" si="68"/>
        <v>95.45454545454545</v>
      </c>
      <c r="M136" s="3">
        <f t="shared" si="68"/>
        <v>100</v>
      </c>
      <c r="N136" s="3">
        <f t="shared" si="68"/>
        <v>92</v>
      </c>
      <c r="O136" s="3">
        <f t="shared" si="68"/>
        <v>94.11764705882352</v>
      </c>
      <c r="P136" s="3">
        <f t="shared" si="68"/>
        <v>76.19047619047619</v>
      </c>
      <c r="Q136" s="3">
        <f t="shared" si="68"/>
        <v>83.62068965517241</v>
      </c>
      <c r="R136" s="3">
        <f t="shared" si="69"/>
        <v>82.15613382899627</v>
      </c>
      <c r="S136" s="3">
        <f t="shared" si="69"/>
        <v>83.67952522255193</v>
      </c>
    </row>
    <row r="137" spans="1:19" ht="12.75">
      <c r="A137" s="79"/>
      <c r="B137" s="70"/>
      <c r="C137" s="17" t="s">
        <v>13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6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9"/>
      <c r="B138" s="70"/>
      <c r="C138" s="18" t="s">
        <v>1</v>
      </c>
      <c r="D138" s="63">
        <v>22</v>
      </c>
      <c r="E138" s="63">
        <v>25</v>
      </c>
      <c r="F138" s="63">
        <v>25</v>
      </c>
      <c r="G138" s="63">
        <v>17</v>
      </c>
      <c r="H138" s="63">
        <v>84</v>
      </c>
      <c r="I138" s="63">
        <v>232</v>
      </c>
      <c r="J138" s="63">
        <v>269</v>
      </c>
      <c r="K138" s="66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0"/>
      <c r="B139" s="71" t="s">
        <v>35</v>
      </c>
      <c r="C139" s="17" t="s">
        <v>11</v>
      </c>
      <c r="D139" s="64">
        <v>0</v>
      </c>
      <c r="E139" s="64">
        <v>0</v>
      </c>
      <c r="F139" s="64">
        <v>0</v>
      </c>
      <c r="G139" s="64">
        <v>7</v>
      </c>
      <c r="H139" s="64">
        <v>5</v>
      </c>
      <c r="I139" s="64">
        <v>37</v>
      </c>
      <c r="J139" s="64">
        <v>17</v>
      </c>
      <c r="K139" s="65">
        <v>66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20</v>
      </c>
      <c r="P139" s="3">
        <f t="shared" si="70"/>
        <v>3.8461538461538463</v>
      </c>
      <c r="Q139" s="3">
        <f t="shared" si="70"/>
        <v>12.627986348122866</v>
      </c>
      <c r="R139" s="3">
        <f aca="true" t="shared" si="71" ref="R139:S142">+J139/J$142*100</f>
        <v>7.76255707762557</v>
      </c>
      <c r="S139" s="3">
        <f t="shared" si="71"/>
        <v>9.04109589041096</v>
      </c>
    </row>
    <row r="140" spans="1:19" ht="12.75">
      <c r="A140" s="70"/>
      <c r="B140" s="70"/>
      <c r="C140" s="17" t="s">
        <v>12</v>
      </c>
      <c r="D140" s="63">
        <v>13</v>
      </c>
      <c r="E140" s="63">
        <v>20</v>
      </c>
      <c r="F140" s="63">
        <v>20</v>
      </c>
      <c r="G140" s="63">
        <v>28</v>
      </c>
      <c r="H140" s="63">
        <v>125</v>
      </c>
      <c r="I140" s="63">
        <v>256</v>
      </c>
      <c r="J140" s="63">
        <v>202</v>
      </c>
      <c r="K140" s="66">
        <v>664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80</v>
      </c>
      <c r="P140" s="3">
        <f t="shared" si="70"/>
        <v>96.15384615384616</v>
      </c>
      <c r="Q140" s="3">
        <f t="shared" si="70"/>
        <v>87.37201365187714</v>
      </c>
      <c r="R140" s="3">
        <f t="shared" si="71"/>
        <v>92.23744292237443</v>
      </c>
      <c r="S140" s="3">
        <f t="shared" si="71"/>
        <v>90.95890410958904</v>
      </c>
    </row>
    <row r="141" spans="1:19" ht="12.75">
      <c r="A141" s="70"/>
      <c r="B141" s="70"/>
      <c r="C141" s="17" t="s">
        <v>13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6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0"/>
      <c r="B142" s="72"/>
      <c r="C142" s="17" t="s">
        <v>1</v>
      </c>
      <c r="D142" s="67">
        <v>13</v>
      </c>
      <c r="E142" s="67">
        <v>20</v>
      </c>
      <c r="F142" s="67">
        <v>20</v>
      </c>
      <c r="G142" s="67">
        <v>35</v>
      </c>
      <c r="H142" s="67">
        <v>130</v>
      </c>
      <c r="I142" s="67">
        <v>293</v>
      </c>
      <c r="J142" s="67">
        <v>219</v>
      </c>
      <c r="K142" s="68">
        <v>730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9"/>
      <c r="B143" s="69" t="s">
        <v>36</v>
      </c>
      <c r="C143" s="16" t="s">
        <v>11</v>
      </c>
      <c r="D143" s="63">
        <v>1</v>
      </c>
      <c r="E143" s="63">
        <v>6</v>
      </c>
      <c r="F143" s="63">
        <v>11</v>
      </c>
      <c r="G143" s="63">
        <v>23</v>
      </c>
      <c r="H143" s="63">
        <v>66</v>
      </c>
      <c r="I143" s="63">
        <v>174</v>
      </c>
      <c r="J143" s="63">
        <v>185</v>
      </c>
      <c r="K143" s="66">
        <v>466</v>
      </c>
      <c r="L143" s="12">
        <f aca="true" t="shared" si="72" ref="L143:Q146">+D143/D$146*100</f>
        <v>0.684931506849315</v>
      </c>
      <c r="M143" s="10">
        <f t="shared" si="72"/>
        <v>4.580152671755725</v>
      </c>
      <c r="N143" s="10">
        <f t="shared" si="72"/>
        <v>9.401709401709402</v>
      </c>
      <c r="O143" s="10">
        <f t="shared" si="72"/>
        <v>11.855670103092782</v>
      </c>
      <c r="P143" s="10">
        <f t="shared" si="72"/>
        <v>15.602836879432624</v>
      </c>
      <c r="Q143" s="10">
        <f t="shared" si="72"/>
        <v>17.827868852459016</v>
      </c>
      <c r="R143" s="10">
        <f aca="true" t="shared" si="73" ref="R143:S146">+J143/J$146*100</f>
        <v>19.80728051391863</v>
      </c>
      <c r="S143" s="10">
        <f t="shared" si="73"/>
        <v>15.953440602533378</v>
      </c>
    </row>
    <row r="144" spans="1:19" ht="12.75">
      <c r="A144" s="79"/>
      <c r="B144" s="70"/>
      <c r="C144" s="17" t="s">
        <v>12</v>
      </c>
      <c r="D144" s="63">
        <v>145</v>
      </c>
      <c r="E144" s="63">
        <v>125</v>
      </c>
      <c r="F144" s="63">
        <v>106</v>
      </c>
      <c r="G144" s="63">
        <v>171</v>
      </c>
      <c r="H144" s="63">
        <v>357</v>
      </c>
      <c r="I144" s="63">
        <v>802</v>
      </c>
      <c r="J144" s="63">
        <v>749</v>
      </c>
      <c r="K144" s="66">
        <v>2455</v>
      </c>
      <c r="L144" s="13">
        <f t="shared" si="72"/>
        <v>99.31506849315068</v>
      </c>
      <c r="M144" s="3">
        <f t="shared" si="72"/>
        <v>95.41984732824427</v>
      </c>
      <c r="N144" s="3">
        <f t="shared" si="72"/>
        <v>90.5982905982906</v>
      </c>
      <c r="O144" s="3">
        <f t="shared" si="72"/>
        <v>88.14432989690721</v>
      </c>
      <c r="P144" s="3">
        <f t="shared" si="72"/>
        <v>84.39716312056737</v>
      </c>
      <c r="Q144" s="3">
        <f t="shared" si="72"/>
        <v>82.17213114754098</v>
      </c>
      <c r="R144" s="3">
        <f t="shared" si="73"/>
        <v>80.19271948608136</v>
      </c>
      <c r="S144" s="3">
        <f t="shared" si="73"/>
        <v>84.04655939746662</v>
      </c>
    </row>
    <row r="145" spans="1:19" ht="12.75">
      <c r="A145" s="79"/>
      <c r="B145" s="70"/>
      <c r="C145" s="17" t="s">
        <v>13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6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9"/>
      <c r="B146" s="70"/>
      <c r="C146" s="18" t="s">
        <v>1</v>
      </c>
      <c r="D146" s="63">
        <v>146</v>
      </c>
      <c r="E146" s="63">
        <v>131</v>
      </c>
      <c r="F146" s="63">
        <v>117</v>
      </c>
      <c r="G146" s="63">
        <v>194</v>
      </c>
      <c r="H146" s="63">
        <v>423</v>
      </c>
      <c r="I146" s="63">
        <v>976</v>
      </c>
      <c r="J146" s="63">
        <v>934</v>
      </c>
      <c r="K146" s="66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0"/>
      <c r="B147" s="71" t="s">
        <v>37</v>
      </c>
      <c r="C147" s="17" t="s">
        <v>11</v>
      </c>
      <c r="D147" s="64">
        <v>0</v>
      </c>
      <c r="E147" s="64">
        <v>1</v>
      </c>
      <c r="F147" s="64">
        <v>3</v>
      </c>
      <c r="G147" s="64">
        <v>6</v>
      </c>
      <c r="H147" s="64">
        <v>11</v>
      </c>
      <c r="I147" s="64">
        <v>36</v>
      </c>
      <c r="J147" s="64">
        <v>38</v>
      </c>
      <c r="K147" s="65">
        <v>95</v>
      </c>
      <c r="L147" s="13">
        <f aca="true" t="shared" si="74" ref="L147:Q150">+D147/D$150*100</f>
        <v>0</v>
      </c>
      <c r="M147" s="3">
        <f t="shared" si="74"/>
        <v>2.941176470588235</v>
      </c>
      <c r="N147" s="3">
        <f t="shared" si="74"/>
        <v>8.823529411764707</v>
      </c>
      <c r="O147" s="3">
        <f t="shared" si="74"/>
        <v>14.285714285714285</v>
      </c>
      <c r="P147" s="3">
        <f t="shared" si="74"/>
        <v>13.580246913580247</v>
      </c>
      <c r="Q147" s="3">
        <f t="shared" si="74"/>
        <v>17.91044776119403</v>
      </c>
      <c r="R147" s="3">
        <f aca="true" t="shared" si="75" ref="R147:S150">+J147/J$150*100</f>
        <v>20.76502732240437</v>
      </c>
      <c r="S147" s="3">
        <f t="shared" si="75"/>
        <v>15.422077922077923</v>
      </c>
    </row>
    <row r="148" spans="1:19" ht="12.75">
      <c r="A148" s="70"/>
      <c r="B148" s="70"/>
      <c r="C148" s="17" t="s">
        <v>12</v>
      </c>
      <c r="D148" s="63">
        <v>41</v>
      </c>
      <c r="E148" s="63">
        <v>33</v>
      </c>
      <c r="F148" s="63">
        <v>31</v>
      </c>
      <c r="G148" s="63">
        <v>36</v>
      </c>
      <c r="H148" s="63">
        <v>70</v>
      </c>
      <c r="I148" s="63">
        <v>165</v>
      </c>
      <c r="J148" s="63">
        <v>145</v>
      </c>
      <c r="K148" s="66">
        <v>521</v>
      </c>
      <c r="L148" s="13">
        <f t="shared" si="74"/>
        <v>100</v>
      </c>
      <c r="M148" s="3">
        <f t="shared" si="74"/>
        <v>97.05882352941177</v>
      </c>
      <c r="N148" s="3">
        <f t="shared" si="74"/>
        <v>91.17647058823529</v>
      </c>
      <c r="O148" s="3">
        <f t="shared" si="74"/>
        <v>85.71428571428571</v>
      </c>
      <c r="P148" s="3">
        <f t="shared" si="74"/>
        <v>86.41975308641975</v>
      </c>
      <c r="Q148" s="3">
        <f t="shared" si="74"/>
        <v>82.08955223880598</v>
      </c>
      <c r="R148" s="3">
        <f t="shared" si="75"/>
        <v>79.23497267759562</v>
      </c>
      <c r="S148" s="3">
        <f t="shared" si="75"/>
        <v>84.57792207792207</v>
      </c>
    </row>
    <row r="149" spans="1:19" ht="12.75">
      <c r="A149" s="70"/>
      <c r="B149" s="70"/>
      <c r="C149" s="17" t="s">
        <v>13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6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0"/>
      <c r="B150" s="72"/>
      <c r="C150" s="17" t="s">
        <v>1</v>
      </c>
      <c r="D150" s="67">
        <v>41</v>
      </c>
      <c r="E150" s="67">
        <v>34</v>
      </c>
      <c r="F150" s="67">
        <v>34</v>
      </c>
      <c r="G150" s="67">
        <v>42</v>
      </c>
      <c r="H150" s="67">
        <v>81</v>
      </c>
      <c r="I150" s="67">
        <v>201</v>
      </c>
      <c r="J150" s="67">
        <v>183</v>
      </c>
      <c r="K150" s="68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9"/>
      <c r="B151" s="69" t="s">
        <v>38</v>
      </c>
      <c r="C151" s="16" t="s">
        <v>11</v>
      </c>
      <c r="D151" s="63">
        <v>2</v>
      </c>
      <c r="E151" s="63">
        <v>1</v>
      </c>
      <c r="F151" s="63">
        <v>1</v>
      </c>
      <c r="G151" s="63">
        <v>2</v>
      </c>
      <c r="H151" s="63">
        <v>13</v>
      </c>
      <c r="I151" s="63">
        <v>20</v>
      </c>
      <c r="J151" s="63">
        <v>31</v>
      </c>
      <c r="K151" s="66">
        <v>70</v>
      </c>
      <c r="L151" s="12">
        <f aca="true" t="shared" si="76" ref="L151:Q154">+D151/D$154*100</f>
        <v>10</v>
      </c>
      <c r="M151" s="10">
        <f t="shared" si="76"/>
        <v>8.333333333333332</v>
      </c>
      <c r="N151" s="10">
        <f t="shared" si="76"/>
        <v>7.6923076923076925</v>
      </c>
      <c r="O151" s="10">
        <f t="shared" si="76"/>
        <v>11.11111111111111</v>
      </c>
      <c r="P151" s="10">
        <f t="shared" si="76"/>
        <v>17.333333333333336</v>
      </c>
      <c r="Q151" s="10">
        <f t="shared" si="76"/>
        <v>13.333333333333334</v>
      </c>
      <c r="R151" s="10">
        <f aca="true" t="shared" si="77" ref="R151:S154">+J151/J$154*100</f>
        <v>22.302158273381295</v>
      </c>
      <c r="S151" s="10">
        <f t="shared" si="77"/>
        <v>16.39344262295082</v>
      </c>
    </row>
    <row r="152" spans="1:19" ht="12.75">
      <c r="A152" s="79"/>
      <c r="B152" s="70"/>
      <c r="C152" s="17" t="s">
        <v>12</v>
      </c>
      <c r="D152" s="63">
        <v>18</v>
      </c>
      <c r="E152" s="63">
        <v>11</v>
      </c>
      <c r="F152" s="63">
        <v>12</v>
      </c>
      <c r="G152" s="63">
        <v>16</v>
      </c>
      <c r="H152" s="63">
        <v>62</v>
      </c>
      <c r="I152" s="63">
        <v>130</v>
      </c>
      <c r="J152" s="63">
        <v>108</v>
      </c>
      <c r="K152" s="66">
        <v>357</v>
      </c>
      <c r="L152" s="13">
        <f t="shared" si="76"/>
        <v>90</v>
      </c>
      <c r="M152" s="3">
        <f t="shared" si="76"/>
        <v>91.66666666666666</v>
      </c>
      <c r="N152" s="3">
        <f t="shared" si="76"/>
        <v>92.3076923076923</v>
      </c>
      <c r="O152" s="3">
        <f t="shared" si="76"/>
        <v>88.88888888888889</v>
      </c>
      <c r="P152" s="3">
        <f t="shared" si="76"/>
        <v>82.66666666666667</v>
      </c>
      <c r="Q152" s="3">
        <f t="shared" si="76"/>
        <v>86.66666666666667</v>
      </c>
      <c r="R152" s="3">
        <f t="shared" si="77"/>
        <v>77.6978417266187</v>
      </c>
      <c r="S152" s="3">
        <f t="shared" si="77"/>
        <v>83.60655737704919</v>
      </c>
    </row>
    <row r="153" spans="1:19" ht="12.75">
      <c r="A153" s="79"/>
      <c r="B153" s="70"/>
      <c r="C153" s="17" t="s">
        <v>13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6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9"/>
      <c r="B154" s="70"/>
      <c r="C154" s="18" t="s">
        <v>1</v>
      </c>
      <c r="D154" s="63">
        <v>20</v>
      </c>
      <c r="E154" s="63">
        <v>12</v>
      </c>
      <c r="F154" s="63">
        <v>13</v>
      </c>
      <c r="G154" s="63">
        <v>18</v>
      </c>
      <c r="H154" s="63">
        <v>75</v>
      </c>
      <c r="I154" s="63">
        <v>150</v>
      </c>
      <c r="J154" s="63">
        <v>139</v>
      </c>
      <c r="K154" s="66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0"/>
      <c r="B155" s="71" t="s">
        <v>39</v>
      </c>
      <c r="C155" s="17" t="s">
        <v>11</v>
      </c>
      <c r="D155" s="64">
        <v>0</v>
      </c>
      <c r="E155" s="64">
        <v>0</v>
      </c>
      <c r="F155" s="64">
        <v>5</v>
      </c>
      <c r="G155" s="64">
        <v>3</v>
      </c>
      <c r="H155" s="64">
        <v>17</v>
      </c>
      <c r="I155" s="64">
        <v>48</v>
      </c>
      <c r="J155" s="64">
        <v>37</v>
      </c>
      <c r="K155" s="65">
        <v>110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22.727272727272727</v>
      </c>
      <c r="O155" s="3">
        <f t="shared" si="78"/>
        <v>7.142857142857142</v>
      </c>
      <c r="P155" s="3">
        <f t="shared" si="78"/>
        <v>15.04424778761062</v>
      </c>
      <c r="Q155" s="3">
        <f t="shared" si="78"/>
        <v>23.52941176470588</v>
      </c>
      <c r="R155" s="3">
        <f aca="true" t="shared" si="79" ref="R155:S158">+J155/J$158*100</f>
        <v>18.407960199004975</v>
      </c>
      <c r="S155" s="3">
        <f t="shared" si="79"/>
        <v>17.214397496087635</v>
      </c>
    </row>
    <row r="156" spans="1:19" ht="12.75">
      <c r="A156" s="70"/>
      <c r="B156" s="70"/>
      <c r="C156" s="17" t="s">
        <v>12</v>
      </c>
      <c r="D156" s="63">
        <v>32</v>
      </c>
      <c r="E156" s="63">
        <v>25</v>
      </c>
      <c r="F156" s="63">
        <v>17</v>
      </c>
      <c r="G156" s="63">
        <v>39</v>
      </c>
      <c r="H156" s="63">
        <v>96</v>
      </c>
      <c r="I156" s="63">
        <v>156</v>
      </c>
      <c r="J156" s="63">
        <v>164</v>
      </c>
      <c r="K156" s="66">
        <v>529</v>
      </c>
      <c r="L156" s="13">
        <f t="shared" si="78"/>
        <v>100</v>
      </c>
      <c r="M156" s="3">
        <f t="shared" si="78"/>
        <v>100</v>
      </c>
      <c r="N156" s="3">
        <f t="shared" si="78"/>
        <v>77.27272727272727</v>
      </c>
      <c r="O156" s="3">
        <f t="shared" si="78"/>
        <v>92.85714285714286</v>
      </c>
      <c r="P156" s="3">
        <f t="shared" si="78"/>
        <v>84.95575221238938</v>
      </c>
      <c r="Q156" s="3">
        <f t="shared" si="78"/>
        <v>76.47058823529412</v>
      </c>
      <c r="R156" s="3">
        <f t="shared" si="79"/>
        <v>81.59203980099502</v>
      </c>
      <c r="S156" s="3">
        <f t="shared" si="79"/>
        <v>82.78560250391236</v>
      </c>
    </row>
    <row r="157" spans="1:19" ht="12.75">
      <c r="A157" s="70"/>
      <c r="B157" s="70"/>
      <c r="C157" s="17" t="s">
        <v>13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6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0"/>
      <c r="B158" s="72"/>
      <c r="C158" s="17" t="s">
        <v>1</v>
      </c>
      <c r="D158" s="67">
        <v>32</v>
      </c>
      <c r="E158" s="67">
        <v>25</v>
      </c>
      <c r="F158" s="67">
        <v>22</v>
      </c>
      <c r="G158" s="67">
        <v>42</v>
      </c>
      <c r="H158" s="67">
        <v>113</v>
      </c>
      <c r="I158" s="67">
        <v>204</v>
      </c>
      <c r="J158" s="67">
        <v>201</v>
      </c>
      <c r="K158" s="68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9"/>
      <c r="B159" s="69" t="s">
        <v>40</v>
      </c>
      <c r="C159" s="16" t="s">
        <v>11</v>
      </c>
      <c r="D159" s="63">
        <v>0</v>
      </c>
      <c r="E159" s="63">
        <v>1</v>
      </c>
      <c r="F159" s="63">
        <v>2</v>
      </c>
      <c r="G159" s="63">
        <v>2</v>
      </c>
      <c r="H159" s="63">
        <v>12</v>
      </c>
      <c r="I159" s="63">
        <v>31</v>
      </c>
      <c r="J159" s="63">
        <v>31</v>
      </c>
      <c r="K159" s="66">
        <v>79</v>
      </c>
      <c r="L159" s="12">
        <f aca="true" t="shared" si="80" ref="L159:Q162">+D159/D$162*100</f>
        <v>0</v>
      </c>
      <c r="M159" s="10">
        <f t="shared" si="80"/>
        <v>6.25</v>
      </c>
      <c r="N159" s="10">
        <f t="shared" si="80"/>
        <v>11.11111111111111</v>
      </c>
      <c r="O159" s="10">
        <f t="shared" si="80"/>
        <v>7.142857142857142</v>
      </c>
      <c r="P159" s="10">
        <f t="shared" si="80"/>
        <v>17.142857142857142</v>
      </c>
      <c r="Q159" s="10">
        <f t="shared" si="80"/>
        <v>20.12987012987013</v>
      </c>
      <c r="R159" s="10">
        <f aca="true" t="shared" si="81" ref="R159:S162">+J159/J$162*100</f>
        <v>26.27118644067797</v>
      </c>
      <c r="S159" s="10">
        <f t="shared" si="81"/>
        <v>18.58823529411765</v>
      </c>
    </row>
    <row r="160" spans="1:19" ht="12.75">
      <c r="A160" s="79"/>
      <c r="B160" s="70"/>
      <c r="C160" s="17" t="s">
        <v>12</v>
      </c>
      <c r="D160" s="63">
        <v>21</v>
      </c>
      <c r="E160" s="63">
        <v>15</v>
      </c>
      <c r="F160" s="63">
        <v>16</v>
      </c>
      <c r="G160" s="63">
        <v>26</v>
      </c>
      <c r="H160" s="63">
        <v>58</v>
      </c>
      <c r="I160" s="63">
        <v>122</v>
      </c>
      <c r="J160" s="63">
        <v>87</v>
      </c>
      <c r="K160" s="66">
        <v>345</v>
      </c>
      <c r="L160" s="13">
        <f t="shared" si="80"/>
        <v>100</v>
      </c>
      <c r="M160" s="3">
        <f t="shared" si="80"/>
        <v>93.75</v>
      </c>
      <c r="N160" s="3">
        <f t="shared" si="80"/>
        <v>88.88888888888889</v>
      </c>
      <c r="O160" s="3">
        <f t="shared" si="80"/>
        <v>92.85714285714286</v>
      </c>
      <c r="P160" s="3">
        <f t="shared" si="80"/>
        <v>82.85714285714286</v>
      </c>
      <c r="Q160" s="3">
        <f t="shared" si="80"/>
        <v>79.22077922077922</v>
      </c>
      <c r="R160" s="3">
        <f t="shared" si="81"/>
        <v>73.72881355932203</v>
      </c>
      <c r="S160" s="3">
        <f t="shared" si="81"/>
        <v>81.17647058823529</v>
      </c>
    </row>
    <row r="161" spans="1:19" ht="12.75">
      <c r="A161" s="79"/>
      <c r="B161" s="70"/>
      <c r="C161" s="17" t="s">
        <v>13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1</v>
      </c>
      <c r="J161" s="63">
        <v>0</v>
      </c>
      <c r="K161" s="66">
        <v>1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0.6493506493506493</v>
      </c>
      <c r="R161" s="3">
        <f t="shared" si="81"/>
        <v>0</v>
      </c>
      <c r="S161" s="3">
        <f t="shared" si="81"/>
        <v>0.2352941176470588</v>
      </c>
    </row>
    <row r="162" spans="1:19" ht="12.75">
      <c r="A162" s="79"/>
      <c r="B162" s="70"/>
      <c r="C162" s="18" t="s">
        <v>1</v>
      </c>
      <c r="D162" s="63">
        <v>21</v>
      </c>
      <c r="E162" s="63">
        <v>16</v>
      </c>
      <c r="F162" s="63">
        <v>18</v>
      </c>
      <c r="G162" s="63">
        <v>28</v>
      </c>
      <c r="H162" s="63">
        <v>70</v>
      </c>
      <c r="I162" s="63">
        <v>154</v>
      </c>
      <c r="J162" s="63">
        <v>118</v>
      </c>
      <c r="K162" s="66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0"/>
      <c r="B163" s="71" t="s">
        <v>41</v>
      </c>
      <c r="C163" s="17" t="s">
        <v>11</v>
      </c>
      <c r="D163" s="64">
        <v>0</v>
      </c>
      <c r="E163" s="64">
        <v>0</v>
      </c>
      <c r="F163" s="64">
        <v>3</v>
      </c>
      <c r="G163" s="64">
        <v>0</v>
      </c>
      <c r="H163" s="64">
        <v>14</v>
      </c>
      <c r="I163" s="64">
        <v>35</v>
      </c>
      <c r="J163" s="64">
        <v>20</v>
      </c>
      <c r="K163" s="65">
        <v>72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20</v>
      </c>
      <c r="O163" s="3">
        <f t="shared" si="82"/>
        <v>0</v>
      </c>
      <c r="P163" s="3">
        <f t="shared" si="82"/>
        <v>20.588235294117645</v>
      </c>
      <c r="Q163" s="3">
        <f t="shared" si="82"/>
        <v>23.972602739726025</v>
      </c>
      <c r="R163" s="3">
        <f aca="true" t="shared" si="83" ref="R163:S166">+J163/J$166*100</f>
        <v>20</v>
      </c>
      <c r="S163" s="3">
        <f t="shared" si="83"/>
        <v>18.7012987012987</v>
      </c>
    </row>
    <row r="164" spans="1:19" ht="12.75">
      <c r="A164" s="70"/>
      <c r="B164" s="70"/>
      <c r="C164" s="17" t="s">
        <v>12</v>
      </c>
      <c r="D164" s="63">
        <v>17</v>
      </c>
      <c r="E164" s="63">
        <v>14</v>
      </c>
      <c r="F164" s="63">
        <v>12</v>
      </c>
      <c r="G164" s="63">
        <v>25</v>
      </c>
      <c r="H164" s="63">
        <v>54</v>
      </c>
      <c r="I164" s="63">
        <v>111</v>
      </c>
      <c r="J164" s="63">
        <v>80</v>
      </c>
      <c r="K164" s="66">
        <v>313</v>
      </c>
      <c r="L164" s="13">
        <f t="shared" si="82"/>
        <v>100</v>
      </c>
      <c r="M164" s="3">
        <f t="shared" si="82"/>
        <v>100</v>
      </c>
      <c r="N164" s="3">
        <f t="shared" si="82"/>
        <v>80</v>
      </c>
      <c r="O164" s="3">
        <f t="shared" si="82"/>
        <v>100</v>
      </c>
      <c r="P164" s="3">
        <f t="shared" si="82"/>
        <v>79.41176470588235</v>
      </c>
      <c r="Q164" s="3">
        <f t="shared" si="82"/>
        <v>76.02739726027397</v>
      </c>
      <c r="R164" s="3">
        <f t="shared" si="83"/>
        <v>80</v>
      </c>
      <c r="S164" s="3">
        <f t="shared" si="83"/>
        <v>81.2987012987013</v>
      </c>
    </row>
    <row r="165" spans="1:19" ht="12.75">
      <c r="A165" s="70"/>
      <c r="B165" s="70"/>
      <c r="C165" s="17" t="s">
        <v>13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6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0"/>
      <c r="B166" s="72"/>
      <c r="C166" s="17" t="s">
        <v>1</v>
      </c>
      <c r="D166" s="67">
        <v>17</v>
      </c>
      <c r="E166" s="67">
        <v>14</v>
      </c>
      <c r="F166" s="67">
        <v>15</v>
      </c>
      <c r="G166" s="67">
        <v>25</v>
      </c>
      <c r="H166" s="67">
        <v>68</v>
      </c>
      <c r="I166" s="67">
        <v>146</v>
      </c>
      <c r="J166" s="67">
        <v>100</v>
      </c>
      <c r="K166" s="68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9"/>
      <c r="B167" s="69" t="s">
        <v>42</v>
      </c>
      <c r="C167" s="16" t="s">
        <v>11</v>
      </c>
      <c r="D167" s="63">
        <v>1</v>
      </c>
      <c r="E167" s="63">
        <v>1</v>
      </c>
      <c r="F167" s="63">
        <v>3</v>
      </c>
      <c r="G167" s="63">
        <v>8</v>
      </c>
      <c r="H167" s="63">
        <v>13</v>
      </c>
      <c r="I167" s="63">
        <v>25</v>
      </c>
      <c r="J167" s="63">
        <v>22</v>
      </c>
      <c r="K167" s="66">
        <v>73</v>
      </c>
      <c r="L167" s="12">
        <f aca="true" t="shared" si="84" ref="L167:Q170">+D167/D$170*100</f>
        <v>9.090909090909092</v>
      </c>
      <c r="M167" s="10">
        <f t="shared" si="84"/>
        <v>7.142857142857142</v>
      </c>
      <c r="N167" s="10">
        <f t="shared" si="84"/>
        <v>16.666666666666664</v>
      </c>
      <c r="O167" s="10">
        <f t="shared" si="84"/>
        <v>33.33333333333333</v>
      </c>
      <c r="P167" s="10">
        <f t="shared" si="84"/>
        <v>16.049382716049383</v>
      </c>
      <c r="Q167" s="10">
        <f t="shared" si="84"/>
        <v>20.161290322580644</v>
      </c>
      <c r="R167" s="10">
        <f aca="true" t="shared" si="85" ref="R167:S170">+J167/J$170*100</f>
        <v>16.417910447761194</v>
      </c>
      <c r="S167" s="10">
        <f t="shared" si="85"/>
        <v>17.980295566502463</v>
      </c>
    </row>
    <row r="168" spans="1:19" ht="12.75">
      <c r="A168" s="79"/>
      <c r="B168" s="70"/>
      <c r="C168" s="17" t="s">
        <v>12</v>
      </c>
      <c r="D168" s="63">
        <v>10</v>
      </c>
      <c r="E168" s="63">
        <v>13</v>
      </c>
      <c r="F168" s="63">
        <v>15</v>
      </c>
      <c r="G168" s="63">
        <v>16</v>
      </c>
      <c r="H168" s="63">
        <v>68</v>
      </c>
      <c r="I168" s="63">
        <v>99</v>
      </c>
      <c r="J168" s="63">
        <v>112</v>
      </c>
      <c r="K168" s="66">
        <v>333</v>
      </c>
      <c r="L168" s="13">
        <f t="shared" si="84"/>
        <v>90.9090909090909</v>
      </c>
      <c r="M168" s="3">
        <f t="shared" si="84"/>
        <v>92.85714285714286</v>
      </c>
      <c r="N168" s="3">
        <f t="shared" si="84"/>
        <v>83.33333333333334</v>
      </c>
      <c r="O168" s="3">
        <f t="shared" si="84"/>
        <v>66.66666666666666</v>
      </c>
      <c r="P168" s="3">
        <f t="shared" si="84"/>
        <v>83.9506172839506</v>
      </c>
      <c r="Q168" s="3">
        <f t="shared" si="84"/>
        <v>79.83870967741935</v>
      </c>
      <c r="R168" s="3">
        <f t="shared" si="85"/>
        <v>83.5820895522388</v>
      </c>
      <c r="S168" s="3">
        <f t="shared" si="85"/>
        <v>82.01970443349754</v>
      </c>
    </row>
    <row r="169" spans="1:19" ht="12.75">
      <c r="A169" s="79"/>
      <c r="B169" s="70"/>
      <c r="C169" s="17" t="s">
        <v>13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6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9"/>
      <c r="B170" s="70"/>
      <c r="C170" s="18" t="s">
        <v>1</v>
      </c>
      <c r="D170" s="63">
        <v>11</v>
      </c>
      <c r="E170" s="63">
        <v>14</v>
      </c>
      <c r="F170" s="63">
        <v>18</v>
      </c>
      <c r="G170" s="63">
        <v>24</v>
      </c>
      <c r="H170" s="63">
        <v>81</v>
      </c>
      <c r="I170" s="63">
        <v>124</v>
      </c>
      <c r="J170" s="63">
        <v>134</v>
      </c>
      <c r="K170" s="66">
        <v>406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0"/>
      <c r="B171" s="71" t="s">
        <v>43</v>
      </c>
      <c r="C171" s="17" t="s">
        <v>11</v>
      </c>
      <c r="D171" s="64">
        <v>0</v>
      </c>
      <c r="E171" s="64">
        <v>2</v>
      </c>
      <c r="F171" s="64">
        <v>1</v>
      </c>
      <c r="G171" s="64">
        <v>4</v>
      </c>
      <c r="H171" s="64">
        <v>14</v>
      </c>
      <c r="I171" s="64">
        <v>35</v>
      </c>
      <c r="J171" s="64">
        <v>30</v>
      </c>
      <c r="K171" s="65">
        <v>86</v>
      </c>
      <c r="L171" s="13">
        <f aca="true" t="shared" si="86" ref="L171:Q174">+D171/D$174*100</f>
        <v>0</v>
      </c>
      <c r="M171" s="3">
        <f t="shared" si="86"/>
        <v>7.142857142857142</v>
      </c>
      <c r="N171" s="3">
        <f t="shared" si="86"/>
        <v>3.571428571428571</v>
      </c>
      <c r="O171" s="3">
        <f t="shared" si="86"/>
        <v>15.384615384615385</v>
      </c>
      <c r="P171" s="3">
        <f t="shared" si="86"/>
        <v>15.217391304347828</v>
      </c>
      <c r="Q171" s="3">
        <f t="shared" si="86"/>
        <v>19.886363636363637</v>
      </c>
      <c r="R171" s="3">
        <f aca="true" t="shared" si="87" ref="R171:S174">+J171/J$174*100</f>
        <v>20.689655172413794</v>
      </c>
      <c r="S171" s="3">
        <f t="shared" si="87"/>
        <v>16.634429400386846</v>
      </c>
    </row>
    <row r="172" spans="1:19" ht="12.75">
      <c r="A172" s="70"/>
      <c r="B172" s="70"/>
      <c r="C172" s="17" t="s">
        <v>12</v>
      </c>
      <c r="D172" s="63">
        <v>22</v>
      </c>
      <c r="E172" s="63">
        <v>26</v>
      </c>
      <c r="F172" s="63">
        <v>27</v>
      </c>
      <c r="G172" s="63">
        <v>22</v>
      </c>
      <c r="H172" s="63">
        <v>78</v>
      </c>
      <c r="I172" s="63">
        <v>141</v>
      </c>
      <c r="J172" s="63">
        <v>115</v>
      </c>
      <c r="K172" s="66">
        <v>431</v>
      </c>
      <c r="L172" s="13">
        <f t="shared" si="86"/>
        <v>100</v>
      </c>
      <c r="M172" s="3">
        <f t="shared" si="86"/>
        <v>92.85714285714286</v>
      </c>
      <c r="N172" s="3">
        <f t="shared" si="86"/>
        <v>96.42857142857143</v>
      </c>
      <c r="O172" s="3">
        <f t="shared" si="86"/>
        <v>84.61538461538461</v>
      </c>
      <c r="P172" s="3">
        <f t="shared" si="86"/>
        <v>84.78260869565217</v>
      </c>
      <c r="Q172" s="3">
        <f t="shared" si="86"/>
        <v>80.11363636363636</v>
      </c>
      <c r="R172" s="3">
        <f t="shared" si="87"/>
        <v>79.3103448275862</v>
      </c>
      <c r="S172" s="3">
        <f t="shared" si="87"/>
        <v>83.36557059961315</v>
      </c>
    </row>
    <row r="173" spans="1:19" ht="12.75">
      <c r="A173" s="70"/>
      <c r="B173" s="70"/>
      <c r="C173" s="17" t="s">
        <v>13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6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0"/>
      <c r="B174" s="72"/>
      <c r="C174" s="17" t="s">
        <v>1</v>
      </c>
      <c r="D174" s="67">
        <v>22</v>
      </c>
      <c r="E174" s="67">
        <v>28</v>
      </c>
      <c r="F174" s="67">
        <v>28</v>
      </c>
      <c r="G174" s="67">
        <v>26</v>
      </c>
      <c r="H174" s="67">
        <v>92</v>
      </c>
      <c r="I174" s="67">
        <v>176</v>
      </c>
      <c r="J174" s="67">
        <v>145</v>
      </c>
      <c r="K174" s="68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9"/>
      <c r="B175" s="69" t="s">
        <v>44</v>
      </c>
      <c r="C175" s="16" t="s">
        <v>11</v>
      </c>
      <c r="D175" s="63">
        <v>3</v>
      </c>
      <c r="E175" s="63">
        <v>4</v>
      </c>
      <c r="F175" s="63">
        <v>11</v>
      </c>
      <c r="G175" s="63">
        <v>10</v>
      </c>
      <c r="H175" s="63">
        <v>38</v>
      </c>
      <c r="I175" s="63">
        <v>82</v>
      </c>
      <c r="J175" s="63">
        <v>67</v>
      </c>
      <c r="K175" s="66">
        <v>215</v>
      </c>
      <c r="L175" s="12">
        <f aca="true" t="shared" si="88" ref="L175:Q178">+D175/D$178*100</f>
        <v>3.75</v>
      </c>
      <c r="M175" s="10">
        <f t="shared" si="88"/>
        <v>4.705882352941177</v>
      </c>
      <c r="N175" s="10">
        <f t="shared" si="88"/>
        <v>11.458333333333332</v>
      </c>
      <c r="O175" s="10">
        <f t="shared" si="88"/>
        <v>7.936507936507936</v>
      </c>
      <c r="P175" s="10">
        <f t="shared" si="88"/>
        <v>13.380281690140844</v>
      </c>
      <c r="Q175" s="10">
        <f t="shared" si="88"/>
        <v>15.891472868217054</v>
      </c>
      <c r="R175" s="10">
        <f aca="true" t="shared" si="89" ref="R175:S178">+J175/J$178*100</f>
        <v>14.725274725274726</v>
      </c>
      <c r="S175" s="10">
        <f t="shared" si="89"/>
        <v>13.093788063337394</v>
      </c>
    </row>
    <row r="176" spans="1:19" ht="12.75">
      <c r="A176" s="79"/>
      <c r="B176" s="70"/>
      <c r="C176" s="17" t="s">
        <v>12</v>
      </c>
      <c r="D176" s="63">
        <v>77</v>
      </c>
      <c r="E176" s="63">
        <v>81</v>
      </c>
      <c r="F176" s="63">
        <v>85</v>
      </c>
      <c r="G176" s="63">
        <v>116</v>
      </c>
      <c r="H176" s="63">
        <v>246</v>
      </c>
      <c r="I176" s="63">
        <v>434</v>
      </c>
      <c r="J176" s="63">
        <v>388</v>
      </c>
      <c r="K176" s="66">
        <v>1427</v>
      </c>
      <c r="L176" s="13">
        <f t="shared" si="88"/>
        <v>96.25</v>
      </c>
      <c r="M176" s="3">
        <f t="shared" si="88"/>
        <v>95.29411764705881</v>
      </c>
      <c r="N176" s="3">
        <f t="shared" si="88"/>
        <v>88.54166666666666</v>
      </c>
      <c r="O176" s="3">
        <f t="shared" si="88"/>
        <v>92.06349206349206</v>
      </c>
      <c r="P176" s="3">
        <f t="shared" si="88"/>
        <v>86.61971830985915</v>
      </c>
      <c r="Q176" s="3">
        <f t="shared" si="88"/>
        <v>84.10852713178295</v>
      </c>
      <c r="R176" s="3">
        <f t="shared" si="89"/>
        <v>85.27472527472527</v>
      </c>
      <c r="S176" s="3">
        <f t="shared" si="89"/>
        <v>86.9062119366626</v>
      </c>
    </row>
    <row r="177" spans="1:19" ht="12.75">
      <c r="A177" s="79"/>
      <c r="B177" s="70"/>
      <c r="C177" s="17" t="s">
        <v>13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6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9"/>
      <c r="B178" s="70"/>
      <c r="C178" s="18" t="s">
        <v>1</v>
      </c>
      <c r="D178" s="63">
        <v>80</v>
      </c>
      <c r="E178" s="63">
        <v>85</v>
      </c>
      <c r="F178" s="63">
        <v>96</v>
      </c>
      <c r="G178" s="63">
        <v>126</v>
      </c>
      <c r="H178" s="63">
        <v>284</v>
      </c>
      <c r="I178" s="63">
        <v>516</v>
      </c>
      <c r="J178" s="63">
        <v>455</v>
      </c>
      <c r="K178" s="66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0"/>
      <c r="B179" s="71" t="s">
        <v>45</v>
      </c>
      <c r="C179" s="17" t="s">
        <v>11</v>
      </c>
      <c r="D179" s="64">
        <v>0</v>
      </c>
      <c r="E179" s="64">
        <v>2</v>
      </c>
      <c r="F179" s="64">
        <v>0</v>
      </c>
      <c r="G179" s="64">
        <v>2</v>
      </c>
      <c r="H179" s="64">
        <v>5</v>
      </c>
      <c r="I179" s="64">
        <v>16</v>
      </c>
      <c r="J179" s="64">
        <v>18</v>
      </c>
      <c r="K179" s="65">
        <v>43</v>
      </c>
      <c r="L179" s="13">
        <f aca="true" t="shared" si="90" ref="L179:Q182">+D179/D$182*100</f>
        <v>0</v>
      </c>
      <c r="M179" s="3">
        <f t="shared" si="90"/>
        <v>15.384615384615385</v>
      </c>
      <c r="N179" s="3">
        <f t="shared" si="90"/>
        <v>0</v>
      </c>
      <c r="O179" s="3">
        <f t="shared" si="90"/>
        <v>4.761904761904762</v>
      </c>
      <c r="P179" s="3">
        <f t="shared" si="90"/>
        <v>8.620689655172415</v>
      </c>
      <c r="Q179" s="3">
        <f t="shared" si="90"/>
        <v>11.76470588235294</v>
      </c>
      <c r="R179" s="3">
        <f aca="true" t="shared" si="91" ref="R179:S182">+J179/J$182*100</f>
        <v>16.822429906542055</v>
      </c>
      <c r="S179" s="3">
        <f t="shared" si="91"/>
        <v>10.669975186104217</v>
      </c>
    </row>
    <row r="180" spans="1:19" ht="12.75">
      <c r="A180" s="70"/>
      <c r="B180" s="70"/>
      <c r="C180" s="17" t="s">
        <v>12</v>
      </c>
      <c r="D180" s="63">
        <v>20</v>
      </c>
      <c r="E180" s="63">
        <v>11</v>
      </c>
      <c r="F180" s="63">
        <v>27</v>
      </c>
      <c r="G180" s="63">
        <v>40</v>
      </c>
      <c r="H180" s="63">
        <v>53</v>
      </c>
      <c r="I180" s="63">
        <v>120</v>
      </c>
      <c r="J180" s="63">
        <v>89</v>
      </c>
      <c r="K180" s="66">
        <v>360</v>
      </c>
      <c r="L180" s="13">
        <f t="shared" si="90"/>
        <v>100</v>
      </c>
      <c r="M180" s="3">
        <f t="shared" si="90"/>
        <v>84.61538461538461</v>
      </c>
      <c r="N180" s="3">
        <f t="shared" si="90"/>
        <v>100</v>
      </c>
      <c r="O180" s="3">
        <f t="shared" si="90"/>
        <v>95.23809523809523</v>
      </c>
      <c r="P180" s="3">
        <f t="shared" si="90"/>
        <v>91.37931034482759</v>
      </c>
      <c r="Q180" s="3">
        <f t="shared" si="90"/>
        <v>88.23529411764706</v>
      </c>
      <c r="R180" s="3">
        <f t="shared" si="91"/>
        <v>83.17757009345794</v>
      </c>
      <c r="S180" s="3">
        <f t="shared" si="91"/>
        <v>89.33002481389578</v>
      </c>
    </row>
    <row r="181" spans="1:19" ht="12.75">
      <c r="A181" s="70"/>
      <c r="B181" s="70"/>
      <c r="C181" s="17" t="s">
        <v>13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6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0"/>
      <c r="B182" s="72"/>
      <c r="C182" s="17" t="s">
        <v>1</v>
      </c>
      <c r="D182" s="67">
        <v>20</v>
      </c>
      <c r="E182" s="67">
        <v>13</v>
      </c>
      <c r="F182" s="67">
        <v>27</v>
      </c>
      <c r="G182" s="67">
        <v>42</v>
      </c>
      <c r="H182" s="67">
        <v>58</v>
      </c>
      <c r="I182" s="67">
        <v>136</v>
      </c>
      <c r="J182" s="67">
        <v>107</v>
      </c>
      <c r="K182" s="68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9"/>
      <c r="B183" s="69" t="s">
        <v>46</v>
      </c>
      <c r="C183" s="16" t="s">
        <v>11</v>
      </c>
      <c r="D183" s="63">
        <v>0</v>
      </c>
      <c r="E183" s="63">
        <v>0</v>
      </c>
      <c r="F183" s="63">
        <v>0</v>
      </c>
      <c r="G183" s="63">
        <v>2</v>
      </c>
      <c r="H183" s="63">
        <v>7</v>
      </c>
      <c r="I183" s="63">
        <v>22</v>
      </c>
      <c r="J183" s="63">
        <v>21</v>
      </c>
      <c r="K183" s="66">
        <v>52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13.333333333333334</v>
      </c>
      <c r="P183" s="10">
        <f t="shared" si="92"/>
        <v>11.666666666666666</v>
      </c>
      <c r="Q183" s="10">
        <f t="shared" si="92"/>
        <v>16.793893129770993</v>
      </c>
      <c r="R183" s="10">
        <f aca="true" t="shared" si="93" ref="R183:S186">+J183/J$186*100</f>
        <v>17.21311475409836</v>
      </c>
      <c r="S183" s="10">
        <f t="shared" si="93"/>
        <v>13.941018766756033</v>
      </c>
    </row>
    <row r="184" spans="1:19" ht="12.75">
      <c r="A184" s="79"/>
      <c r="B184" s="70"/>
      <c r="C184" s="17" t="s">
        <v>12</v>
      </c>
      <c r="D184" s="63">
        <v>15</v>
      </c>
      <c r="E184" s="63">
        <v>14</v>
      </c>
      <c r="F184" s="63">
        <v>16</v>
      </c>
      <c r="G184" s="63">
        <v>13</v>
      </c>
      <c r="H184" s="63">
        <v>53</v>
      </c>
      <c r="I184" s="63">
        <v>109</v>
      </c>
      <c r="J184" s="63">
        <v>101</v>
      </c>
      <c r="K184" s="66">
        <v>321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86.66666666666667</v>
      </c>
      <c r="P184" s="3">
        <f t="shared" si="92"/>
        <v>88.33333333333333</v>
      </c>
      <c r="Q184" s="3">
        <f t="shared" si="92"/>
        <v>83.20610687022901</v>
      </c>
      <c r="R184" s="3">
        <f t="shared" si="93"/>
        <v>82.78688524590164</v>
      </c>
      <c r="S184" s="3">
        <f t="shared" si="93"/>
        <v>86.05898123324397</v>
      </c>
    </row>
    <row r="185" spans="1:19" ht="12.75">
      <c r="A185" s="79"/>
      <c r="B185" s="70"/>
      <c r="C185" s="17" t="s">
        <v>13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6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9"/>
      <c r="B186" s="70"/>
      <c r="C186" s="18" t="s">
        <v>1</v>
      </c>
      <c r="D186" s="63">
        <v>15</v>
      </c>
      <c r="E186" s="63">
        <v>14</v>
      </c>
      <c r="F186" s="63">
        <v>16</v>
      </c>
      <c r="G186" s="63">
        <v>15</v>
      </c>
      <c r="H186" s="63">
        <v>60</v>
      </c>
      <c r="I186" s="63">
        <v>131</v>
      </c>
      <c r="J186" s="63">
        <v>122</v>
      </c>
      <c r="K186" s="66">
        <v>373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0"/>
      <c r="B187" s="71" t="s">
        <v>47</v>
      </c>
      <c r="C187" s="17" t="s">
        <v>11</v>
      </c>
      <c r="D187" s="64">
        <v>12</v>
      </c>
      <c r="E187" s="64">
        <v>19</v>
      </c>
      <c r="F187" s="64">
        <v>30</v>
      </c>
      <c r="G187" s="64">
        <v>57</v>
      </c>
      <c r="H187" s="64">
        <v>147</v>
      </c>
      <c r="I187" s="64">
        <v>509</v>
      </c>
      <c r="J187" s="64">
        <v>600</v>
      </c>
      <c r="K187" s="65">
        <v>1374</v>
      </c>
      <c r="L187" s="13">
        <f aca="true" t="shared" si="94" ref="L187:Q190">+D187/D$190*100</f>
        <v>4.332129963898916</v>
      </c>
      <c r="M187" s="3">
        <f t="shared" si="94"/>
        <v>6.73758865248227</v>
      </c>
      <c r="N187" s="3">
        <f t="shared" si="94"/>
        <v>11.450381679389313</v>
      </c>
      <c r="O187" s="3">
        <f t="shared" si="94"/>
        <v>16.964285714285715</v>
      </c>
      <c r="P187" s="3">
        <f t="shared" si="94"/>
        <v>15.424973767051418</v>
      </c>
      <c r="Q187" s="3">
        <f t="shared" si="94"/>
        <v>18.09456096693921</v>
      </c>
      <c r="R187" s="3">
        <f aca="true" t="shared" si="95" ref="R187:S190">+J187/J$190*100</f>
        <v>19.893899204244033</v>
      </c>
      <c r="S187" s="3">
        <f t="shared" si="95"/>
        <v>17.30696561279758</v>
      </c>
    </row>
    <row r="188" spans="1:19" ht="12.75">
      <c r="A188" s="70"/>
      <c r="B188" s="70"/>
      <c r="C188" s="17" t="s">
        <v>12</v>
      </c>
      <c r="D188" s="63">
        <v>265</v>
      </c>
      <c r="E188" s="63">
        <v>263</v>
      </c>
      <c r="F188" s="63">
        <v>232</v>
      </c>
      <c r="G188" s="63">
        <v>279</v>
      </c>
      <c r="H188" s="63">
        <v>806</v>
      </c>
      <c r="I188" s="63">
        <v>2304</v>
      </c>
      <c r="J188" s="63">
        <v>2416</v>
      </c>
      <c r="K188" s="66">
        <v>6565</v>
      </c>
      <c r="L188" s="13">
        <f t="shared" si="94"/>
        <v>95.66787003610109</v>
      </c>
      <c r="M188" s="3">
        <f t="shared" si="94"/>
        <v>93.26241134751773</v>
      </c>
      <c r="N188" s="3">
        <f t="shared" si="94"/>
        <v>88.54961832061069</v>
      </c>
      <c r="O188" s="3">
        <f t="shared" si="94"/>
        <v>83.03571428571429</v>
      </c>
      <c r="P188" s="3">
        <f t="shared" si="94"/>
        <v>84.57502623294857</v>
      </c>
      <c r="Q188" s="3">
        <f t="shared" si="94"/>
        <v>81.90543903306079</v>
      </c>
      <c r="R188" s="3">
        <f t="shared" si="95"/>
        <v>80.10610079575596</v>
      </c>
      <c r="S188" s="3">
        <f t="shared" si="95"/>
        <v>82.69303438720242</v>
      </c>
    </row>
    <row r="189" spans="1:19" ht="12.75">
      <c r="A189" s="70"/>
      <c r="B189" s="70"/>
      <c r="C189" s="17" t="s">
        <v>13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6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0"/>
      <c r="B190" s="72"/>
      <c r="C190" s="17" t="s">
        <v>1</v>
      </c>
      <c r="D190" s="67">
        <v>277</v>
      </c>
      <c r="E190" s="67">
        <v>282</v>
      </c>
      <c r="F190" s="67">
        <v>262</v>
      </c>
      <c r="G190" s="67">
        <v>336</v>
      </c>
      <c r="H190" s="67">
        <v>953</v>
      </c>
      <c r="I190" s="67">
        <v>2813</v>
      </c>
      <c r="J190" s="67">
        <v>3016</v>
      </c>
      <c r="K190" s="68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9"/>
      <c r="B191" s="69" t="s">
        <v>48</v>
      </c>
      <c r="C191" s="16" t="s">
        <v>11</v>
      </c>
      <c r="D191" s="63">
        <v>14</v>
      </c>
      <c r="E191" s="63">
        <v>15</v>
      </c>
      <c r="F191" s="63">
        <v>28</v>
      </c>
      <c r="G191" s="63">
        <v>29</v>
      </c>
      <c r="H191" s="63">
        <v>117</v>
      </c>
      <c r="I191" s="63">
        <v>363</v>
      </c>
      <c r="J191" s="63">
        <v>501</v>
      </c>
      <c r="K191" s="66">
        <v>1067</v>
      </c>
      <c r="L191" s="12">
        <f aca="true" t="shared" si="96" ref="L191:Q194">+D191/D$194*100</f>
        <v>6.862745098039216</v>
      </c>
      <c r="M191" s="10">
        <f t="shared" si="96"/>
        <v>7.6923076923076925</v>
      </c>
      <c r="N191" s="10">
        <f t="shared" si="96"/>
        <v>14.973262032085561</v>
      </c>
      <c r="O191" s="10">
        <f t="shared" si="96"/>
        <v>12.288135593220339</v>
      </c>
      <c r="P191" s="10">
        <f t="shared" si="96"/>
        <v>18.870967741935484</v>
      </c>
      <c r="Q191" s="10">
        <f t="shared" si="96"/>
        <v>24.660326086956523</v>
      </c>
      <c r="R191" s="10">
        <f aca="true" t="shared" si="97" ref="R191:S194">+J191/J$194*100</f>
        <v>26.4519535374868</v>
      </c>
      <c r="S191" s="10">
        <f t="shared" si="97"/>
        <v>22.192179700499167</v>
      </c>
    </row>
    <row r="192" spans="1:19" ht="12.75">
      <c r="A192" s="79"/>
      <c r="B192" s="70"/>
      <c r="C192" s="17" t="s">
        <v>12</v>
      </c>
      <c r="D192" s="63">
        <v>190</v>
      </c>
      <c r="E192" s="63">
        <v>180</v>
      </c>
      <c r="F192" s="63">
        <v>159</v>
      </c>
      <c r="G192" s="63">
        <v>207</v>
      </c>
      <c r="H192" s="63">
        <v>503</v>
      </c>
      <c r="I192" s="63">
        <v>1109</v>
      </c>
      <c r="J192" s="63">
        <v>1393</v>
      </c>
      <c r="K192" s="66">
        <v>3741</v>
      </c>
      <c r="L192" s="13">
        <f t="shared" si="96"/>
        <v>93.13725490196079</v>
      </c>
      <c r="M192" s="3">
        <f t="shared" si="96"/>
        <v>92.3076923076923</v>
      </c>
      <c r="N192" s="3">
        <f t="shared" si="96"/>
        <v>85.02673796791443</v>
      </c>
      <c r="O192" s="3">
        <f t="shared" si="96"/>
        <v>87.71186440677965</v>
      </c>
      <c r="P192" s="3">
        <f t="shared" si="96"/>
        <v>81.12903225806451</v>
      </c>
      <c r="Q192" s="3">
        <f t="shared" si="96"/>
        <v>75.33967391304348</v>
      </c>
      <c r="R192" s="3">
        <f t="shared" si="97"/>
        <v>73.5480464625132</v>
      </c>
      <c r="S192" s="3">
        <f t="shared" si="97"/>
        <v>77.80782029950083</v>
      </c>
    </row>
    <row r="193" spans="1:19" ht="12.75">
      <c r="A193" s="79"/>
      <c r="B193" s="70"/>
      <c r="C193" s="17" t="s">
        <v>13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6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9"/>
      <c r="B194" s="70"/>
      <c r="C194" s="18" t="s">
        <v>1</v>
      </c>
      <c r="D194" s="63">
        <v>204</v>
      </c>
      <c r="E194" s="63">
        <v>195</v>
      </c>
      <c r="F194" s="63">
        <v>187</v>
      </c>
      <c r="G194" s="63">
        <v>236</v>
      </c>
      <c r="H194" s="63">
        <v>620</v>
      </c>
      <c r="I194" s="63">
        <v>1472</v>
      </c>
      <c r="J194" s="63">
        <v>1894</v>
      </c>
      <c r="K194" s="66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0"/>
      <c r="B195" s="71" t="s">
        <v>49</v>
      </c>
      <c r="C195" s="17" t="s">
        <v>11</v>
      </c>
      <c r="D195" s="64">
        <v>10</v>
      </c>
      <c r="E195" s="64">
        <v>14</v>
      </c>
      <c r="F195" s="64">
        <v>12</v>
      </c>
      <c r="G195" s="64">
        <v>30</v>
      </c>
      <c r="H195" s="64">
        <v>81</v>
      </c>
      <c r="I195" s="64">
        <v>218</v>
      </c>
      <c r="J195" s="64">
        <v>312</v>
      </c>
      <c r="K195" s="65">
        <v>677</v>
      </c>
      <c r="L195" s="13">
        <f aca="true" t="shared" si="98" ref="L195:Q198">+D195/D$198*100</f>
        <v>6.7114093959731544</v>
      </c>
      <c r="M195" s="3">
        <f t="shared" si="98"/>
        <v>8.974358974358974</v>
      </c>
      <c r="N195" s="3">
        <f t="shared" si="98"/>
        <v>9.67741935483871</v>
      </c>
      <c r="O195" s="3">
        <f t="shared" si="98"/>
        <v>19.607843137254903</v>
      </c>
      <c r="P195" s="3">
        <f t="shared" si="98"/>
        <v>18.88111888111888</v>
      </c>
      <c r="Q195" s="3">
        <f t="shared" si="98"/>
        <v>22.66112266112266</v>
      </c>
      <c r="R195" s="3">
        <f aca="true" t="shared" si="99" ref="R195:S198">+J195/J$198*100</f>
        <v>23.908045977011493</v>
      </c>
      <c r="S195" s="3">
        <f t="shared" si="99"/>
        <v>20.652837095790115</v>
      </c>
    </row>
    <row r="196" spans="1:19" ht="12.75">
      <c r="A196" s="70"/>
      <c r="B196" s="70"/>
      <c r="C196" s="17" t="s">
        <v>12</v>
      </c>
      <c r="D196" s="63">
        <v>139</v>
      </c>
      <c r="E196" s="63">
        <v>142</v>
      </c>
      <c r="F196" s="63">
        <v>112</v>
      </c>
      <c r="G196" s="63">
        <v>123</v>
      </c>
      <c r="H196" s="63">
        <v>348</v>
      </c>
      <c r="I196" s="63">
        <v>744</v>
      </c>
      <c r="J196" s="63">
        <v>993</v>
      </c>
      <c r="K196" s="66">
        <v>2601</v>
      </c>
      <c r="L196" s="13">
        <f t="shared" si="98"/>
        <v>93.28859060402685</v>
      </c>
      <c r="M196" s="3">
        <f t="shared" si="98"/>
        <v>91.02564102564102</v>
      </c>
      <c r="N196" s="3">
        <f t="shared" si="98"/>
        <v>90.32258064516128</v>
      </c>
      <c r="O196" s="3">
        <f t="shared" si="98"/>
        <v>80.3921568627451</v>
      </c>
      <c r="P196" s="3">
        <f t="shared" si="98"/>
        <v>81.11888111888112</v>
      </c>
      <c r="Q196" s="3">
        <f t="shared" si="98"/>
        <v>77.33887733887734</v>
      </c>
      <c r="R196" s="3">
        <f t="shared" si="99"/>
        <v>76.0919540229885</v>
      </c>
      <c r="S196" s="3">
        <f t="shared" si="99"/>
        <v>79.3471629042099</v>
      </c>
    </row>
    <row r="197" spans="1:19" ht="12.75">
      <c r="A197" s="70"/>
      <c r="B197" s="70"/>
      <c r="C197" s="17" t="s">
        <v>13</v>
      </c>
      <c r="D197" s="63">
        <v>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6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0"/>
      <c r="B198" s="72"/>
      <c r="C198" s="17" t="s">
        <v>1</v>
      </c>
      <c r="D198" s="67">
        <v>149</v>
      </c>
      <c r="E198" s="67">
        <v>156</v>
      </c>
      <c r="F198" s="67">
        <v>124</v>
      </c>
      <c r="G198" s="67">
        <v>153</v>
      </c>
      <c r="H198" s="67">
        <v>429</v>
      </c>
      <c r="I198" s="67">
        <v>962</v>
      </c>
      <c r="J198" s="67">
        <v>1305</v>
      </c>
      <c r="K198" s="68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9"/>
      <c r="B199" s="69" t="s">
        <v>50</v>
      </c>
      <c r="C199" s="16" t="s">
        <v>11</v>
      </c>
      <c r="D199" s="63">
        <v>4</v>
      </c>
      <c r="E199" s="63">
        <v>9</v>
      </c>
      <c r="F199" s="63">
        <v>17</v>
      </c>
      <c r="G199" s="63">
        <v>18</v>
      </c>
      <c r="H199" s="63">
        <v>43</v>
      </c>
      <c r="I199" s="63">
        <v>177</v>
      </c>
      <c r="J199" s="63">
        <v>193</v>
      </c>
      <c r="K199" s="66">
        <v>461</v>
      </c>
      <c r="L199" s="12">
        <f aca="true" t="shared" si="100" ref="L199:Q202">+D199/D$202*100</f>
        <v>3.669724770642202</v>
      </c>
      <c r="M199" s="10">
        <f t="shared" si="100"/>
        <v>8.411214953271028</v>
      </c>
      <c r="N199" s="10">
        <f t="shared" si="100"/>
        <v>13.28125</v>
      </c>
      <c r="O199" s="10">
        <f t="shared" si="100"/>
        <v>12.32876712328767</v>
      </c>
      <c r="P199" s="10">
        <f t="shared" si="100"/>
        <v>13.030303030303031</v>
      </c>
      <c r="Q199" s="10">
        <f t="shared" si="100"/>
        <v>24.789915966386555</v>
      </c>
      <c r="R199" s="10">
        <f aca="true" t="shared" si="101" ref="R199:S202">+J199/J$202*100</f>
        <v>25.495376486129455</v>
      </c>
      <c r="S199" s="10">
        <f t="shared" si="101"/>
        <v>20.122217372326496</v>
      </c>
    </row>
    <row r="200" spans="1:19" ht="12.75">
      <c r="A200" s="79"/>
      <c r="B200" s="70"/>
      <c r="C200" s="17" t="s">
        <v>12</v>
      </c>
      <c r="D200" s="63">
        <v>105</v>
      </c>
      <c r="E200" s="63">
        <v>98</v>
      </c>
      <c r="F200" s="63">
        <v>111</v>
      </c>
      <c r="G200" s="63">
        <v>128</v>
      </c>
      <c r="H200" s="63">
        <v>287</v>
      </c>
      <c r="I200" s="63">
        <v>537</v>
      </c>
      <c r="J200" s="63">
        <v>564</v>
      </c>
      <c r="K200" s="66">
        <v>1830</v>
      </c>
      <c r="L200" s="13">
        <f t="shared" si="100"/>
        <v>96.3302752293578</v>
      </c>
      <c r="M200" s="3">
        <f t="shared" si="100"/>
        <v>91.58878504672897</v>
      </c>
      <c r="N200" s="3">
        <f t="shared" si="100"/>
        <v>86.71875</v>
      </c>
      <c r="O200" s="3">
        <f t="shared" si="100"/>
        <v>87.67123287671232</v>
      </c>
      <c r="P200" s="3">
        <f t="shared" si="100"/>
        <v>86.96969696969697</v>
      </c>
      <c r="Q200" s="3">
        <f t="shared" si="100"/>
        <v>75.21008403361344</v>
      </c>
      <c r="R200" s="3">
        <f t="shared" si="101"/>
        <v>74.50462351387054</v>
      </c>
      <c r="S200" s="3">
        <f t="shared" si="101"/>
        <v>79.87778262767351</v>
      </c>
    </row>
    <row r="201" spans="1:19" ht="12.75">
      <c r="A201" s="79"/>
      <c r="B201" s="70"/>
      <c r="C201" s="17" t="s">
        <v>13</v>
      </c>
      <c r="D201" s="63">
        <v>0</v>
      </c>
      <c r="E201" s="63">
        <v>0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6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9"/>
      <c r="B202" s="70"/>
      <c r="C202" s="18" t="s">
        <v>1</v>
      </c>
      <c r="D202" s="63">
        <v>109</v>
      </c>
      <c r="E202" s="63">
        <v>107</v>
      </c>
      <c r="F202" s="63">
        <v>128</v>
      </c>
      <c r="G202" s="63">
        <v>146</v>
      </c>
      <c r="H202" s="63">
        <v>330</v>
      </c>
      <c r="I202" s="63">
        <v>714</v>
      </c>
      <c r="J202" s="63">
        <v>757</v>
      </c>
      <c r="K202" s="66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0"/>
      <c r="B203" s="71" t="s">
        <v>51</v>
      </c>
      <c r="C203" s="17" t="s">
        <v>11</v>
      </c>
      <c r="D203" s="64">
        <v>7</v>
      </c>
      <c r="E203" s="64">
        <v>7</v>
      </c>
      <c r="F203" s="64">
        <v>13</v>
      </c>
      <c r="G203" s="64">
        <v>18</v>
      </c>
      <c r="H203" s="64">
        <v>62</v>
      </c>
      <c r="I203" s="64">
        <v>185</v>
      </c>
      <c r="J203" s="64">
        <v>208</v>
      </c>
      <c r="K203" s="65">
        <v>500</v>
      </c>
      <c r="L203" s="13">
        <f aca="true" t="shared" si="102" ref="L203:Q206">+D203/D$206*100</f>
        <v>7.368421052631578</v>
      </c>
      <c r="M203" s="3">
        <f t="shared" si="102"/>
        <v>7.291666666666667</v>
      </c>
      <c r="N203" s="3">
        <f t="shared" si="102"/>
        <v>13.829787234042554</v>
      </c>
      <c r="O203" s="3">
        <f t="shared" si="102"/>
        <v>16.071428571428573</v>
      </c>
      <c r="P203" s="3">
        <f t="shared" si="102"/>
        <v>18.787878787878785</v>
      </c>
      <c r="Q203" s="3">
        <f t="shared" si="102"/>
        <v>20.786516853932586</v>
      </c>
      <c r="R203" s="3">
        <f aca="true" t="shared" si="103" ref="R203:S206">+J203/J$206*100</f>
        <v>20.967741935483872</v>
      </c>
      <c r="S203" s="3">
        <f t="shared" si="103"/>
        <v>19.164430816404753</v>
      </c>
    </row>
    <row r="204" spans="1:19" ht="12.75">
      <c r="A204" s="70"/>
      <c r="B204" s="70"/>
      <c r="C204" s="17" t="s">
        <v>12</v>
      </c>
      <c r="D204" s="63">
        <v>88</v>
      </c>
      <c r="E204" s="63">
        <v>89</v>
      </c>
      <c r="F204" s="63">
        <v>81</v>
      </c>
      <c r="G204" s="63">
        <v>94</v>
      </c>
      <c r="H204" s="63">
        <v>268</v>
      </c>
      <c r="I204" s="63">
        <v>705</v>
      </c>
      <c r="J204" s="63">
        <v>784</v>
      </c>
      <c r="K204" s="66">
        <v>2109</v>
      </c>
      <c r="L204" s="13">
        <f t="shared" si="102"/>
        <v>92.63157894736842</v>
      </c>
      <c r="M204" s="3">
        <f t="shared" si="102"/>
        <v>92.70833333333334</v>
      </c>
      <c r="N204" s="3">
        <f t="shared" si="102"/>
        <v>86.17021276595744</v>
      </c>
      <c r="O204" s="3">
        <f t="shared" si="102"/>
        <v>83.92857142857143</v>
      </c>
      <c r="P204" s="3">
        <f t="shared" si="102"/>
        <v>81.21212121212122</v>
      </c>
      <c r="Q204" s="3">
        <f t="shared" si="102"/>
        <v>79.21348314606742</v>
      </c>
      <c r="R204" s="3">
        <f t="shared" si="103"/>
        <v>79.03225806451613</v>
      </c>
      <c r="S204" s="3">
        <f t="shared" si="103"/>
        <v>80.83556918359524</v>
      </c>
    </row>
    <row r="205" spans="1:19" ht="12.75">
      <c r="A205" s="70"/>
      <c r="B205" s="70"/>
      <c r="C205" s="17" t="s">
        <v>13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6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0"/>
      <c r="B206" s="72"/>
      <c r="C206" s="17" t="s">
        <v>1</v>
      </c>
      <c r="D206" s="67">
        <v>95</v>
      </c>
      <c r="E206" s="67">
        <v>96</v>
      </c>
      <c r="F206" s="67">
        <v>94</v>
      </c>
      <c r="G206" s="67">
        <v>112</v>
      </c>
      <c r="H206" s="67">
        <v>330</v>
      </c>
      <c r="I206" s="67">
        <v>890</v>
      </c>
      <c r="J206" s="67">
        <v>992</v>
      </c>
      <c r="K206" s="68">
        <v>2609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9"/>
      <c r="B207" s="69" t="s">
        <v>52</v>
      </c>
      <c r="C207" s="16" t="s">
        <v>11</v>
      </c>
      <c r="D207" s="63">
        <v>18</v>
      </c>
      <c r="E207" s="63">
        <v>31</v>
      </c>
      <c r="F207" s="63">
        <v>41</v>
      </c>
      <c r="G207" s="63">
        <v>61</v>
      </c>
      <c r="H207" s="63">
        <v>228</v>
      </c>
      <c r="I207" s="63">
        <v>637</v>
      </c>
      <c r="J207" s="63">
        <v>796</v>
      </c>
      <c r="K207" s="66">
        <v>1812</v>
      </c>
      <c r="L207" s="12">
        <f aca="true" t="shared" si="104" ref="L207:Q210">+D207/D$210*100</f>
        <v>3.9735099337748347</v>
      </c>
      <c r="M207" s="10">
        <f t="shared" si="104"/>
        <v>6.471816283924843</v>
      </c>
      <c r="N207" s="10">
        <f t="shared" si="104"/>
        <v>9.030837004405285</v>
      </c>
      <c r="O207" s="10">
        <f t="shared" si="104"/>
        <v>12.734864300626306</v>
      </c>
      <c r="P207" s="10">
        <f t="shared" si="104"/>
        <v>18.55166802278275</v>
      </c>
      <c r="Q207" s="10">
        <f t="shared" si="104"/>
        <v>16.649242028227913</v>
      </c>
      <c r="R207" s="10">
        <f aca="true" t="shared" si="105" ref="R207:S210">+J207/J$210*100</f>
        <v>16.684133305386712</v>
      </c>
      <c r="S207" s="10">
        <f t="shared" si="105"/>
        <v>15.499101873235825</v>
      </c>
    </row>
    <row r="208" spans="1:19" ht="12.75">
      <c r="A208" s="79"/>
      <c r="B208" s="70"/>
      <c r="C208" s="17" t="s">
        <v>12</v>
      </c>
      <c r="D208" s="63">
        <v>435</v>
      </c>
      <c r="E208" s="63">
        <v>448</v>
      </c>
      <c r="F208" s="63">
        <v>413</v>
      </c>
      <c r="G208" s="63">
        <v>418</v>
      </c>
      <c r="H208" s="63">
        <v>1001</v>
      </c>
      <c r="I208" s="63">
        <v>3189</v>
      </c>
      <c r="J208" s="63">
        <v>3975</v>
      </c>
      <c r="K208" s="66">
        <v>9879</v>
      </c>
      <c r="L208" s="13">
        <f t="shared" si="104"/>
        <v>96.02649006622516</v>
      </c>
      <c r="M208" s="3">
        <f t="shared" si="104"/>
        <v>93.52818371607515</v>
      </c>
      <c r="N208" s="3">
        <f t="shared" si="104"/>
        <v>90.96916299559471</v>
      </c>
      <c r="O208" s="3">
        <f t="shared" si="104"/>
        <v>87.2651356993737</v>
      </c>
      <c r="P208" s="3">
        <f t="shared" si="104"/>
        <v>81.44833197721725</v>
      </c>
      <c r="Q208" s="3">
        <f t="shared" si="104"/>
        <v>83.35075797177208</v>
      </c>
      <c r="R208" s="3">
        <f t="shared" si="105"/>
        <v>83.31586669461328</v>
      </c>
      <c r="S208" s="3">
        <f t="shared" si="105"/>
        <v>84.50089812676418</v>
      </c>
    </row>
    <row r="209" spans="1:19" ht="12.75">
      <c r="A209" s="79"/>
      <c r="B209" s="70"/>
      <c r="C209" s="17" t="s">
        <v>13</v>
      </c>
      <c r="D209" s="63">
        <v>0</v>
      </c>
      <c r="E209" s="63">
        <v>0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6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9"/>
      <c r="B210" s="70"/>
      <c r="C210" s="18" t="s">
        <v>1</v>
      </c>
      <c r="D210" s="63">
        <v>453</v>
      </c>
      <c r="E210" s="63">
        <v>479</v>
      </c>
      <c r="F210" s="63">
        <v>454</v>
      </c>
      <c r="G210" s="63">
        <v>479</v>
      </c>
      <c r="H210" s="63">
        <v>1229</v>
      </c>
      <c r="I210" s="63">
        <v>3826</v>
      </c>
      <c r="J210" s="63">
        <v>4771</v>
      </c>
      <c r="K210" s="66">
        <v>11691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0"/>
      <c r="B211" s="71" t="s">
        <v>53</v>
      </c>
      <c r="C211" s="17" t="s">
        <v>11</v>
      </c>
      <c r="D211" s="64">
        <v>4</v>
      </c>
      <c r="E211" s="64">
        <v>16</v>
      </c>
      <c r="F211" s="64">
        <v>15</v>
      </c>
      <c r="G211" s="64">
        <v>32</v>
      </c>
      <c r="H211" s="64">
        <v>69</v>
      </c>
      <c r="I211" s="64">
        <v>207</v>
      </c>
      <c r="J211" s="64">
        <v>252</v>
      </c>
      <c r="K211" s="65">
        <v>595</v>
      </c>
      <c r="L211" s="13">
        <f aca="true" t="shared" si="106" ref="L211:Q214">+D211/D$214*100</f>
        <v>2.8169014084507045</v>
      </c>
      <c r="M211" s="3">
        <f t="shared" si="106"/>
        <v>11.03448275862069</v>
      </c>
      <c r="N211" s="3">
        <f t="shared" si="106"/>
        <v>13.157894736842104</v>
      </c>
      <c r="O211" s="3">
        <f t="shared" si="106"/>
        <v>18.93491124260355</v>
      </c>
      <c r="P211" s="3">
        <f t="shared" si="106"/>
        <v>18.64864864864865</v>
      </c>
      <c r="Q211" s="3">
        <f t="shared" si="106"/>
        <v>18.921389396709323</v>
      </c>
      <c r="R211" s="3">
        <f aca="true" t="shared" si="107" ref="R211:S214">+J211/J$214*100</f>
        <v>18.234442836468887</v>
      </c>
      <c r="S211" s="3">
        <f t="shared" si="107"/>
        <v>17.418032786885245</v>
      </c>
    </row>
    <row r="212" spans="1:19" ht="12.75">
      <c r="A212" s="70"/>
      <c r="B212" s="70"/>
      <c r="C212" s="17" t="s">
        <v>12</v>
      </c>
      <c r="D212" s="63">
        <v>138</v>
      </c>
      <c r="E212" s="63">
        <v>129</v>
      </c>
      <c r="F212" s="63">
        <v>99</v>
      </c>
      <c r="G212" s="63">
        <v>137</v>
      </c>
      <c r="H212" s="63">
        <v>301</v>
      </c>
      <c r="I212" s="63">
        <v>887</v>
      </c>
      <c r="J212" s="63">
        <v>1130</v>
      </c>
      <c r="K212" s="66">
        <v>2821</v>
      </c>
      <c r="L212" s="13">
        <f t="shared" si="106"/>
        <v>97.1830985915493</v>
      </c>
      <c r="M212" s="3">
        <f t="shared" si="106"/>
        <v>88.96551724137932</v>
      </c>
      <c r="N212" s="3">
        <f t="shared" si="106"/>
        <v>86.8421052631579</v>
      </c>
      <c r="O212" s="3">
        <f t="shared" si="106"/>
        <v>81.06508875739645</v>
      </c>
      <c r="P212" s="3">
        <f t="shared" si="106"/>
        <v>81.35135135135135</v>
      </c>
      <c r="Q212" s="3">
        <f t="shared" si="106"/>
        <v>81.07861060329068</v>
      </c>
      <c r="R212" s="3">
        <f t="shared" si="107"/>
        <v>81.76555716353111</v>
      </c>
      <c r="S212" s="3">
        <f t="shared" si="107"/>
        <v>82.58196721311475</v>
      </c>
    </row>
    <row r="213" spans="1:19" ht="12.75">
      <c r="A213" s="70"/>
      <c r="B213" s="70"/>
      <c r="C213" s="17" t="s">
        <v>13</v>
      </c>
      <c r="D213" s="63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6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0"/>
      <c r="B214" s="72"/>
      <c r="C214" s="17" t="s">
        <v>1</v>
      </c>
      <c r="D214" s="67">
        <v>142</v>
      </c>
      <c r="E214" s="67">
        <v>145</v>
      </c>
      <c r="F214" s="67">
        <v>114</v>
      </c>
      <c r="G214" s="67">
        <v>169</v>
      </c>
      <c r="H214" s="67">
        <v>370</v>
      </c>
      <c r="I214" s="67">
        <v>1094</v>
      </c>
      <c r="J214" s="67">
        <v>1382</v>
      </c>
      <c r="K214" s="68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9"/>
      <c r="B215" s="69" t="s">
        <v>54</v>
      </c>
      <c r="C215" s="16" t="s">
        <v>11</v>
      </c>
      <c r="D215" s="63">
        <v>4</v>
      </c>
      <c r="E215" s="63">
        <v>13</v>
      </c>
      <c r="F215" s="63">
        <v>12</v>
      </c>
      <c r="G215" s="63">
        <v>21</v>
      </c>
      <c r="H215" s="63">
        <v>60</v>
      </c>
      <c r="I215" s="63">
        <v>228</v>
      </c>
      <c r="J215" s="63">
        <v>369</v>
      </c>
      <c r="K215" s="66">
        <v>707</v>
      </c>
      <c r="L215" s="12">
        <f aca="true" t="shared" si="108" ref="L215:Q218">+D215/D$218*100</f>
        <v>3.0303030303030303</v>
      </c>
      <c r="M215" s="10">
        <f t="shared" si="108"/>
        <v>8.666666666666668</v>
      </c>
      <c r="N215" s="10">
        <f t="shared" si="108"/>
        <v>9.375</v>
      </c>
      <c r="O215" s="10">
        <f t="shared" si="108"/>
        <v>14.583333333333334</v>
      </c>
      <c r="P215" s="10">
        <f t="shared" si="108"/>
        <v>16.129032258064516</v>
      </c>
      <c r="Q215" s="10">
        <f t="shared" si="108"/>
        <v>19.75736568457539</v>
      </c>
      <c r="R215" s="10">
        <f aca="true" t="shared" si="109" ref="R215:S218">+J215/J$218*100</f>
        <v>21.37891077636153</v>
      </c>
      <c r="S215" s="10">
        <f t="shared" si="109"/>
        <v>18.57593273778245</v>
      </c>
    </row>
    <row r="216" spans="1:19" ht="12.75">
      <c r="A216" s="79"/>
      <c r="B216" s="70"/>
      <c r="C216" s="17" t="s">
        <v>12</v>
      </c>
      <c r="D216" s="63">
        <v>128</v>
      </c>
      <c r="E216" s="63">
        <v>137</v>
      </c>
      <c r="F216" s="63">
        <v>116</v>
      </c>
      <c r="G216" s="63">
        <v>123</v>
      </c>
      <c r="H216" s="63">
        <v>312</v>
      </c>
      <c r="I216" s="63">
        <v>926</v>
      </c>
      <c r="J216" s="63">
        <v>1357</v>
      </c>
      <c r="K216" s="66">
        <v>3099</v>
      </c>
      <c r="L216" s="13">
        <f t="shared" si="108"/>
        <v>96.96969696969697</v>
      </c>
      <c r="M216" s="3">
        <f t="shared" si="108"/>
        <v>91.33333333333333</v>
      </c>
      <c r="N216" s="3">
        <f t="shared" si="108"/>
        <v>90.625</v>
      </c>
      <c r="O216" s="3">
        <f t="shared" si="108"/>
        <v>85.41666666666666</v>
      </c>
      <c r="P216" s="3">
        <f t="shared" si="108"/>
        <v>83.87096774193549</v>
      </c>
      <c r="Q216" s="3">
        <f t="shared" si="108"/>
        <v>80.24263431542461</v>
      </c>
      <c r="R216" s="3">
        <f t="shared" si="109"/>
        <v>78.62108922363848</v>
      </c>
      <c r="S216" s="3">
        <f t="shared" si="109"/>
        <v>81.42406726221755</v>
      </c>
    </row>
    <row r="217" spans="1:19" ht="12.75">
      <c r="A217" s="79"/>
      <c r="B217" s="70"/>
      <c r="C217" s="17" t="s">
        <v>13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6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9"/>
      <c r="B218" s="70"/>
      <c r="C218" s="18" t="s">
        <v>1</v>
      </c>
      <c r="D218" s="63">
        <v>132</v>
      </c>
      <c r="E218" s="63">
        <v>150</v>
      </c>
      <c r="F218" s="63">
        <v>128</v>
      </c>
      <c r="G218" s="63">
        <v>144</v>
      </c>
      <c r="H218" s="63">
        <v>372</v>
      </c>
      <c r="I218" s="63">
        <v>1154</v>
      </c>
      <c r="J218" s="63">
        <v>1726</v>
      </c>
      <c r="K218" s="66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0"/>
      <c r="B219" s="71" t="s">
        <v>55</v>
      </c>
      <c r="C219" s="17" t="s">
        <v>11</v>
      </c>
      <c r="D219" s="64">
        <v>7</v>
      </c>
      <c r="E219" s="64">
        <v>9</v>
      </c>
      <c r="F219" s="64">
        <v>11</v>
      </c>
      <c r="G219" s="64">
        <v>13</v>
      </c>
      <c r="H219" s="64">
        <v>34</v>
      </c>
      <c r="I219" s="64">
        <v>139</v>
      </c>
      <c r="J219" s="64">
        <v>194</v>
      </c>
      <c r="K219" s="65">
        <v>407</v>
      </c>
      <c r="L219" s="13">
        <f aca="true" t="shared" si="110" ref="L219:Q222">+D219/D$222*100</f>
        <v>4.895104895104895</v>
      </c>
      <c r="M219" s="3">
        <f t="shared" si="110"/>
        <v>6.474820143884892</v>
      </c>
      <c r="N219" s="3">
        <f t="shared" si="110"/>
        <v>8.870967741935484</v>
      </c>
      <c r="O219" s="3">
        <f t="shared" si="110"/>
        <v>11.403508771929824</v>
      </c>
      <c r="P219" s="3">
        <f t="shared" si="110"/>
        <v>12.546125461254611</v>
      </c>
      <c r="Q219" s="3">
        <f t="shared" si="110"/>
        <v>15.688487584650112</v>
      </c>
      <c r="R219" s="3">
        <f aca="true" t="shared" si="111" ref="R219:S222">+J219/J$222*100</f>
        <v>17.077464788732392</v>
      </c>
      <c r="S219" s="3">
        <f t="shared" si="111"/>
        <v>14.468538926413082</v>
      </c>
    </row>
    <row r="220" spans="1:19" ht="12.75">
      <c r="A220" s="70"/>
      <c r="B220" s="70"/>
      <c r="C220" s="17" t="s">
        <v>12</v>
      </c>
      <c r="D220" s="63">
        <v>136</v>
      </c>
      <c r="E220" s="63">
        <v>130</v>
      </c>
      <c r="F220" s="63">
        <v>113</v>
      </c>
      <c r="G220" s="63">
        <v>101</v>
      </c>
      <c r="H220" s="63">
        <v>237</v>
      </c>
      <c r="I220" s="63">
        <v>747</v>
      </c>
      <c r="J220" s="63">
        <v>942</v>
      </c>
      <c r="K220" s="66">
        <v>2406</v>
      </c>
      <c r="L220" s="13">
        <f t="shared" si="110"/>
        <v>95.1048951048951</v>
      </c>
      <c r="M220" s="3">
        <f t="shared" si="110"/>
        <v>93.5251798561151</v>
      </c>
      <c r="N220" s="3">
        <f t="shared" si="110"/>
        <v>91.12903225806451</v>
      </c>
      <c r="O220" s="3">
        <f t="shared" si="110"/>
        <v>88.59649122807018</v>
      </c>
      <c r="P220" s="3">
        <f t="shared" si="110"/>
        <v>87.4538745387454</v>
      </c>
      <c r="Q220" s="3">
        <f t="shared" si="110"/>
        <v>84.31151241534988</v>
      </c>
      <c r="R220" s="3">
        <f t="shared" si="111"/>
        <v>82.9225352112676</v>
      </c>
      <c r="S220" s="3">
        <f t="shared" si="111"/>
        <v>85.53146107358693</v>
      </c>
    </row>
    <row r="221" spans="1:19" ht="12.75">
      <c r="A221" s="70"/>
      <c r="B221" s="70"/>
      <c r="C221" s="17" t="s">
        <v>13</v>
      </c>
      <c r="D221" s="63">
        <v>0</v>
      </c>
      <c r="E221" s="63">
        <v>0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6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0"/>
      <c r="B222" s="72"/>
      <c r="C222" s="17" t="s">
        <v>1</v>
      </c>
      <c r="D222" s="67">
        <v>143</v>
      </c>
      <c r="E222" s="67">
        <v>139</v>
      </c>
      <c r="F222" s="67">
        <v>124</v>
      </c>
      <c r="G222" s="67">
        <v>114</v>
      </c>
      <c r="H222" s="67">
        <v>271</v>
      </c>
      <c r="I222" s="67">
        <v>886</v>
      </c>
      <c r="J222" s="67">
        <v>1136</v>
      </c>
      <c r="K222" s="68">
        <v>2813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9"/>
      <c r="B223" s="69" t="s">
        <v>56</v>
      </c>
      <c r="C223" s="16" t="s">
        <v>11</v>
      </c>
      <c r="D223" s="63">
        <v>7</v>
      </c>
      <c r="E223" s="63">
        <v>15</v>
      </c>
      <c r="F223" s="63">
        <v>17</v>
      </c>
      <c r="G223" s="63">
        <v>40</v>
      </c>
      <c r="H223" s="63">
        <v>87</v>
      </c>
      <c r="I223" s="63">
        <v>237</v>
      </c>
      <c r="J223" s="63">
        <v>221</v>
      </c>
      <c r="K223" s="66">
        <v>624</v>
      </c>
      <c r="L223" s="12">
        <f aca="true" t="shared" si="112" ref="L223:Q226">+D223/D$226*100</f>
        <v>3.482587064676617</v>
      </c>
      <c r="M223" s="10">
        <f t="shared" si="112"/>
        <v>7.614213197969544</v>
      </c>
      <c r="N223" s="10">
        <f t="shared" si="112"/>
        <v>7.727272727272727</v>
      </c>
      <c r="O223" s="10">
        <f t="shared" si="112"/>
        <v>14.545454545454545</v>
      </c>
      <c r="P223" s="10">
        <f t="shared" si="112"/>
        <v>13.787638668779714</v>
      </c>
      <c r="Q223" s="10">
        <f t="shared" si="112"/>
        <v>19.283970707892596</v>
      </c>
      <c r="R223" s="10">
        <f aca="true" t="shared" si="113" ref="R223:S226">+J223/J$226*100</f>
        <v>22.436548223350254</v>
      </c>
      <c r="S223" s="10">
        <f t="shared" si="113"/>
        <v>16.693418940609952</v>
      </c>
    </row>
    <row r="224" spans="1:19" ht="12.75">
      <c r="A224" s="79"/>
      <c r="B224" s="70"/>
      <c r="C224" s="17" t="s">
        <v>12</v>
      </c>
      <c r="D224" s="63">
        <v>194</v>
      </c>
      <c r="E224" s="63">
        <v>182</v>
      </c>
      <c r="F224" s="63">
        <v>203</v>
      </c>
      <c r="G224" s="63">
        <v>235</v>
      </c>
      <c r="H224" s="63">
        <v>544</v>
      </c>
      <c r="I224" s="63">
        <v>992</v>
      </c>
      <c r="J224" s="63">
        <v>764</v>
      </c>
      <c r="K224" s="66">
        <v>3114</v>
      </c>
      <c r="L224" s="13">
        <f t="shared" si="112"/>
        <v>96.51741293532339</v>
      </c>
      <c r="M224" s="3">
        <f t="shared" si="112"/>
        <v>92.38578680203045</v>
      </c>
      <c r="N224" s="3">
        <f t="shared" si="112"/>
        <v>92.27272727272727</v>
      </c>
      <c r="O224" s="3">
        <f t="shared" si="112"/>
        <v>85.45454545454545</v>
      </c>
      <c r="P224" s="3">
        <f t="shared" si="112"/>
        <v>86.2123613312203</v>
      </c>
      <c r="Q224" s="3">
        <f t="shared" si="112"/>
        <v>80.71602929210741</v>
      </c>
      <c r="R224" s="3">
        <f t="shared" si="113"/>
        <v>77.56345177664976</v>
      </c>
      <c r="S224" s="3">
        <f t="shared" si="113"/>
        <v>83.30658105939006</v>
      </c>
    </row>
    <row r="225" spans="1:19" ht="12.75">
      <c r="A225" s="79"/>
      <c r="B225" s="70"/>
      <c r="C225" s="17" t="s">
        <v>13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6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9"/>
      <c r="B226" s="70"/>
      <c r="C226" s="18" t="s">
        <v>1</v>
      </c>
      <c r="D226" s="63">
        <v>201</v>
      </c>
      <c r="E226" s="63">
        <v>197</v>
      </c>
      <c r="F226" s="63">
        <v>220</v>
      </c>
      <c r="G226" s="63">
        <v>275</v>
      </c>
      <c r="H226" s="63">
        <v>631</v>
      </c>
      <c r="I226" s="63">
        <v>1229</v>
      </c>
      <c r="J226" s="63">
        <v>985</v>
      </c>
      <c r="K226" s="66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0"/>
      <c r="B227" s="71" t="s">
        <v>57</v>
      </c>
      <c r="C227" s="17" t="s">
        <v>11</v>
      </c>
      <c r="D227" s="64">
        <v>0</v>
      </c>
      <c r="E227" s="64">
        <v>2</v>
      </c>
      <c r="F227" s="64">
        <v>5</v>
      </c>
      <c r="G227" s="64">
        <v>1</v>
      </c>
      <c r="H227" s="64">
        <v>4</v>
      </c>
      <c r="I227" s="64">
        <v>9</v>
      </c>
      <c r="J227" s="64">
        <v>15</v>
      </c>
      <c r="K227" s="65">
        <v>36</v>
      </c>
      <c r="L227" s="13">
        <f aca="true" t="shared" si="114" ref="L227:Q230">+D227/D$230*100</f>
        <v>0</v>
      </c>
      <c r="M227" s="3">
        <f t="shared" si="114"/>
        <v>14.285714285714285</v>
      </c>
      <c r="N227" s="3">
        <f t="shared" si="114"/>
        <v>35.714285714285715</v>
      </c>
      <c r="O227" s="3">
        <f t="shared" si="114"/>
        <v>6.25</v>
      </c>
      <c r="P227" s="3">
        <f t="shared" si="114"/>
        <v>10</v>
      </c>
      <c r="Q227" s="3">
        <f t="shared" si="114"/>
        <v>12.857142857142856</v>
      </c>
      <c r="R227" s="3">
        <f aca="true" t="shared" si="115" ref="R227:S230">+J227/J$230*100</f>
        <v>21.428571428571427</v>
      </c>
      <c r="S227" s="3">
        <f t="shared" si="115"/>
        <v>15.517241379310345</v>
      </c>
    </row>
    <row r="228" spans="1:19" ht="12.75">
      <c r="A228" s="70"/>
      <c r="B228" s="70"/>
      <c r="C228" s="17" t="s">
        <v>12</v>
      </c>
      <c r="D228" s="63">
        <v>8</v>
      </c>
      <c r="E228" s="63">
        <v>12</v>
      </c>
      <c r="F228" s="63">
        <v>9</v>
      </c>
      <c r="G228" s="63">
        <v>15</v>
      </c>
      <c r="H228" s="63">
        <v>36</v>
      </c>
      <c r="I228" s="63">
        <v>61</v>
      </c>
      <c r="J228" s="63">
        <v>55</v>
      </c>
      <c r="K228" s="66">
        <v>196</v>
      </c>
      <c r="L228" s="13">
        <f t="shared" si="114"/>
        <v>100</v>
      </c>
      <c r="M228" s="3">
        <f t="shared" si="114"/>
        <v>85.71428571428571</v>
      </c>
      <c r="N228" s="3">
        <f t="shared" si="114"/>
        <v>64.28571428571429</v>
      </c>
      <c r="O228" s="3">
        <f t="shared" si="114"/>
        <v>93.75</v>
      </c>
      <c r="P228" s="3">
        <f t="shared" si="114"/>
        <v>90</v>
      </c>
      <c r="Q228" s="3">
        <f t="shared" si="114"/>
        <v>87.14285714285714</v>
      </c>
      <c r="R228" s="3">
        <f t="shared" si="115"/>
        <v>78.57142857142857</v>
      </c>
      <c r="S228" s="3">
        <f t="shared" si="115"/>
        <v>84.48275862068965</v>
      </c>
    </row>
    <row r="229" spans="1:19" ht="12.75">
      <c r="A229" s="70"/>
      <c r="B229" s="70"/>
      <c r="C229" s="17" t="s">
        <v>13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6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0"/>
      <c r="B230" s="72"/>
      <c r="C230" s="17" t="s">
        <v>1</v>
      </c>
      <c r="D230" s="67">
        <v>8</v>
      </c>
      <c r="E230" s="67">
        <v>14</v>
      </c>
      <c r="F230" s="67">
        <v>14</v>
      </c>
      <c r="G230" s="67">
        <v>16</v>
      </c>
      <c r="H230" s="67">
        <v>40</v>
      </c>
      <c r="I230" s="67">
        <v>70</v>
      </c>
      <c r="J230" s="67">
        <v>70</v>
      </c>
      <c r="K230" s="68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9"/>
      <c r="B231" s="69" t="s">
        <v>58</v>
      </c>
      <c r="C231" s="16" t="s">
        <v>11</v>
      </c>
      <c r="D231" s="63">
        <v>1</v>
      </c>
      <c r="E231" s="63">
        <v>3</v>
      </c>
      <c r="F231" s="63">
        <v>7</v>
      </c>
      <c r="G231" s="63">
        <v>7</v>
      </c>
      <c r="H231" s="63">
        <v>16</v>
      </c>
      <c r="I231" s="63">
        <v>38</v>
      </c>
      <c r="J231" s="63">
        <v>35</v>
      </c>
      <c r="K231" s="66">
        <v>107</v>
      </c>
      <c r="L231" s="12">
        <f aca="true" t="shared" si="116" ref="L231:Q234">+D231/D$234*100</f>
        <v>2.857142857142857</v>
      </c>
      <c r="M231" s="10">
        <f t="shared" si="116"/>
        <v>6.976744186046512</v>
      </c>
      <c r="N231" s="10">
        <f t="shared" si="116"/>
        <v>12.727272727272727</v>
      </c>
      <c r="O231" s="10">
        <f t="shared" si="116"/>
        <v>9.45945945945946</v>
      </c>
      <c r="P231" s="10">
        <f t="shared" si="116"/>
        <v>10.95890410958904</v>
      </c>
      <c r="Q231" s="10">
        <f t="shared" si="116"/>
        <v>16.170212765957448</v>
      </c>
      <c r="R231" s="10">
        <f aca="true" t="shared" si="117" ref="R231:S234">+J231/J$234*100</f>
        <v>15.909090909090908</v>
      </c>
      <c r="S231" s="10">
        <f t="shared" si="117"/>
        <v>13.242574257425744</v>
      </c>
    </row>
    <row r="232" spans="1:19" ht="12.75">
      <c r="A232" s="79"/>
      <c r="B232" s="70"/>
      <c r="C232" s="17" t="s">
        <v>12</v>
      </c>
      <c r="D232" s="63">
        <v>34</v>
      </c>
      <c r="E232" s="63">
        <v>40</v>
      </c>
      <c r="F232" s="63">
        <v>48</v>
      </c>
      <c r="G232" s="63">
        <v>67</v>
      </c>
      <c r="H232" s="63">
        <v>130</v>
      </c>
      <c r="I232" s="63">
        <v>197</v>
      </c>
      <c r="J232" s="63">
        <v>185</v>
      </c>
      <c r="K232" s="66">
        <v>701</v>
      </c>
      <c r="L232" s="13">
        <f t="shared" si="116"/>
        <v>97.14285714285714</v>
      </c>
      <c r="M232" s="3">
        <f t="shared" si="116"/>
        <v>93.02325581395348</v>
      </c>
      <c r="N232" s="3">
        <f t="shared" si="116"/>
        <v>87.27272727272727</v>
      </c>
      <c r="O232" s="3">
        <f t="shared" si="116"/>
        <v>90.54054054054053</v>
      </c>
      <c r="P232" s="3">
        <f t="shared" si="116"/>
        <v>89.04109589041096</v>
      </c>
      <c r="Q232" s="3">
        <f t="shared" si="116"/>
        <v>83.82978723404256</v>
      </c>
      <c r="R232" s="3">
        <f t="shared" si="117"/>
        <v>84.0909090909091</v>
      </c>
      <c r="S232" s="3">
        <f t="shared" si="117"/>
        <v>86.75742574257426</v>
      </c>
    </row>
    <row r="233" spans="1:19" ht="12.75">
      <c r="A233" s="79"/>
      <c r="B233" s="70"/>
      <c r="C233" s="17" t="s">
        <v>13</v>
      </c>
      <c r="D233" s="63">
        <v>0</v>
      </c>
      <c r="E233" s="63">
        <v>0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6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9"/>
      <c r="B234" s="70"/>
      <c r="C234" s="18" t="s">
        <v>1</v>
      </c>
      <c r="D234" s="63">
        <v>35</v>
      </c>
      <c r="E234" s="63">
        <v>43</v>
      </c>
      <c r="F234" s="63">
        <v>55</v>
      </c>
      <c r="G234" s="63">
        <v>74</v>
      </c>
      <c r="H234" s="63">
        <v>146</v>
      </c>
      <c r="I234" s="63">
        <v>235</v>
      </c>
      <c r="J234" s="63">
        <v>220</v>
      </c>
      <c r="K234" s="66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0"/>
      <c r="B235" s="71" t="s">
        <v>59</v>
      </c>
      <c r="C235" s="17" t="s">
        <v>11</v>
      </c>
      <c r="D235" s="64">
        <v>1</v>
      </c>
      <c r="E235" s="64">
        <v>3</v>
      </c>
      <c r="F235" s="64">
        <v>4</v>
      </c>
      <c r="G235" s="64">
        <v>10</v>
      </c>
      <c r="H235" s="64">
        <v>21</v>
      </c>
      <c r="I235" s="64">
        <v>37</v>
      </c>
      <c r="J235" s="64">
        <v>35</v>
      </c>
      <c r="K235" s="65">
        <v>111</v>
      </c>
      <c r="L235" s="13">
        <f aca="true" t="shared" si="118" ref="L235:Q238">+D235/D$238*100</f>
        <v>2.2222222222222223</v>
      </c>
      <c r="M235" s="3">
        <f t="shared" si="118"/>
        <v>9.375</v>
      </c>
      <c r="N235" s="3">
        <f t="shared" si="118"/>
        <v>6.896551724137931</v>
      </c>
      <c r="O235" s="3">
        <f t="shared" si="118"/>
        <v>11.76470588235294</v>
      </c>
      <c r="P235" s="3">
        <f t="shared" si="118"/>
        <v>13.125</v>
      </c>
      <c r="Q235" s="3">
        <f t="shared" si="118"/>
        <v>13.553113553113553</v>
      </c>
      <c r="R235" s="3">
        <f aca="true" t="shared" si="119" ref="R235:S238">+J235/J$238*100</f>
        <v>15.086206896551724</v>
      </c>
      <c r="S235" s="3">
        <f t="shared" si="119"/>
        <v>12.54237288135593</v>
      </c>
    </row>
    <row r="236" spans="1:19" ht="12.75">
      <c r="A236" s="70"/>
      <c r="B236" s="70"/>
      <c r="C236" s="17" t="s">
        <v>12</v>
      </c>
      <c r="D236" s="63">
        <v>44</v>
      </c>
      <c r="E236" s="63">
        <v>29</v>
      </c>
      <c r="F236" s="63">
        <v>54</v>
      </c>
      <c r="G236" s="63">
        <v>75</v>
      </c>
      <c r="H236" s="63">
        <v>139</v>
      </c>
      <c r="I236" s="63">
        <v>236</v>
      </c>
      <c r="J236" s="63">
        <v>197</v>
      </c>
      <c r="K236" s="66">
        <v>774</v>
      </c>
      <c r="L236" s="13">
        <f t="shared" si="118"/>
        <v>97.77777777777777</v>
      </c>
      <c r="M236" s="3">
        <f t="shared" si="118"/>
        <v>90.625</v>
      </c>
      <c r="N236" s="3">
        <f t="shared" si="118"/>
        <v>93.10344827586206</v>
      </c>
      <c r="O236" s="3">
        <f t="shared" si="118"/>
        <v>88.23529411764706</v>
      </c>
      <c r="P236" s="3">
        <f t="shared" si="118"/>
        <v>86.875</v>
      </c>
      <c r="Q236" s="3">
        <f t="shared" si="118"/>
        <v>86.44688644688645</v>
      </c>
      <c r="R236" s="3">
        <f t="shared" si="119"/>
        <v>84.91379310344827</v>
      </c>
      <c r="S236" s="3">
        <f t="shared" si="119"/>
        <v>87.45762711864407</v>
      </c>
    </row>
    <row r="237" spans="1:19" ht="12.75">
      <c r="A237" s="70"/>
      <c r="B237" s="70"/>
      <c r="C237" s="17" t="s">
        <v>13</v>
      </c>
      <c r="D237" s="63">
        <v>0</v>
      </c>
      <c r="E237" s="63">
        <v>0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6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0"/>
      <c r="B238" s="72"/>
      <c r="C238" s="17" t="s">
        <v>1</v>
      </c>
      <c r="D238" s="67">
        <v>45</v>
      </c>
      <c r="E238" s="67">
        <v>32</v>
      </c>
      <c r="F238" s="67">
        <v>58</v>
      </c>
      <c r="G238" s="67">
        <v>85</v>
      </c>
      <c r="H238" s="67">
        <v>160</v>
      </c>
      <c r="I238" s="67">
        <v>273</v>
      </c>
      <c r="J238" s="67">
        <v>232</v>
      </c>
      <c r="K238" s="68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9"/>
      <c r="B239" s="69" t="s">
        <v>60</v>
      </c>
      <c r="C239" s="16" t="s">
        <v>11</v>
      </c>
      <c r="D239" s="63">
        <v>3</v>
      </c>
      <c r="E239" s="63">
        <v>11</v>
      </c>
      <c r="F239" s="63">
        <v>13</v>
      </c>
      <c r="G239" s="63">
        <v>28</v>
      </c>
      <c r="H239" s="63">
        <v>66</v>
      </c>
      <c r="I239" s="63">
        <v>126</v>
      </c>
      <c r="J239" s="63">
        <v>98</v>
      </c>
      <c r="K239" s="66">
        <v>345</v>
      </c>
      <c r="L239" s="12">
        <f aca="true" t="shared" si="120" ref="L239:Q242">+D239/D$242*100</f>
        <v>2.586206896551724</v>
      </c>
      <c r="M239" s="10">
        <f t="shared" si="120"/>
        <v>8.661417322834646</v>
      </c>
      <c r="N239" s="10">
        <f t="shared" si="120"/>
        <v>8.783783783783784</v>
      </c>
      <c r="O239" s="10">
        <f t="shared" si="120"/>
        <v>13.333333333333334</v>
      </c>
      <c r="P239" s="10">
        <f t="shared" si="120"/>
        <v>16.70886075949367</v>
      </c>
      <c r="Q239" s="10">
        <f t="shared" si="120"/>
        <v>17.67180925666199</v>
      </c>
      <c r="R239" s="10">
        <f aca="true" t="shared" si="121" ref="R239:S242">+J239/J$242*100</f>
        <v>16.36060100166945</v>
      </c>
      <c r="S239" s="10">
        <f t="shared" si="121"/>
        <v>14.948006932409012</v>
      </c>
    </row>
    <row r="240" spans="1:19" ht="12.75">
      <c r="A240" s="79"/>
      <c r="B240" s="70"/>
      <c r="C240" s="17" t="s">
        <v>12</v>
      </c>
      <c r="D240" s="63">
        <v>113</v>
      </c>
      <c r="E240" s="63">
        <v>116</v>
      </c>
      <c r="F240" s="63">
        <v>135</v>
      </c>
      <c r="G240" s="63">
        <v>182</v>
      </c>
      <c r="H240" s="63">
        <v>329</v>
      </c>
      <c r="I240" s="63">
        <v>587</v>
      </c>
      <c r="J240" s="63">
        <v>501</v>
      </c>
      <c r="K240" s="66">
        <v>1963</v>
      </c>
      <c r="L240" s="13">
        <f t="shared" si="120"/>
        <v>97.41379310344827</v>
      </c>
      <c r="M240" s="3">
        <f t="shared" si="120"/>
        <v>91.33858267716536</v>
      </c>
      <c r="N240" s="3">
        <f t="shared" si="120"/>
        <v>91.21621621621621</v>
      </c>
      <c r="O240" s="3">
        <f t="shared" si="120"/>
        <v>86.66666666666667</v>
      </c>
      <c r="P240" s="3">
        <f t="shared" si="120"/>
        <v>83.29113924050633</v>
      </c>
      <c r="Q240" s="3">
        <f t="shared" si="120"/>
        <v>82.328190743338</v>
      </c>
      <c r="R240" s="3">
        <f t="shared" si="121"/>
        <v>83.63939899833055</v>
      </c>
      <c r="S240" s="3">
        <f t="shared" si="121"/>
        <v>85.05199306759098</v>
      </c>
    </row>
    <row r="241" spans="1:19" ht="12.75">
      <c r="A241" s="79"/>
      <c r="B241" s="70"/>
      <c r="C241" s="17" t="s">
        <v>13</v>
      </c>
      <c r="D241" s="63">
        <v>0</v>
      </c>
      <c r="E241" s="63">
        <v>0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6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9"/>
      <c r="B242" s="70"/>
      <c r="C242" s="18" t="s">
        <v>1</v>
      </c>
      <c r="D242" s="63">
        <v>116</v>
      </c>
      <c r="E242" s="63">
        <v>127</v>
      </c>
      <c r="F242" s="63">
        <v>148</v>
      </c>
      <c r="G242" s="63">
        <v>210</v>
      </c>
      <c r="H242" s="63">
        <v>395</v>
      </c>
      <c r="I242" s="63">
        <v>713</v>
      </c>
      <c r="J242" s="63">
        <v>599</v>
      </c>
      <c r="K242" s="66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0"/>
      <c r="B243" s="71" t="s">
        <v>61</v>
      </c>
      <c r="C243" s="17" t="s">
        <v>11</v>
      </c>
      <c r="D243" s="64">
        <v>9</v>
      </c>
      <c r="E243" s="64">
        <v>11</v>
      </c>
      <c r="F243" s="64">
        <v>28</v>
      </c>
      <c r="G243" s="64">
        <v>38</v>
      </c>
      <c r="H243" s="64">
        <v>121</v>
      </c>
      <c r="I243" s="64">
        <v>227</v>
      </c>
      <c r="J243" s="64">
        <v>166</v>
      </c>
      <c r="K243" s="65">
        <v>600</v>
      </c>
      <c r="L243" s="13">
        <f aca="true" t="shared" si="122" ref="L243:Q246">+D243/D$246*100</f>
        <v>4.3478260869565215</v>
      </c>
      <c r="M243" s="3">
        <f t="shared" si="122"/>
        <v>4.888888888888889</v>
      </c>
      <c r="N243" s="3">
        <f t="shared" si="122"/>
        <v>11.864406779661017</v>
      </c>
      <c r="O243" s="3">
        <f t="shared" si="122"/>
        <v>11.801242236024844</v>
      </c>
      <c r="P243" s="3">
        <f t="shared" si="122"/>
        <v>19.055118110236222</v>
      </c>
      <c r="Q243" s="3">
        <f t="shared" si="122"/>
        <v>22.386587771203157</v>
      </c>
      <c r="R243" s="3">
        <f aca="true" t="shared" si="123" ref="R243:S246">+J243/J$246*100</f>
        <v>21.586475942782833</v>
      </c>
      <c r="S243" s="3">
        <f t="shared" si="123"/>
        <v>17.6056338028169</v>
      </c>
    </row>
    <row r="244" spans="1:19" ht="12.75">
      <c r="A244" s="70"/>
      <c r="B244" s="70"/>
      <c r="C244" s="17" t="s">
        <v>12</v>
      </c>
      <c r="D244" s="63">
        <v>198</v>
      </c>
      <c r="E244" s="63">
        <v>214</v>
      </c>
      <c r="F244" s="63">
        <v>208</v>
      </c>
      <c r="G244" s="63">
        <v>284</v>
      </c>
      <c r="H244" s="63">
        <v>514</v>
      </c>
      <c r="I244" s="63">
        <v>787</v>
      </c>
      <c r="J244" s="63">
        <v>603</v>
      </c>
      <c r="K244" s="66">
        <v>2808</v>
      </c>
      <c r="L244" s="13">
        <f t="shared" si="122"/>
        <v>95.65217391304348</v>
      </c>
      <c r="M244" s="3">
        <f t="shared" si="122"/>
        <v>95.11111111111111</v>
      </c>
      <c r="N244" s="3">
        <f t="shared" si="122"/>
        <v>88.13559322033898</v>
      </c>
      <c r="O244" s="3">
        <f t="shared" si="122"/>
        <v>88.19875776397515</v>
      </c>
      <c r="P244" s="3">
        <f t="shared" si="122"/>
        <v>80.94488188976378</v>
      </c>
      <c r="Q244" s="3">
        <f t="shared" si="122"/>
        <v>77.61341222879685</v>
      </c>
      <c r="R244" s="3">
        <f t="shared" si="123"/>
        <v>78.41352405721716</v>
      </c>
      <c r="S244" s="3">
        <f t="shared" si="123"/>
        <v>82.3943661971831</v>
      </c>
    </row>
    <row r="245" spans="1:19" ht="12.75">
      <c r="A245" s="70"/>
      <c r="B245" s="70"/>
      <c r="C245" s="17" t="s">
        <v>13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6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0"/>
      <c r="B246" s="72"/>
      <c r="C246" s="17" t="s">
        <v>1</v>
      </c>
      <c r="D246" s="67">
        <v>207</v>
      </c>
      <c r="E246" s="67">
        <v>225</v>
      </c>
      <c r="F246" s="67">
        <v>236</v>
      </c>
      <c r="G246" s="67">
        <v>322</v>
      </c>
      <c r="H246" s="67">
        <v>635</v>
      </c>
      <c r="I246" s="67">
        <v>1014</v>
      </c>
      <c r="J246" s="67">
        <v>769</v>
      </c>
      <c r="K246" s="68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9"/>
      <c r="B247" s="69" t="s">
        <v>62</v>
      </c>
      <c r="C247" s="16" t="s">
        <v>11</v>
      </c>
      <c r="D247" s="63">
        <v>4</v>
      </c>
      <c r="E247" s="63">
        <v>8</v>
      </c>
      <c r="F247" s="63">
        <v>17</v>
      </c>
      <c r="G247" s="63">
        <v>16</v>
      </c>
      <c r="H247" s="63">
        <v>50</v>
      </c>
      <c r="I247" s="63">
        <v>79</v>
      </c>
      <c r="J247" s="63">
        <v>81</v>
      </c>
      <c r="K247" s="66">
        <v>255</v>
      </c>
      <c r="L247" s="12">
        <f aca="true" t="shared" si="124" ref="L247:Q250">+D247/D$250*100</f>
        <v>3.8095238095238098</v>
      </c>
      <c r="M247" s="10">
        <f t="shared" si="124"/>
        <v>6.349206349206349</v>
      </c>
      <c r="N247" s="10">
        <f t="shared" si="124"/>
        <v>11.724137931034482</v>
      </c>
      <c r="O247" s="10">
        <f t="shared" si="124"/>
        <v>11.428571428571429</v>
      </c>
      <c r="P247" s="10">
        <f t="shared" si="124"/>
        <v>14.925373134328357</v>
      </c>
      <c r="Q247" s="10">
        <f t="shared" si="124"/>
        <v>16.255144032921812</v>
      </c>
      <c r="R247" s="10">
        <f aca="true" t="shared" si="125" ref="R247:S250">+J247/J$250*100</f>
        <v>21.09375</v>
      </c>
      <c r="S247" s="10">
        <f t="shared" si="125"/>
        <v>14.816966879721091</v>
      </c>
    </row>
    <row r="248" spans="1:19" ht="12.75">
      <c r="A248" s="79"/>
      <c r="B248" s="70"/>
      <c r="C248" s="17" t="s">
        <v>12</v>
      </c>
      <c r="D248" s="63">
        <v>101</v>
      </c>
      <c r="E248" s="63">
        <v>118</v>
      </c>
      <c r="F248" s="63">
        <v>128</v>
      </c>
      <c r="G248" s="63">
        <v>124</v>
      </c>
      <c r="H248" s="63">
        <v>285</v>
      </c>
      <c r="I248" s="63">
        <v>407</v>
      </c>
      <c r="J248" s="63">
        <v>303</v>
      </c>
      <c r="K248" s="66">
        <v>1466</v>
      </c>
      <c r="L248" s="13">
        <f t="shared" si="124"/>
        <v>96.19047619047619</v>
      </c>
      <c r="M248" s="3">
        <f t="shared" si="124"/>
        <v>93.65079365079364</v>
      </c>
      <c r="N248" s="3">
        <f t="shared" si="124"/>
        <v>88.27586206896552</v>
      </c>
      <c r="O248" s="3">
        <f t="shared" si="124"/>
        <v>88.57142857142857</v>
      </c>
      <c r="P248" s="3">
        <f t="shared" si="124"/>
        <v>85.07462686567165</v>
      </c>
      <c r="Q248" s="3">
        <f t="shared" si="124"/>
        <v>83.7448559670782</v>
      </c>
      <c r="R248" s="3">
        <f t="shared" si="125"/>
        <v>78.90625</v>
      </c>
      <c r="S248" s="3">
        <f t="shared" si="125"/>
        <v>85.1830331202789</v>
      </c>
    </row>
    <row r="249" spans="1:19" ht="12.75">
      <c r="A249" s="79"/>
      <c r="B249" s="70"/>
      <c r="C249" s="17" t="s">
        <v>13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6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9"/>
      <c r="B250" s="70"/>
      <c r="C250" s="18" t="s">
        <v>1</v>
      </c>
      <c r="D250" s="63">
        <v>105</v>
      </c>
      <c r="E250" s="63">
        <v>126</v>
      </c>
      <c r="F250" s="63">
        <v>145</v>
      </c>
      <c r="G250" s="63">
        <v>140</v>
      </c>
      <c r="H250" s="63">
        <v>335</v>
      </c>
      <c r="I250" s="63">
        <v>486</v>
      </c>
      <c r="J250" s="63">
        <v>384</v>
      </c>
      <c r="K250" s="66">
        <v>1721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0"/>
      <c r="B251" s="71" t="s">
        <v>63</v>
      </c>
      <c r="C251" s="17" t="s">
        <v>11</v>
      </c>
      <c r="D251" s="64">
        <v>1</v>
      </c>
      <c r="E251" s="64">
        <v>4</v>
      </c>
      <c r="F251" s="64">
        <v>10</v>
      </c>
      <c r="G251" s="64">
        <v>19</v>
      </c>
      <c r="H251" s="64">
        <v>36</v>
      </c>
      <c r="I251" s="64">
        <v>94</v>
      </c>
      <c r="J251" s="64">
        <v>94</v>
      </c>
      <c r="K251" s="65">
        <v>258</v>
      </c>
      <c r="L251" s="13">
        <f aca="true" t="shared" si="126" ref="L251:Q254">+D251/D$254*100</f>
        <v>0.9523809523809524</v>
      </c>
      <c r="M251" s="3">
        <f t="shared" si="126"/>
        <v>3.9215686274509802</v>
      </c>
      <c r="N251" s="3">
        <f t="shared" si="126"/>
        <v>8.928571428571429</v>
      </c>
      <c r="O251" s="3">
        <f t="shared" si="126"/>
        <v>10.21505376344086</v>
      </c>
      <c r="P251" s="3">
        <f t="shared" si="126"/>
        <v>10.526315789473683</v>
      </c>
      <c r="Q251" s="3">
        <f t="shared" si="126"/>
        <v>14.19939577039275</v>
      </c>
      <c r="R251" s="3">
        <f aca="true" t="shared" si="127" ref="R251:S254">+J251/J$254*100</f>
        <v>14.285714285714285</v>
      </c>
      <c r="S251" s="3">
        <f t="shared" si="127"/>
        <v>11.905860636825103</v>
      </c>
    </row>
    <row r="252" spans="1:19" ht="12.75">
      <c r="A252" s="70"/>
      <c r="B252" s="70"/>
      <c r="C252" s="17" t="s">
        <v>12</v>
      </c>
      <c r="D252" s="63">
        <v>104</v>
      </c>
      <c r="E252" s="63">
        <v>98</v>
      </c>
      <c r="F252" s="63">
        <v>102</v>
      </c>
      <c r="G252" s="63">
        <v>167</v>
      </c>
      <c r="H252" s="63">
        <v>306</v>
      </c>
      <c r="I252" s="63">
        <v>568</v>
      </c>
      <c r="J252" s="63">
        <v>564</v>
      </c>
      <c r="K252" s="66">
        <v>1909</v>
      </c>
      <c r="L252" s="13">
        <f t="shared" si="126"/>
        <v>99.04761904761905</v>
      </c>
      <c r="M252" s="3">
        <f t="shared" si="126"/>
        <v>96.07843137254902</v>
      </c>
      <c r="N252" s="3">
        <f t="shared" si="126"/>
        <v>91.07142857142857</v>
      </c>
      <c r="O252" s="3">
        <f t="shared" si="126"/>
        <v>89.78494623655914</v>
      </c>
      <c r="P252" s="3">
        <f t="shared" si="126"/>
        <v>89.47368421052632</v>
      </c>
      <c r="Q252" s="3">
        <f t="shared" si="126"/>
        <v>85.80060422960725</v>
      </c>
      <c r="R252" s="3">
        <f t="shared" si="127"/>
        <v>85.71428571428571</v>
      </c>
      <c r="S252" s="3">
        <f t="shared" si="127"/>
        <v>88.09413936317489</v>
      </c>
    </row>
    <row r="253" spans="1:19" ht="12.75">
      <c r="A253" s="70"/>
      <c r="B253" s="70"/>
      <c r="C253" s="17" t="s">
        <v>13</v>
      </c>
      <c r="D253" s="63">
        <v>0</v>
      </c>
      <c r="E253" s="63">
        <v>0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6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0"/>
      <c r="B254" s="72"/>
      <c r="C254" s="17" t="s">
        <v>1</v>
      </c>
      <c r="D254" s="67">
        <v>105</v>
      </c>
      <c r="E254" s="67">
        <v>102</v>
      </c>
      <c r="F254" s="67">
        <v>112</v>
      </c>
      <c r="G254" s="67">
        <v>186</v>
      </c>
      <c r="H254" s="67">
        <v>342</v>
      </c>
      <c r="I254" s="67">
        <v>662</v>
      </c>
      <c r="J254" s="67">
        <v>658</v>
      </c>
      <c r="K254" s="68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9"/>
      <c r="B255" s="69" t="s">
        <v>64</v>
      </c>
      <c r="C255" s="16" t="s">
        <v>11</v>
      </c>
      <c r="D255" s="63">
        <v>0</v>
      </c>
      <c r="E255" s="63">
        <v>5</v>
      </c>
      <c r="F255" s="63">
        <v>6</v>
      </c>
      <c r="G255" s="63">
        <v>6</v>
      </c>
      <c r="H255" s="63">
        <v>31</v>
      </c>
      <c r="I255" s="63">
        <v>63</v>
      </c>
      <c r="J255" s="63">
        <v>54</v>
      </c>
      <c r="K255" s="66">
        <v>165</v>
      </c>
      <c r="L255" s="12">
        <f aca="true" t="shared" si="128" ref="L255:Q258">+D255/D$258*100</f>
        <v>0</v>
      </c>
      <c r="M255" s="10">
        <f t="shared" si="128"/>
        <v>3.816793893129771</v>
      </c>
      <c r="N255" s="10">
        <f t="shared" si="128"/>
        <v>3.508771929824561</v>
      </c>
      <c r="O255" s="10">
        <f t="shared" si="128"/>
        <v>2.8169014084507045</v>
      </c>
      <c r="P255" s="10">
        <f t="shared" si="128"/>
        <v>6.70995670995671</v>
      </c>
      <c r="Q255" s="10">
        <f t="shared" si="128"/>
        <v>8.456375838926174</v>
      </c>
      <c r="R255" s="10">
        <f aca="true" t="shared" si="129" ref="R255:S258">+J255/J$258*100</f>
        <v>8.424336973478939</v>
      </c>
      <c r="S255" s="10">
        <f t="shared" si="129"/>
        <v>6.5894568690095845</v>
      </c>
    </row>
    <row r="256" spans="1:19" ht="12.75">
      <c r="A256" s="79"/>
      <c r="B256" s="70"/>
      <c r="C256" s="17" t="s">
        <v>12</v>
      </c>
      <c r="D256" s="63">
        <v>141</v>
      </c>
      <c r="E256" s="63">
        <v>126</v>
      </c>
      <c r="F256" s="63">
        <v>165</v>
      </c>
      <c r="G256" s="63">
        <v>207</v>
      </c>
      <c r="H256" s="63">
        <v>431</v>
      </c>
      <c r="I256" s="63">
        <v>682</v>
      </c>
      <c r="J256" s="63">
        <v>587</v>
      </c>
      <c r="K256" s="66">
        <v>2339</v>
      </c>
      <c r="L256" s="13">
        <f t="shared" si="128"/>
        <v>100</v>
      </c>
      <c r="M256" s="3">
        <f t="shared" si="128"/>
        <v>96.18320610687023</v>
      </c>
      <c r="N256" s="3">
        <f t="shared" si="128"/>
        <v>96.49122807017544</v>
      </c>
      <c r="O256" s="3">
        <f t="shared" si="128"/>
        <v>97.1830985915493</v>
      </c>
      <c r="P256" s="3">
        <f t="shared" si="128"/>
        <v>93.29004329004329</v>
      </c>
      <c r="Q256" s="3">
        <f t="shared" si="128"/>
        <v>91.54362416107382</v>
      </c>
      <c r="R256" s="3">
        <f t="shared" si="129"/>
        <v>91.57566302652106</v>
      </c>
      <c r="S256" s="3">
        <f t="shared" si="129"/>
        <v>93.41054313099042</v>
      </c>
    </row>
    <row r="257" spans="1:19" ht="12.75">
      <c r="A257" s="79"/>
      <c r="B257" s="70"/>
      <c r="C257" s="17" t="s">
        <v>13</v>
      </c>
      <c r="D257" s="63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6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9"/>
      <c r="B258" s="70"/>
      <c r="C258" s="18" t="s">
        <v>1</v>
      </c>
      <c r="D258" s="63">
        <v>141</v>
      </c>
      <c r="E258" s="63">
        <v>131</v>
      </c>
      <c r="F258" s="63">
        <v>171</v>
      </c>
      <c r="G258" s="63">
        <v>213</v>
      </c>
      <c r="H258" s="63">
        <v>462</v>
      </c>
      <c r="I258" s="63">
        <v>745</v>
      </c>
      <c r="J258" s="63">
        <v>641</v>
      </c>
      <c r="K258" s="66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0"/>
      <c r="B259" s="71" t="s">
        <v>95</v>
      </c>
      <c r="C259" s="17" t="s">
        <v>11</v>
      </c>
      <c r="D259" s="64">
        <v>0</v>
      </c>
      <c r="E259" s="64">
        <v>1</v>
      </c>
      <c r="F259" s="64">
        <v>4</v>
      </c>
      <c r="G259" s="64">
        <v>6</v>
      </c>
      <c r="H259" s="64">
        <v>21</v>
      </c>
      <c r="I259" s="64">
        <v>61</v>
      </c>
      <c r="J259" s="64">
        <v>67</v>
      </c>
      <c r="K259" s="65">
        <v>160</v>
      </c>
      <c r="L259" s="13">
        <f aca="true" t="shared" si="130" ref="L259:Q262">+D259/D$262*100</f>
        <v>0</v>
      </c>
      <c r="M259" s="3">
        <f t="shared" si="130"/>
        <v>1.3888888888888888</v>
      </c>
      <c r="N259" s="3">
        <f t="shared" si="130"/>
        <v>4.2105263157894735</v>
      </c>
      <c r="O259" s="3">
        <f t="shared" si="130"/>
        <v>5.714285714285714</v>
      </c>
      <c r="P259" s="3">
        <f t="shared" si="130"/>
        <v>7.865168539325842</v>
      </c>
      <c r="Q259" s="3">
        <f t="shared" si="130"/>
        <v>9.697933227344992</v>
      </c>
      <c r="R259" s="3">
        <f aca="true" t="shared" si="131" ref="R259:S262">+J259/J$262*100</f>
        <v>11.185308848080133</v>
      </c>
      <c r="S259" s="3">
        <f t="shared" si="131"/>
        <v>8.75752599890531</v>
      </c>
    </row>
    <row r="260" spans="1:19" ht="12.75">
      <c r="A260" s="70"/>
      <c r="B260" s="70"/>
      <c r="C260" s="17" t="s">
        <v>12</v>
      </c>
      <c r="D260" s="63">
        <v>60</v>
      </c>
      <c r="E260" s="63">
        <v>71</v>
      </c>
      <c r="F260" s="63">
        <v>91</v>
      </c>
      <c r="G260" s="63">
        <v>99</v>
      </c>
      <c r="H260" s="63">
        <v>246</v>
      </c>
      <c r="I260" s="63">
        <v>568</v>
      </c>
      <c r="J260" s="63">
        <v>532</v>
      </c>
      <c r="K260" s="66">
        <v>1667</v>
      </c>
      <c r="L260" s="13">
        <f t="shared" si="130"/>
        <v>100</v>
      </c>
      <c r="M260" s="3">
        <f t="shared" si="130"/>
        <v>98.61111111111111</v>
      </c>
      <c r="N260" s="3">
        <f t="shared" si="130"/>
        <v>95.78947368421052</v>
      </c>
      <c r="O260" s="3">
        <f t="shared" si="130"/>
        <v>94.28571428571428</v>
      </c>
      <c r="P260" s="3">
        <f t="shared" si="130"/>
        <v>92.13483146067416</v>
      </c>
      <c r="Q260" s="3">
        <f t="shared" si="130"/>
        <v>90.30206677265501</v>
      </c>
      <c r="R260" s="3">
        <f t="shared" si="131"/>
        <v>88.81469115191987</v>
      </c>
      <c r="S260" s="3">
        <f t="shared" si="131"/>
        <v>91.24247400109469</v>
      </c>
    </row>
    <row r="261" spans="1:19" ht="12.75">
      <c r="A261" s="70"/>
      <c r="B261" s="70"/>
      <c r="C261" s="17" t="s">
        <v>13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6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0"/>
      <c r="B262" s="72"/>
      <c r="C262" s="17" t="s">
        <v>1</v>
      </c>
      <c r="D262" s="67">
        <v>60</v>
      </c>
      <c r="E262" s="67">
        <v>72</v>
      </c>
      <c r="F262" s="67">
        <v>95</v>
      </c>
      <c r="G262" s="67">
        <v>105</v>
      </c>
      <c r="H262" s="67">
        <v>267</v>
      </c>
      <c r="I262" s="67">
        <v>629</v>
      </c>
      <c r="J262" s="67">
        <v>599</v>
      </c>
      <c r="K262" s="68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9"/>
      <c r="B263" s="69" t="s">
        <v>66</v>
      </c>
      <c r="C263" s="16" t="s">
        <v>11</v>
      </c>
      <c r="D263" s="63">
        <v>0</v>
      </c>
      <c r="E263" s="63">
        <v>2</v>
      </c>
      <c r="F263" s="63">
        <v>2</v>
      </c>
      <c r="G263" s="63">
        <v>6</v>
      </c>
      <c r="H263" s="63">
        <v>15</v>
      </c>
      <c r="I263" s="63">
        <v>32</v>
      </c>
      <c r="J263" s="63">
        <v>22</v>
      </c>
      <c r="K263" s="66">
        <v>79</v>
      </c>
      <c r="L263" s="12">
        <f aca="true" t="shared" si="132" ref="L263:Q266">+D263/D$266*100</f>
        <v>0</v>
      </c>
      <c r="M263" s="10">
        <f t="shared" si="132"/>
        <v>4.444444444444445</v>
      </c>
      <c r="N263" s="10">
        <f t="shared" si="132"/>
        <v>5.88235294117647</v>
      </c>
      <c r="O263" s="10">
        <f t="shared" si="132"/>
        <v>10.526315789473683</v>
      </c>
      <c r="P263" s="10">
        <f t="shared" si="132"/>
        <v>11.627906976744185</v>
      </c>
      <c r="Q263" s="10">
        <f t="shared" si="132"/>
        <v>14.349775784753364</v>
      </c>
      <c r="R263" s="10">
        <f aca="true" t="shared" si="133" ref="R263:S266">+J263/J$266*100</f>
        <v>10.526315789473683</v>
      </c>
      <c r="S263" s="10">
        <f t="shared" si="133"/>
        <v>10.690121786197563</v>
      </c>
    </row>
    <row r="264" spans="1:19" ht="12.75">
      <c r="A264" s="79"/>
      <c r="B264" s="70"/>
      <c r="C264" s="17" t="s">
        <v>12</v>
      </c>
      <c r="D264" s="63">
        <v>42</v>
      </c>
      <c r="E264" s="63">
        <v>43</v>
      </c>
      <c r="F264" s="63">
        <v>32</v>
      </c>
      <c r="G264" s="63">
        <v>51</v>
      </c>
      <c r="H264" s="63">
        <v>114</v>
      </c>
      <c r="I264" s="63">
        <v>191</v>
      </c>
      <c r="J264" s="63">
        <v>187</v>
      </c>
      <c r="K264" s="66">
        <v>660</v>
      </c>
      <c r="L264" s="13">
        <f t="shared" si="132"/>
        <v>100</v>
      </c>
      <c r="M264" s="3">
        <f t="shared" si="132"/>
        <v>95.55555555555556</v>
      </c>
      <c r="N264" s="3">
        <f t="shared" si="132"/>
        <v>94.11764705882352</v>
      </c>
      <c r="O264" s="3">
        <f t="shared" si="132"/>
        <v>89.47368421052632</v>
      </c>
      <c r="P264" s="3">
        <f t="shared" si="132"/>
        <v>88.37209302325581</v>
      </c>
      <c r="Q264" s="3">
        <f t="shared" si="132"/>
        <v>85.65022421524664</v>
      </c>
      <c r="R264" s="3">
        <f t="shared" si="133"/>
        <v>89.47368421052632</v>
      </c>
      <c r="S264" s="3">
        <f t="shared" si="133"/>
        <v>89.30987821380243</v>
      </c>
    </row>
    <row r="265" spans="1:19" ht="12.75">
      <c r="A265" s="79"/>
      <c r="B265" s="70"/>
      <c r="C265" s="17" t="s">
        <v>13</v>
      </c>
      <c r="D265" s="63">
        <v>0</v>
      </c>
      <c r="E265" s="63">
        <v>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6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9"/>
      <c r="B266" s="70"/>
      <c r="C266" s="18" t="s">
        <v>1</v>
      </c>
      <c r="D266" s="63">
        <v>42</v>
      </c>
      <c r="E266" s="63">
        <v>45</v>
      </c>
      <c r="F266" s="63">
        <v>34</v>
      </c>
      <c r="G266" s="63">
        <v>57</v>
      </c>
      <c r="H266" s="63">
        <v>129</v>
      </c>
      <c r="I266" s="63">
        <v>223</v>
      </c>
      <c r="J266" s="63">
        <v>209</v>
      </c>
      <c r="K266" s="66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0"/>
      <c r="B267" s="71" t="s">
        <v>67</v>
      </c>
      <c r="C267" s="17" t="s">
        <v>11</v>
      </c>
      <c r="D267" s="64">
        <v>0</v>
      </c>
      <c r="E267" s="64">
        <v>0</v>
      </c>
      <c r="F267" s="64">
        <v>2</v>
      </c>
      <c r="G267" s="64">
        <v>1</v>
      </c>
      <c r="H267" s="64">
        <v>7</v>
      </c>
      <c r="I267" s="64">
        <v>6</v>
      </c>
      <c r="J267" s="64">
        <v>7</v>
      </c>
      <c r="K267" s="65">
        <v>23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11.11111111111111</v>
      </c>
      <c r="O267" s="3">
        <f t="shared" si="134"/>
        <v>3.7037037037037033</v>
      </c>
      <c r="P267" s="3">
        <f t="shared" si="134"/>
        <v>12.280701754385964</v>
      </c>
      <c r="Q267" s="3">
        <f t="shared" si="134"/>
        <v>7.142857142857142</v>
      </c>
      <c r="R267" s="3">
        <f aca="true" t="shared" si="135" ref="R267:S270">+J267/J$270*100</f>
        <v>9.210526315789473</v>
      </c>
      <c r="S267" s="3">
        <f t="shared" si="135"/>
        <v>7.931034482758621</v>
      </c>
    </row>
    <row r="268" spans="1:19" ht="12.75">
      <c r="A268" s="70"/>
      <c r="B268" s="70"/>
      <c r="C268" s="17" t="s">
        <v>12</v>
      </c>
      <c r="D268" s="63">
        <v>17</v>
      </c>
      <c r="E268" s="63">
        <v>11</v>
      </c>
      <c r="F268" s="63">
        <v>16</v>
      </c>
      <c r="G268" s="63">
        <v>26</v>
      </c>
      <c r="H268" s="63">
        <v>50</v>
      </c>
      <c r="I268" s="63">
        <v>78</v>
      </c>
      <c r="J268" s="63">
        <v>69</v>
      </c>
      <c r="K268" s="66">
        <v>267</v>
      </c>
      <c r="L268" s="13">
        <f t="shared" si="134"/>
        <v>100</v>
      </c>
      <c r="M268" s="3">
        <f t="shared" si="134"/>
        <v>100</v>
      </c>
      <c r="N268" s="3">
        <f t="shared" si="134"/>
        <v>88.88888888888889</v>
      </c>
      <c r="O268" s="3">
        <f t="shared" si="134"/>
        <v>96.29629629629629</v>
      </c>
      <c r="P268" s="3">
        <f t="shared" si="134"/>
        <v>87.71929824561403</v>
      </c>
      <c r="Q268" s="3">
        <f t="shared" si="134"/>
        <v>92.85714285714286</v>
      </c>
      <c r="R268" s="3">
        <f t="shared" si="135"/>
        <v>90.78947368421053</v>
      </c>
      <c r="S268" s="3">
        <f t="shared" si="135"/>
        <v>92.06896551724138</v>
      </c>
    </row>
    <row r="269" spans="1:19" ht="12.75">
      <c r="A269" s="70"/>
      <c r="B269" s="70"/>
      <c r="C269" s="17" t="s">
        <v>13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6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0"/>
      <c r="B270" s="72"/>
      <c r="C270" s="17" t="s">
        <v>1</v>
      </c>
      <c r="D270" s="67">
        <v>17</v>
      </c>
      <c r="E270" s="67">
        <v>11</v>
      </c>
      <c r="F270" s="67">
        <v>18</v>
      </c>
      <c r="G270" s="67">
        <v>27</v>
      </c>
      <c r="H270" s="67">
        <v>57</v>
      </c>
      <c r="I270" s="67">
        <v>84</v>
      </c>
      <c r="J270" s="67">
        <v>76</v>
      </c>
      <c r="K270" s="68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9"/>
      <c r="B271" s="69" t="s">
        <v>68</v>
      </c>
      <c r="C271" s="16" t="s">
        <v>11</v>
      </c>
      <c r="D271" s="63">
        <v>3</v>
      </c>
      <c r="E271" s="63">
        <v>0</v>
      </c>
      <c r="F271" s="63">
        <v>10</v>
      </c>
      <c r="G271" s="63">
        <v>10</v>
      </c>
      <c r="H271" s="63">
        <v>38</v>
      </c>
      <c r="I271" s="63">
        <v>60</v>
      </c>
      <c r="J271" s="63">
        <v>58</v>
      </c>
      <c r="K271" s="66">
        <v>179</v>
      </c>
      <c r="L271" s="12">
        <f aca="true" t="shared" si="136" ref="L271:Q274">+D271/D$274*100</f>
        <v>4.6875</v>
      </c>
      <c r="M271" s="10">
        <f t="shared" si="136"/>
        <v>0</v>
      </c>
      <c r="N271" s="10">
        <f t="shared" si="136"/>
        <v>10.638297872340425</v>
      </c>
      <c r="O271" s="10">
        <f t="shared" si="136"/>
        <v>10</v>
      </c>
      <c r="P271" s="10">
        <f t="shared" si="136"/>
        <v>15.447154471544716</v>
      </c>
      <c r="Q271" s="10">
        <f t="shared" si="136"/>
        <v>14.925373134328357</v>
      </c>
      <c r="R271" s="10">
        <f aca="true" t="shared" si="137" ref="R271:S274">+J271/J$274*100</f>
        <v>17.737003058103976</v>
      </c>
      <c r="S271" s="10">
        <f t="shared" si="137"/>
        <v>13.71647509578544</v>
      </c>
    </row>
    <row r="272" spans="1:19" ht="12.75">
      <c r="A272" s="79"/>
      <c r="B272" s="70"/>
      <c r="C272" s="17" t="s">
        <v>12</v>
      </c>
      <c r="D272" s="63">
        <v>61</v>
      </c>
      <c r="E272" s="63">
        <v>72</v>
      </c>
      <c r="F272" s="63">
        <v>84</v>
      </c>
      <c r="G272" s="63">
        <v>90</v>
      </c>
      <c r="H272" s="63">
        <v>208</v>
      </c>
      <c r="I272" s="63">
        <v>342</v>
      </c>
      <c r="J272" s="63">
        <v>269</v>
      </c>
      <c r="K272" s="66">
        <v>1126</v>
      </c>
      <c r="L272" s="13">
        <f t="shared" si="136"/>
        <v>95.3125</v>
      </c>
      <c r="M272" s="3">
        <f t="shared" si="136"/>
        <v>100</v>
      </c>
      <c r="N272" s="3">
        <f t="shared" si="136"/>
        <v>89.36170212765957</v>
      </c>
      <c r="O272" s="3">
        <f t="shared" si="136"/>
        <v>90</v>
      </c>
      <c r="P272" s="3">
        <f t="shared" si="136"/>
        <v>84.5528455284553</v>
      </c>
      <c r="Q272" s="3">
        <f t="shared" si="136"/>
        <v>85.07462686567165</v>
      </c>
      <c r="R272" s="3">
        <f t="shared" si="137"/>
        <v>82.26299694189603</v>
      </c>
      <c r="S272" s="3">
        <f t="shared" si="137"/>
        <v>86.28352490421456</v>
      </c>
    </row>
    <row r="273" spans="1:19" ht="12.75">
      <c r="A273" s="79"/>
      <c r="B273" s="70"/>
      <c r="C273" s="17" t="s">
        <v>13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6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9"/>
      <c r="B274" s="70"/>
      <c r="C274" s="18" t="s">
        <v>1</v>
      </c>
      <c r="D274" s="63">
        <v>64</v>
      </c>
      <c r="E274" s="63">
        <v>72</v>
      </c>
      <c r="F274" s="63">
        <v>94</v>
      </c>
      <c r="G274" s="63">
        <v>100</v>
      </c>
      <c r="H274" s="63">
        <v>246</v>
      </c>
      <c r="I274" s="63">
        <v>402</v>
      </c>
      <c r="J274" s="63">
        <v>327</v>
      </c>
      <c r="K274" s="66">
        <v>1305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0"/>
      <c r="B275" s="71" t="s">
        <v>69</v>
      </c>
      <c r="C275" s="17" t="s">
        <v>11</v>
      </c>
      <c r="D275" s="64">
        <v>3</v>
      </c>
      <c r="E275" s="64">
        <v>4</v>
      </c>
      <c r="F275" s="64">
        <v>11</v>
      </c>
      <c r="G275" s="64">
        <v>8</v>
      </c>
      <c r="H275" s="64">
        <v>41</v>
      </c>
      <c r="I275" s="64">
        <v>140</v>
      </c>
      <c r="J275" s="64">
        <v>127</v>
      </c>
      <c r="K275" s="65">
        <v>334</v>
      </c>
      <c r="L275" s="13">
        <f aca="true" t="shared" si="138" ref="L275:Q278">+D275/D$278*100</f>
        <v>3.260869565217391</v>
      </c>
      <c r="M275" s="3">
        <f t="shared" si="138"/>
        <v>5.405405405405405</v>
      </c>
      <c r="N275" s="3">
        <f t="shared" si="138"/>
        <v>14.666666666666666</v>
      </c>
      <c r="O275" s="3">
        <f t="shared" si="138"/>
        <v>8.51063829787234</v>
      </c>
      <c r="P275" s="3">
        <f t="shared" si="138"/>
        <v>15.83011583011583</v>
      </c>
      <c r="Q275" s="3">
        <f t="shared" si="138"/>
        <v>21.2443095599393</v>
      </c>
      <c r="R275" s="3">
        <f aca="true" t="shared" si="139" ref="R275:S278">+J275/J$278*100</f>
        <v>21.783876500857634</v>
      </c>
      <c r="S275" s="3">
        <f t="shared" si="139"/>
        <v>18.191721132897605</v>
      </c>
    </row>
    <row r="276" spans="1:19" ht="12.75">
      <c r="A276" s="70"/>
      <c r="B276" s="70"/>
      <c r="C276" s="17" t="s">
        <v>12</v>
      </c>
      <c r="D276" s="63">
        <v>89</v>
      </c>
      <c r="E276" s="63">
        <v>70</v>
      </c>
      <c r="F276" s="63">
        <v>64</v>
      </c>
      <c r="G276" s="63">
        <v>86</v>
      </c>
      <c r="H276" s="63">
        <v>218</v>
      </c>
      <c r="I276" s="63">
        <v>518</v>
      </c>
      <c r="J276" s="63">
        <v>456</v>
      </c>
      <c r="K276" s="66">
        <v>1501</v>
      </c>
      <c r="L276" s="13">
        <f t="shared" si="138"/>
        <v>96.73913043478261</v>
      </c>
      <c r="M276" s="3">
        <f t="shared" si="138"/>
        <v>94.5945945945946</v>
      </c>
      <c r="N276" s="3">
        <f t="shared" si="138"/>
        <v>85.33333333333334</v>
      </c>
      <c r="O276" s="3">
        <f t="shared" si="138"/>
        <v>91.48936170212765</v>
      </c>
      <c r="P276" s="3">
        <f t="shared" si="138"/>
        <v>84.16988416988417</v>
      </c>
      <c r="Q276" s="3">
        <f t="shared" si="138"/>
        <v>78.60394537177542</v>
      </c>
      <c r="R276" s="3">
        <f t="shared" si="139"/>
        <v>78.21612349914237</v>
      </c>
      <c r="S276" s="3">
        <f t="shared" si="139"/>
        <v>81.75381263616558</v>
      </c>
    </row>
    <row r="277" spans="1:19" ht="12.75">
      <c r="A277" s="70"/>
      <c r="B277" s="70"/>
      <c r="C277" s="17" t="s">
        <v>13</v>
      </c>
      <c r="D277" s="63">
        <v>0</v>
      </c>
      <c r="E277" s="63">
        <v>0</v>
      </c>
      <c r="F277" s="63">
        <v>0</v>
      </c>
      <c r="G277" s="63">
        <v>0</v>
      </c>
      <c r="H277" s="63">
        <v>0</v>
      </c>
      <c r="I277" s="63">
        <v>1</v>
      </c>
      <c r="J277" s="63">
        <v>0</v>
      </c>
      <c r="K277" s="66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0.15174506828528073</v>
      </c>
      <c r="R277" s="3">
        <f t="shared" si="139"/>
        <v>0</v>
      </c>
      <c r="S277" s="3">
        <f t="shared" si="139"/>
        <v>0.054466230936819175</v>
      </c>
    </row>
    <row r="278" spans="1:19" ht="12.75">
      <c r="A278" s="70"/>
      <c r="B278" s="72"/>
      <c r="C278" s="17" t="s">
        <v>1</v>
      </c>
      <c r="D278" s="67">
        <v>92</v>
      </c>
      <c r="E278" s="67">
        <v>74</v>
      </c>
      <c r="F278" s="67">
        <v>75</v>
      </c>
      <c r="G278" s="67">
        <v>94</v>
      </c>
      <c r="H278" s="67">
        <v>259</v>
      </c>
      <c r="I278" s="67">
        <v>659</v>
      </c>
      <c r="J278" s="67">
        <v>583</v>
      </c>
      <c r="K278" s="68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9"/>
      <c r="B279" s="69" t="s">
        <v>70</v>
      </c>
      <c r="C279" s="16" t="s">
        <v>11</v>
      </c>
      <c r="D279" s="63">
        <v>1</v>
      </c>
      <c r="E279" s="63">
        <v>2</v>
      </c>
      <c r="F279" s="63">
        <v>1</v>
      </c>
      <c r="G279" s="63">
        <v>7</v>
      </c>
      <c r="H279" s="63">
        <v>17</v>
      </c>
      <c r="I279" s="63">
        <v>55</v>
      </c>
      <c r="J279" s="63">
        <v>65</v>
      </c>
      <c r="K279" s="66">
        <v>148</v>
      </c>
      <c r="L279" s="12">
        <f aca="true" t="shared" si="140" ref="L279:Q282">+D279/D$282*100</f>
        <v>1.6129032258064515</v>
      </c>
      <c r="M279" s="10">
        <f t="shared" si="140"/>
        <v>4.25531914893617</v>
      </c>
      <c r="N279" s="10">
        <f t="shared" si="140"/>
        <v>1.7857142857142856</v>
      </c>
      <c r="O279" s="10">
        <f t="shared" si="140"/>
        <v>10.144927536231885</v>
      </c>
      <c r="P279" s="10">
        <f t="shared" si="140"/>
        <v>9.826589595375722</v>
      </c>
      <c r="Q279" s="10">
        <f t="shared" si="140"/>
        <v>17.46031746031746</v>
      </c>
      <c r="R279" s="10">
        <f aca="true" t="shared" si="141" ref="R279:S282">+J279/J$282*100</f>
        <v>21.311475409836063</v>
      </c>
      <c r="S279" s="10">
        <f t="shared" si="141"/>
        <v>14.410905550146055</v>
      </c>
    </row>
    <row r="280" spans="1:19" ht="12.75">
      <c r="A280" s="79"/>
      <c r="B280" s="70"/>
      <c r="C280" s="17" t="s">
        <v>12</v>
      </c>
      <c r="D280" s="63">
        <v>61</v>
      </c>
      <c r="E280" s="63">
        <v>45</v>
      </c>
      <c r="F280" s="63">
        <v>55</v>
      </c>
      <c r="G280" s="63">
        <v>62</v>
      </c>
      <c r="H280" s="63">
        <v>156</v>
      </c>
      <c r="I280" s="63">
        <v>260</v>
      </c>
      <c r="J280" s="63">
        <v>240</v>
      </c>
      <c r="K280" s="66">
        <v>879</v>
      </c>
      <c r="L280" s="13">
        <f t="shared" si="140"/>
        <v>98.38709677419355</v>
      </c>
      <c r="M280" s="3">
        <f t="shared" si="140"/>
        <v>95.74468085106383</v>
      </c>
      <c r="N280" s="3">
        <f t="shared" si="140"/>
        <v>98.21428571428571</v>
      </c>
      <c r="O280" s="3">
        <f t="shared" si="140"/>
        <v>89.85507246376811</v>
      </c>
      <c r="P280" s="3">
        <f t="shared" si="140"/>
        <v>90.17341040462428</v>
      </c>
      <c r="Q280" s="3">
        <f t="shared" si="140"/>
        <v>82.53968253968253</v>
      </c>
      <c r="R280" s="3">
        <f t="shared" si="141"/>
        <v>78.68852459016394</v>
      </c>
      <c r="S280" s="3">
        <f t="shared" si="141"/>
        <v>85.58909444985395</v>
      </c>
    </row>
    <row r="281" spans="1:19" ht="12.75">
      <c r="A281" s="79"/>
      <c r="B281" s="70"/>
      <c r="C281" s="17" t="s">
        <v>13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6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9"/>
      <c r="B282" s="70"/>
      <c r="C282" s="18" t="s">
        <v>1</v>
      </c>
      <c r="D282" s="63">
        <v>62</v>
      </c>
      <c r="E282" s="63">
        <v>47</v>
      </c>
      <c r="F282" s="63">
        <v>56</v>
      </c>
      <c r="G282" s="63">
        <v>69</v>
      </c>
      <c r="H282" s="63">
        <v>173</v>
      </c>
      <c r="I282" s="63">
        <v>315</v>
      </c>
      <c r="J282" s="63">
        <v>305</v>
      </c>
      <c r="K282" s="66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0"/>
      <c r="B283" s="71" t="s">
        <v>71</v>
      </c>
      <c r="C283" s="17" t="s">
        <v>11</v>
      </c>
      <c r="D283" s="64">
        <v>1</v>
      </c>
      <c r="E283" s="64">
        <v>7</v>
      </c>
      <c r="F283" s="64">
        <v>10</v>
      </c>
      <c r="G283" s="64">
        <v>17</v>
      </c>
      <c r="H283" s="64">
        <v>60</v>
      </c>
      <c r="I283" s="64">
        <v>147</v>
      </c>
      <c r="J283" s="64">
        <v>124</v>
      </c>
      <c r="K283" s="65">
        <v>366</v>
      </c>
      <c r="L283" s="13">
        <f aca="true" t="shared" si="142" ref="L283:Q286">+D283/D$286*100</f>
        <v>0.9803921568627451</v>
      </c>
      <c r="M283" s="3">
        <f t="shared" si="142"/>
        <v>7.865168539325842</v>
      </c>
      <c r="N283" s="3">
        <f t="shared" si="142"/>
        <v>8.771929824561402</v>
      </c>
      <c r="O283" s="3">
        <f t="shared" si="142"/>
        <v>11.18421052631579</v>
      </c>
      <c r="P283" s="3">
        <f t="shared" si="142"/>
        <v>14.423076923076922</v>
      </c>
      <c r="Q283" s="3">
        <f t="shared" si="142"/>
        <v>20.081967213114755</v>
      </c>
      <c r="R283" s="3">
        <f aca="true" t="shared" si="143" ref="R283:S286">+J283/J$286*100</f>
        <v>18.67469879518072</v>
      </c>
      <c r="S283" s="3">
        <f t="shared" si="143"/>
        <v>16.13045394446893</v>
      </c>
    </row>
    <row r="284" spans="1:19" ht="12.75">
      <c r="A284" s="70"/>
      <c r="B284" s="70"/>
      <c r="C284" s="17" t="s">
        <v>12</v>
      </c>
      <c r="D284" s="63">
        <v>101</v>
      </c>
      <c r="E284" s="63">
        <v>82</v>
      </c>
      <c r="F284" s="63">
        <v>104</v>
      </c>
      <c r="G284" s="63">
        <v>135</v>
      </c>
      <c r="H284" s="63">
        <v>356</v>
      </c>
      <c r="I284" s="63">
        <v>585</v>
      </c>
      <c r="J284" s="63">
        <v>540</v>
      </c>
      <c r="K284" s="66">
        <v>1903</v>
      </c>
      <c r="L284" s="13">
        <f t="shared" si="142"/>
        <v>99.01960784313727</v>
      </c>
      <c r="M284" s="3">
        <f t="shared" si="142"/>
        <v>92.13483146067416</v>
      </c>
      <c r="N284" s="3">
        <f t="shared" si="142"/>
        <v>91.22807017543859</v>
      </c>
      <c r="O284" s="3">
        <f t="shared" si="142"/>
        <v>88.81578947368422</v>
      </c>
      <c r="P284" s="3">
        <f t="shared" si="142"/>
        <v>85.57692307692307</v>
      </c>
      <c r="Q284" s="3">
        <f t="shared" si="142"/>
        <v>79.91803278688525</v>
      </c>
      <c r="R284" s="3">
        <f t="shared" si="143"/>
        <v>81.32530120481928</v>
      </c>
      <c r="S284" s="3">
        <f t="shared" si="143"/>
        <v>83.86954605553107</v>
      </c>
    </row>
    <row r="285" spans="1:19" ht="12.75">
      <c r="A285" s="70"/>
      <c r="B285" s="70"/>
      <c r="C285" s="17" t="s">
        <v>13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6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0"/>
      <c r="B286" s="72"/>
      <c r="C286" s="17" t="s">
        <v>1</v>
      </c>
      <c r="D286" s="67">
        <v>102</v>
      </c>
      <c r="E286" s="67">
        <v>89</v>
      </c>
      <c r="F286" s="67">
        <v>114</v>
      </c>
      <c r="G286" s="67">
        <v>152</v>
      </c>
      <c r="H286" s="67">
        <v>416</v>
      </c>
      <c r="I286" s="67">
        <v>732</v>
      </c>
      <c r="J286" s="67">
        <v>664</v>
      </c>
      <c r="K286" s="68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9"/>
      <c r="B287" s="69" t="s">
        <v>72</v>
      </c>
      <c r="C287" s="16" t="s">
        <v>11</v>
      </c>
      <c r="D287" s="64">
        <v>0</v>
      </c>
      <c r="E287" s="64">
        <v>1</v>
      </c>
      <c r="F287" s="64">
        <v>3</v>
      </c>
      <c r="G287" s="64">
        <v>1</v>
      </c>
      <c r="H287" s="64">
        <v>6</v>
      </c>
      <c r="I287" s="64">
        <v>21</v>
      </c>
      <c r="J287" s="64">
        <v>10</v>
      </c>
      <c r="K287" s="65">
        <v>42</v>
      </c>
      <c r="L287" s="12">
        <f aca="true" t="shared" si="144" ref="L287:Q290">+D287/D$290*100</f>
        <v>0</v>
      </c>
      <c r="M287" s="10">
        <f t="shared" si="144"/>
        <v>6.666666666666667</v>
      </c>
      <c r="N287" s="10">
        <f t="shared" si="144"/>
        <v>20</v>
      </c>
      <c r="O287" s="10">
        <f t="shared" si="144"/>
        <v>7.142857142857142</v>
      </c>
      <c r="P287" s="10">
        <f t="shared" si="144"/>
        <v>9.836065573770492</v>
      </c>
      <c r="Q287" s="10">
        <f t="shared" si="144"/>
        <v>19.090909090909093</v>
      </c>
      <c r="R287" s="10">
        <f aca="true" t="shared" si="145" ref="R287:S290">+J287/J$290*100</f>
        <v>10.989010989010989</v>
      </c>
      <c r="S287" s="10">
        <f t="shared" si="145"/>
        <v>13.125</v>
      </c>
    </row>
    <row r="288" spans="1:19" ht="12.75">
      <c r="A288" s="79"/>
      <c r="B288" s="70"/>
      <c r="C288" s="17" t="s">
        <v>12</v>
      </c>
      <c r="D288" s="63">
        <v>14</v>
      </c>
      <c r="E288" s="63">
        <v>14</v>
      </c>
      <c r="F288" s="63">
        <v>12</v>
      </c>
      <c r="G288" s="63">
        <v>13</v>
      </c>
      <c r="H288" s="63">
        <v>55</v>
      </c>
      <c r="I288" s="63">
        <v>89</v>
      </c>
      <c r="J288" s="63">
        <v>81</v>
      </c>
      <c r="K288" s="66">
        <v>278</v>
      </c>
      <c r="L288" s="13">
        <f t="shared" si="144"/>
        <v>100</v>
      </c>
      <c r="M288" s="3">
        <f t="shared" si="144"/>
        <v>93.33333333333333</v>
      </c>
      <c r="N288" s="3">
        <f t="shared" si="144"/>
        <v>80</v>
      </c>
      <c r="O288" s="3">
        <f t="shared" si="144"/>
        <v>92.85714285714286</v>
      </c>
      <c r="P288" s="3">
        <f t="shared" si="144"/>
        <v>90.1639344262295</v>
      </c>
      <c r="Q288" s="3">
        <f t="shared" si="144"/>
        <v>80.9090909090909</v>
      </c>
      <c r="R288" s="3">
        <f t="shared" si="145"/>
        <v>89.01098901098901</v>
      </c>
      <c r="S288" s="3">
        <f t="shared" si="145"/>
        <v>86.875</v>
      </c>
    </row>
    <row r="289" spans="1:19" ht="12.75">
      <c r="A289" s="79"/>
      <c r="B289" s="70"/>
      <c r="C289" s="17" t="s">
        <v>13</v>
      </c>
      <c r="D289" s="63">
        <v>0</v>
      </c>
      <c r="E289" s="63">
        <v>0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6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9"/>
      <c r="B290" s="72"/>
      <c r="C290" s="17" t="s">
        <v>1</v>
      </c>
      <c r="D290" s="67">
        <v>14</v>
      </c>
      <c r="E290" s="67">
        <v>15</v>
      </c>
      <c r="F290" s="67">
        <v>15</v>
      </c>
      <c r="G290" s="67">
        <v>14</v>
      </c>
      <c r="H290" s="67">
        <v>61</v>
      </c>
      <c r="I290" s="67">
        <v>110</v>
      </c>
      <c r="J290" s="67">
        <v>91</v>
      </c>
      <c r="K290" s="68">
        <v>320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9"/>
      <c r="B291" s="69" t="s">
        <v>1</v>
      </c>
      <c r="C291" s="16" t="s">
        <v>11</v>
      </c>
      <c r="D291" s="63">
        <v>293</v>
      </c>
      <c r="E291" s="63">
        <v>544</v>
      </c>
      <c r="F291" s="63">
        <v>903</v>
      </c>
      <c r="G291" s="63">
        <v>1233</v>
      </c>
      <c r="H291" s="63">
        <v>3654</v>
      </c>
      <c r="I291" s="63">
        <v>10789</v>
      </c>
      <c r="J291" s="63">
        <v>13999</v>
      </c>
      <c r="K291" s="66">
        <v>31415</v>
      </c>
      <c r="L291" s="12">
        <f aca="true" t="shared" si="146" ref="L291:Q294">+D291/D$294*100</f>
        <v>3.463766402648067</v>
      </c>
      <c r="M291" s="10">
        <f t="shared" si="146"/>
        <v>6.451612903225806</v>
      </c>
      <c r="N291" s="10">
        <f t="shared" si="146"/>
        <v>10.84814992791927</v>
      </c>
      <c r="O291" s="10">
        <f t="shared" si="146"/>
        <v>13.161827497865072</v>
      </c>
      <c r="P291" s="10">
        <f t="shared" si="146"/>
        <v>16.006658489574207</v>
      </c>
      <c r="Q291" s="10">
        <f t="shared" si="146"/>
        <v>18.894921190893168</v>
      </c>
      <c r="R291" s="10">
        <f aca="true" t="shared" si="147" ref="R291:S294">+J291/J$294*100</f>
        <v>20.81202426260704</v>
      </c>
      <c r="S291" s="10">
        <f t="shared" si="147"/>
        <v>17.282354559207814</v>
      </c>
    </row>
    <row r="292" spans="1:19" ht="12.75">
      <c r="A292" s="79"/>
      <c r="B292" s="70"/>
      <c r="C292" s="17" t="s">
        <v>12</v>
      </c>
      <c r="D292" s="63">
        <v>8166</v>
      </c>
      <c r="E292" s="63">
        <v>7888</v>
      </c>
      <c r="F292" s="63">
        <v>7421</v>
      </c>
      <c r="G292" s="63">
        <v>8135</v>
      </c>
      <c r="H292" s="63">
        <v>19170</v>
      </c>
      <c r="I292" s="63">
        <v>46302</v>
      </c>
      <c r="J292" s="63">
        <v>53256</v>
      </c>
      <c r="K292" s="66">
        <v>150338</v>
      </c>
      <c r="L292" s="13">
        <f t="shared" si="146"/>
        <v>96.53623359735192</v>
      </c>
      <c r="M292" s="3">
        <f t="shared" si="146"/>
        <v>93.54838709677419</v>
      </c>
      <c r="N292" s="3">
        <f t="shared" si="146"/>
        <v>89.15185007208073</v>
      </c>
      <c r="O292" s="3">
        <f t="shared" si="146"/>
        <v>86.83817250213492</v>
      </c>
      <c r="P292" s="3">
        <f t="shared" si="146"/>
        <v>83.97581916944104</v>
      </c>
      <c r="Q292" s="3">
        <f t="shared" si="146"/>
        <v>81.0893169877408</v>
      </c>
      <c r="R292" s="3">
        <f t="shared" si="147"/>
        <v>79.17459562321598</v>
      </c>
      <c r="S292" s="3">
        <f t="shared" si="147"/>
        <v>82.70554256635951</v>
      </c>
    </row>
    <row r="293" spans="1:19" ht="12.75">
      <c r="A293" s="79"/>
      <c r="B293" s="70"/>
      <c r="C293" s="17" t="s">
        <v>13</v>
      </c>
      <c r="D293" s="63">
        <v>0</v>
      </c>
      <c r="E293" s="63">
        <v>0</v>
      </c>
      <c r="F293" s="63">
        <v>0</v>
      </c>
      <c r="G293" s="63">
        <v>0</v>
      </c>
      <c r="H293" s="63">
        <v>4</v>
      </c>
      <c r="I293" s="63">
        <v>9</v>
      </c>
      <c r="J293" s="63">
        <v>9</v>
      </c>
      <c r="K293" s="66">
        <v>22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0.017522340984755566</v>
      </c>
      <c r="Q293" s="3">
        <f t="shared" si="146"/>
        <v>0.01576182136602452</v>
      </c>
      <c r="R293" s="3">
        <f t="shared" si="147"/>
        <v>0.013380114176974309</v>
      </c>
      <c r="S293" s="3">
        <f t="shared" si="147"/>
        <v>0.012102874432677761</v>
      </c>
    </row>
    <row r="294" spans="1:19" ht="12.75">
      <c r="A294" s="79"/>
      <c r="B294" s="70"/>
      <c r="C294" s="18" t="s">
        <v>1</v>
      </c>
      <c r="D294" s="67">
        <v>8459</v>
      </c>
      <c r="E294" s="67">
        <v>8432</v>
      </c>
      <c r="F294" s="67">
        <v>8324</v>
      </c>
      <c r="G294" s="67">
        <v>9368</v>
      </c>
      <c r="H294" s="67">
        <v>22828</v>
      </c>
      <c r="I294" s="67">
        <v>57100</v>
      </c>
      <c r="J294" s="67">
        <v>67264</v>
      </c>
      <c r="K294" s="68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85" t="s">
        <v>79</v>
      </c>
      <c r="E3" s="74"/>
      <c r="F3" s="74"/>
      <c r="G3" s="74"/>
      <c r="H3" s="74"/>
      <c r="I3" s="74"/>
      <c r="J3" s="74"/>
      <c r="K3" s="74"/>
      <c r="L3" s="73" t="s">
        <v>79</v>
      </c>
      <c r="M3" s="74"/>
      <c r="N3" s="74"/>
      <c r="O3" s="74"/>
      <c r="P3" s="74"/>
      <c r="Q3" s="74"/>
      <c r="R3" s="74"/>
      <c r="S3" s="75"/>
    </row>
    <row r="4" spans="1:19" ht="12.75">
      <c r="A4" s="46"/>
      <c r="B4" s="47"/>
      <c r="C4" s="48"/>
      <c r="D4" s="86" t="s">
        <v>2</v>
      </c>
      <c r="E4" s="77"/>
      <c r="F4" s="77"/>
      <c r="G4" s="77"/>
      <c r="H4" s="77"/>
      <c r="I4" s="77"/>
      <c r="J4" s="77"/>
      <c r="K4" s="77"/>
      <c r="L4" s="76" t="s">
        <v>2</v>
      </c>
      <c r="M4" s="77"/>
      <c r="N4" s="77"/>
      <c r="O4" s="77"/>
      <c r="P4" s="77"/>
      <c r="Q4" s="77"/>
      <c r="R4" s="77"/>
      <c r="S4" s="78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76</v>
      </c>
      <c r="M6" s="37" t="s">
        <v>76</v>
      </c>
      <c r="N6" s="37" t="s">
        <v>76</v>
      </c>
      <c r="O6" s="37" t="s">
        <v>76</v>
      </c>
      <c r="P6" s="37" t="s">
        <v>76</v>
      </c>
      <c r="Q6" s="38" t="s">
        <v>76</v>
      </c>
      <c r="R6" s="37" t="s">
        <v>76</v>
      </c>
      <c r="S6" s="37" t="s">
        <v>76</v>
      </c>
    </row>
    <row r="7" spans="1:19" ht="12.75">
      <c r="A7" s="80" t="s">
        <v>77</v>
      </c>
      <c r="B7" s="81" t="s">
        <v>84</v>
      </c>
      <c r="C7" s="15" t="s">
        <v>11</v>
      </c>
      <c r="D7" s="59">
        <v>15</v>
      </c>
      <c r="E7" s="59">
        <v>35</v>
      </c>
      <c r="F7" s="59">
        <v>66</v>
      </c>
      <c r="G7" s="59">
        <v>252</v>
      </c>
      <c r="H7" s="59">
        <v>1131</v>
      </c>
      <c r="I7" s="59">
        <v>3184</v>
      </c>
      <c r="J7" s="59">
        <v>4334</v>
      </c>
      <c r="K7" s="59">
        <v>9017</v>
      </c>
      <c r="L7" s="12">
        <f aca="true" t="shared" si="0" ref="L7:Q10">+D7/D$10*100</f>
        <v>1.328609388839681</v>
      </c>
      <c r="M7" s="10">
        <f t="shared" si="0"/>
        <v>3.3428844317096464</v>
      </c>
      <c r="N7" s="10">
        <f t="shared" si="0"/>
        <v>5.5045871559633035</v>
      </c>
      <c r="O7" s="10">
        <f t="shared" si="0"/>
        <v>14.685314685314685</v>
      </c>
      <c r="P7" s="19">
        <f t="shared" si="0"/>
        <v>22.857720291026677</v>
      </c>
      <c r="Q7" s="10">
        <f t="shared" si="0"/>
        <v>28.934932751726645</v>
      </c>
      <c r="R7" s="10">
        <f aca="true" t="shared" si="1" ref="R7:S10">+J7/J$10*100</f>
        <v>34.814041288456906</v>
      </c>
      <c r="S7" s="10">
        <f t="shared" si="1"/>
        <v>26.92284724710379</v>
      </c>
    </row>
    <row r="8" spans="1:19" ht="12.75">
      <c r="A8" s="79"/>
      <c r="B8" s="82"/>
      <c r="C8" s="8" t="s">
        <v>12</v>
      </c>
      <c r="D8" s="57">
        <v>1114</v>
      </c>
      <c r="E8" s="57">
        <v>1012</v>
      </c>
      <c r="F8" s="57">
        <v>1133</v>
      </c>
      <c r="G8" s="57">
        <v>1464</v>
      </c>
      <c r="H8" s="57">
        <v>3817</v>
      </c>
      <c r="I8" s="57">
        <v>7820</v>
      </c>
      <c r="J8" s="57">
        <v>8115</v>
      </c>
      <c r="K8" s="57">
        <v>24475</v>
      </c>
      <c r="L8" s="13">
        <f t="shared" si="0"/>
        <v>98.67139061116032</v>
      </c>
      <c r="M8" s="3">
        <f t="shared" si="0"/>
        <v>96.65711556829035</v>
      </c>
      <c r="N8" s="3">
        <f t="shared" si="0"/>
        <v>94.4954128440367</v>
      </c>
      <c r="O8" s="3">
        <f t="shared" si="0"/>
        <v>85.3146853146853</v>
      </c>
      <c r="P8" s="5">
        <f t="shared" si="0"/>
        <v>77.14227970897333</v>
      </c>
      <c r="Q8" s="3">
        <f t="shared" si="0"/>
        <v>71.06506724827335</v>
      </c>
      <c r="R8" s="3">
        <f t="shared" si="1"/>
        <v>65.1859587115431</v>
      </c>
      <c r="S8" s="3">
        <f t="shared" si="1"/>
        <v>73.07715275289621</v>
      </c>
    </row>
    <row r="9" spans="1:19" ht="12.75">
      <c r="A9" s="79"/>
      <c r="B9" s="82"/>
      <c r="C9" s="8" t="s">
        <v>13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9"/>
      <c r="B10" s="83"/>
      <c r="C10" s="9" t="s">
        <v>1</v>
      </c>
      <c r="D10" s="60">
        <v>1129</v>
      </c>
      <c r="E10" s="60">
        <v>1047</v>
      </c>
      <c r="F10" s="60">
        <v>1199</v>
      </c>
      <c r="G10" s="60">
        <v>1716</v>
      </c>
      <c r="H10" s="60">
        <v>4948</v>
      </c>
      <c r="I10" s="60">
        <v>11004</v>
      </c>
      <c r="J10" s="60">
        <v>12449</v>
      </c>
      <c r="K10" s="60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0"/>
      <c r="B11" s="84" t="s">
        <v>85</v>
      </c>
      <c r="C11" s="8" t="s">
        <v>11</v>
      </c>
      <c r="D11" s="57">
        <v>16</v>
      </c>
      <c r="E11" s="57">
        <v>27</v>
      </c>
      <c r="F11" s="57">
        <v>85</v>
      </c>
      <c r="G11" s="57">
        <v>248</v>
      </c>
      <c r="H11" s="57">
        <v>908</v>
      </c>
      <c r="I11" s="57">
        <v>2690</v>
      </c>
      <c r="J11" s="57">
        <v>3836</v>
      </c>
      <c r="K11" s="57">
        <v>7810</v>
      </c>
      <c r="L11" s="13">
        <f aca="true" t="shared" si="2" ref="L11:Q14">+D11/D$14*100</f>
        <v>1.381692573402418</v>
      </c>
      <c r="M11" s="3">
        <f t="shared" si="2"/>
        <v>2.68389662027833</v>
      </c>
      <c r="N11" s="3">
        <f t="shared" si="2"/>
        <v>7.582515611061552</v>
      </c>
      <c r="O11" s="3">
        <f t="shared" si="2"/>
        <v>15.897435897435896</v>
      </c>
      <c r="P11" s="5">
        <f t="shared" si="2"/>
        <v>22.609561752988046</v>
      </c>
      <c r="Q11" s="3">
        <f t="shared" si="2"/>
        <v>29.341186736474693</v>
      </c>
      <c r="R11" s="3">
        <f aca="true" t="shared" si="3" ref="R11:S14">+J11/J$14*100</f>
        <v>34.61781427668983</v>
      </c>
      <c r="S11" s="3">
        <f t="shared" si="3"/>
        <v>26.82926829268293</v>
      </c>
    </row>
    <row r="12" spans="1:19" ht="12.75">
      <c r="A12" s="70"/>
      <c r="B12" s="82"/>
      <c r="C12" s="8" t="s">
        <v>12</v>
      </c>
      <c r="D12" s="57">
        <v>1142</v>
      </c>
      <c r="E12" s="57">
        <v>979</v>
      </c>
      <c r="F12" s="57">
        <v>1036</v>
      </c>
      <c r="G12" s="57">
        <v>1312</v>
      </c>
      <c r="H12" s="57">
        <v>3108</v>
      </c>
      <c r="I12" s="57">
        <v>6478</v>
      </c>
      <c r="J12" s="57">
        <v>7245</v>
      </c>
      <c r="K12" s="57">
        <v>21300</v>
      </c>
      <c r="L12" s="13">
        <f t="shared" si="2"/>
        <v>98.61830742659758</v>
      </c>
      <c r="M12" s="3">
        <f t="shared" si="2"/>
        <v>97.31610337972168</v>
      </c>
      <c r="N12" s="3">
        <f t="shared" si="2"/>
        <v>92.41748438893845</v>
      </c>
      <c r="O12" s="3">
        <f t="shared" si="2"/>
        <v>84.1025641025641</v>
      </c>
      <c r="P12" s="5">
        <f t="shared" si="2"/>
        <v>77.39043824701196</v>
      </c>
      <c r="Q12" s="3">
        <f t="shared" si="2"/>
        <v>70.65881326352532</v>
      </c>
      <c r="R12" s="3">
        <f t="shared" si="3"/>
        <v>65.38218572331017</v>
      </c>
      <c r="S12" s="3">
        <f t="shared" si="3"/>
        <v>73.17073170731707</v>
      </c>
    </row>
    <row r="13" spans="1:19" ht="12.75">
      <c r="A13" s="70"/>
      <c r="B13" s="82"/>
      <c r="C13" s="8" t="s">
        <v>13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0"/>
      <c r="B14" s="82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1" t="s">
        <v>86</v>
      </c>
      <c r="C15" s="15" t="s">
        <v>11</v>
      </c>
      <c r="D15" s="59">
        <v>15</v>
      </c>
      <c r="E15" s="59">
        <v>43</v>
      </c>
      <c r="F15" s="59">
        <v>118</v>
      </c>
      <c r="G15" s="59">
        <v>257</v>
      </c>
      <c r="H15" s="59">
        <v>944</v>
      </c>
      <c r="I15" s="59">
        <v>2281</v>
      </c>
      <c r="J15" s="59">
        <v>2946</v>
      </c>
      <c r="K15" s="59">
        <v>6604</v>
      </c>
      <c r="L15" s="53">
        <f>+D15/D$18*100</f>
        <v>1.392757660167131</v>
      </c>
      <c r="M15" s="54">
        <f aca="true" t="shared" si="4" ref="M15:Q18">+E15/E$18*100</f>
        <v>3.8461538461538463</v>
      </c>
      <c r="N15" s="54">
        <f t="shared" si="4"/>
        <v>10.433244916003536</v>
      </c>
      <c r="O15" s="54">
        <f t="shared" si="4"/>
        <v>16.753585397653197</v>
      </c>
      <c r="P15" s="54">
        <f t="shared" si="4"/>
        <v>24.789915966386555</v>
      </c>
      <c r="Q15" s="54">
        <f t="shared" si="4"/>
        <v>30.243967117475474</v>
      </c>
      <c r="R15" s="54">
        <f aca="true" t="shared" si="5" ref="R15:S18">+J15/J$18*100</f>
        <v>36.43784786641929</v>
      </c>
      <c r="S15" s="54">
        <f t="shared" si="5"/>
        <v>27.182547849351717</v>
      </c>
    </row>
    <row r="16" spans="1:19" ht="12.75">
      <c r="A16" s="79"/>
      <c r="B16" s="82"/>
      <c r="C16" s="8" t="s">
        <v>12</v>
      </c>
      <c r="D16" s="57">
        <v>1062</v>
      </c>
      <c r="E16" s="57">
        <v>1075</v>
      </c>
      <c r="F16" s="57">
        <v>1013</v>
      </c>
      <c r="G16" s="57">
        <v>1277</v>
      </c>
      <c r="H16" s="57">
        <v>2864</v>
      </c>
      <c r="I16" s="57">
        <v>5261</v>
      </c>
      <c r="J16" s="57">
        <v>5139</v>
      </c>
      <c r="K16" s="57">
        <v>17691</v>
      </c>
      <c r="L16" s="51">
        <f>+D16/D$18*100</f>
        <v>98.60724233983287</v>
      </c>
      <c r="M16" s="52">
        <f t="shared" si="4"/>
        <v>96.15384615384616</v>
      </c>
      <c r="N16" s="52">
        <f t="shared" si="4"/>
        <v>89.56675508399647</v>
      </c>
      <c r="O16" s="52">
        <f t="shared" si="4"/>
        <v>83.2464146023468</v>
      </c>
      <c r="P16" s="52">
        <f t="shared" si="4"/>
        <v>75.21008403361344</v>
      </c>
      <c r="Q16" s="52">
        <f t="shared" si="4"/>
        <v>69.75603288252454</v>
      </c>
      <c r="R16" s="52">
        <f t="shared" si="5"/>
        <v>63.56215213358071</v>
      </c>
      <c r="S16" s="52">
        <f t="shared" si="5"/>
        <v>72.81745215064828</v>
      </c>
    </row>
    <row r="17" spans="1:19" ht="12.75">
      <c r="A17" s="79"/>
      <c r="B17" s="82"/>
      <c r="C17" s="8" t="s">
        <v>13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9"/>
      <c r="B18" s="83"/>
      <c r="C18" s="9" t="s">
        <v>1</v>
      </c>
      <c r="D18" s="60">
        <v>1077</v>
      </c>
      <c r="E18" s="60">
        <v>1118</v>
      </c>
      <c r="F18" s="60">
        <v>1131</v>
      </c>
      <c r="G18" s="60">
        <v>1534</v>
      </c>
      <c r="H18" s="60">
        <v>3808</v>
      </c>
      <c r="I18" s="60">
        <v>7542</v>
      </c>
      <c r="J18" s="60">
        <v>8085</v>
      </c>
      <c r="K18" s="60">
        <v>24295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0"/>
      <c r="B19" s="84" t="s">
        <v>87</v>
      </c>
      <c r="C19" s="8" t="s">
        <v>11</v>
      </c>
      <c r="D19" s="57">
        <v>17</v>
      </c>
      <c r="E19" s="57">
        <v>37</v>
      </c>
      <c r="F19" s="57">
        <v>56</v>
      </c>
      <c r="G19" s="57">
        <v>222</v>
      </c>
      <c r="H19" s="57">
        <v>892</v>
      </c>
      <c r="I19" s="57">
        <v>2515</v>
      </c>
      <c r="J19" s="57">
        <v>3618</v>
      </c>
      <c r="K19" s="57">
        <v>7357</v>
      </c>
      <c r="L19" s="13">
        <f aca="true" t="shared" si="6" ref="L19:Q22">+D19/D$22*100</f>
        <v>1.7580144777662874</v>
      </c>
      <c r="M19" s="3">
        <f t="shared" si="6"/>
        <v>3.670634920634921</v>
      </c>
      <c r="N19" s="3">
        <f t="shared" si="6"/>
        <v>5.421103581800581</v>
      </c>
      <c r="O19" s="3">
        <f t="shared" si="6"/>
        <v>13.962264150943396</v>
      </c>
      <c r="P19" s="5">
        <f t="shared" si="6"/>
        <v>19.87079527734462</v>
      </c>
      <c r="Q19" s="3">
        <f t="shared" si="6"/>
        <v>26.42639487233372</v>
      </c>
      <c r="R19" s="3">
        <f aca="true" t="shared" si="7" ref="R19:S22">+J19/J$22*100</f>
        <v>33.31184973759322</v>
      </c>
      <c r="S19" s="3">
        <f t="shared" si="7"/>
        <v>24.96860682165281</v>
      </c>
    </row>
    <row r="20" spans="1:19" ht="12.75">
      <c r="A20" s="70"/>
      <c r="B20" s="82"/>
      <c r="C20" s="8" t="s">
        <v>12</v>
      </c>
      <c r="D20" s="57">
        <v>950</v>
      </c>
      <c r="E20" s="57">
        <v>971</v>
      </c>
      <c r="F20" s="57">
        <v>977</v>
      </c>
      <c r="G20" s="57">
        <v>1368</v>
      </c>
      <c r="H20" s="57">
        <v>3593</v>
      </c>
      <c r="I20" s="57">
        <v>7001</v>
      </c>
      <c r="J20" s="57">
        <v>7240</v>
      </c>
      <c r="K20" s="57">
        <v>22100</v>
      </c>
      <c r="L20" s="13">
        <f t="shared" si="6"/>
        <v>98.2419855222337</v>
      </c>
      <c r="M20" s="3">
        <f t="shared" si="6"/>
        <v>96.32936507936508</v>
      </c>
      <c r="N20" s="3">
        <f t="shared" si="6"/>
        <v>94.57889641819942</v>
      </c>
      <c r="O20" s="3">
        <f t="shared" si="6"/>
        <v>86.0377358490566</v>
      </c>
      <c r="P20" s="5">
        <f t="shared" si="6"/>
        <v>80.04009801737581</v>
      </c>
      <c r="Q20" s="3">
        <f t="shared" si="6"/>
        <v>73.56309761479459</v>
      </c>
      <c r="R20" s="3">
        <f t="shared" si="7"/>
        <v>66.66052849645521</v>
      </c>
      <c r="S20" s="3">
        <f t="shared" si="7"/>
        <v>75.00424232139828</v>
      </c>
    </row>
    <row r="21" spans="1:19" ht="12.75">
      <c r="A21" s="70"/>
      <c r="B21" s="82"/>
      <c r="C21" s="8" t="s">
        <v>13</v>
      </c>
      <c r="D21" s="57">
        <v>0</v>
      </c>
      <c r="E21" s="57">
        <v>0</v>
      </c>
      <c r="F21" s="57">
        <v>0</v>
      </c>
      <c r="G21" s="57">
        <v>0</v>
      </c>
      <c r="H21" s="57">
        <v>4</v>
      </c>
      <c r="I21" s="57">
        <v>1</v>
      </c>
      <c r="J21" s="57">
        <v>3</v>
      </c>
      <c r="K21" s="57">
        <v>8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0.08910670527957229</v>
      </c>
      <c r="Q21" s="3">
        <f t="shared" si="6"/>
        <v>0.010507512871703269</v>
      </c>
      <c r="R21" s="3">
        <f t="shared" si="7"/>
        <v>0.02762176595156984</v>
      </c>
      <c r="S21" s="3">
        <f t="shared" si="7"/>
        <v>0.02715085694892245</v>
      </c>
    </row>
    <row r="22" spans="1:19" ht="12.75">
      <c r="A22" s="70"/>
      <c r="B22" s="82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1" t="s">
        <v>88</v>
      </c>
      <c r="C23" s="15" t="s">
        <v>11</v>
      </c>
      <c r="D23" s="59">
        <v>4</v>
      </c>
      <c r="E23" s="59">
        <v>5</v>
      </c>
      <c r="F23" s="59">
        <v>18</v>
      </c>
      <c r="G23" s="59">
        <v>58</v>
      </c>
      <c r="H23" s="59">
        <v>274</v>
      </c>
      <c r="I23" s="59">
        <v>681</v>
      </c>
      <c r="J23" s="59">
        <v>784</v>
      </c>
      <c r="K23" s="59">
        <v>1824</v>
      </c>
      <c r="L23" s="12">
        <f aca="true" t="shared" si="8" ref="L23:Q26">+D23/D$26*100</f>
        <v>2.083333333333333</v>
      </c>
      <c r="M23" s="10">
        <f t="shared" si="8"/>
        <v>2.604166666666667</v>
      </c>
      <c r="N23" s="10">
        <f t="shared" si="8"/>
        <v>9.424083769633508</v>
      </c>
      <c r="O23" s="10">
        <f t="shared" si="8"/>
        <v>15.303430079155673</v>
      </c>
      <c r="P23" s="19">
        <f t="shared" si="8"/>
        <v>22.607260726072607</v>
      </c>
      <c r="Q23" s="10">
        <f t="shared" si="8"/>
        <v>27.448609431680776</v>
      </c>
      <c r="R23" s="10">
        <f aca="true" t="shared" si="9" ref="R23:S26">+J23/J$26*100</f>
        <v>35.015631978561856</v>
      </c>
      <c r="S23" s="10">
        <f t="shared" si="9"/>
        <v>26.4885274469939</v>
      </c>
    </row>
    <row r="24" spans="1:19" ht="12.75">
      <c r="A24" s="79"/>
      <c r="B24" s="82"/>
      <c r="C24" s="8" t="s">
        <v>12</v>
      </c>
      <c r="D24" s="57">
        <v>188</v>
      </c>
      <c r="E24" s="57">
        <v>187</v>
      </c>
      <c r="F24" s="57">
        <v>173</v>
      </c>
      <c r="G24" s="57">
        <v>321</v>
      </c>
      <c r="H24" s="57">
        <v>938</v>
      </c>
      <c r="I24" s="57">
        <v>1800</v>
      </c>
      <c r="J24" s="57">
        <v>1455</v>
      </c>
      <c r="K24" s="57">
        <v>5062</v>
      </c>
      <c r="L24" s="13">
        <f t="shared" si="8"/>
        <v>97.91666666666666</v>
      </c>
      <c r="M24" s="3">
        <f t="shared" si="8"/>
        <v>97.39583333333334</v>
      </c>
      <c r="N24" s="3">
        <f t="shared" si="8"/>
        <v>90.57591623036649</v>
      </c>
      <c r="O24" s="3">
        <f t="shared" si="8"/>
        <v>84.69656992084433</v>
      </c>
      <c r="P24" s="5">
        <f t="shared" si="8"/>
        <v>77.39273927392739</v>
      </c>
      <c r="Q24" s="3">
        <f t="shared" si="8"/>
        <v>72.55139056831923</v>
      </c>
      <c r="R24" s="3">
        <f t="shared" si="9"/>
        <v>64.98436802143814</v>
      </c>
      <c r="S24" s="3">
        <f t="shared" si="9"/>
        <v>73.5114725530061</v>
      </c>
    </row>
    <row r="25" spans="1:19" ht="12.75">
      <c r="A25" s="79"/>
      <c r="B25" s="82"/>
      <c r="C25" s="8" t="s">
        <v>13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9"/>
      <c r="B26" s="83"/>
      <c r="C26" s="9" t="s">
        <v>1</v>
      </c>
      <c r="D26" s="60">
        <v>192</v>
      </c>
      <c r="E26" s="60">
        <v>192</v>
      </c>
      <c r="F26" s="60">
        <v>191</v>
      </c>
      <c r="G26" s="60">
        <v>379</v>
      </c>
      <c r="H26" s="60">
        <v>1212</v>
      </c>
      <c r="I26" s="60">
        <v>2481</v>
      </c>
      <c r="J26" s="60">
        <v>2239</v>
      </c>
      <c r="K26" s="60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0"/>
      <c r="B27" s="84" t="s">
        <v>89</v>
      </c>
      <c r="C27" s="8" t="s">
        <v>11</v>
      </c>
      <c r="D27" s="57">
        <v>13</v>
      </c>
      <c r="E27" s="57">
        <v>16</v>
      </c>
      <c r="F27" s="57">
        <v>69</v>
      </c>
      <c r="G27" s="57">
        <v>218</v>
      </c>
      <c r="H27" s="57">
        <v>930</v>
      </c>
      <c r="I27" s="57">
        <v>2083</v>
      </c>
      <c r="J27" s="57">
        <v>2379</v>
      </c>
      <c r="K27" s="57">
        <v>5708</v>
      </c>
      <c r="L27" s="13">
        <f aca="true" t="shared" si="10" ref="L27:Q30">+D27/D$30*100</f>
        <v>1.25</v>
      </c>
      <c r="M27" s="3">
        <f t="shared" si="10"/>
        <v>1.7524644030668126</v>
      </c>
      <c r="N27" s="3">
        <f t="shared" si="10"/>
        <v>6.454630495790459</v>
      </c>
      <c r="O27" s="3">
        <f t="shared" si="10"/>
        <v>12.171970965940815</v>
      </c>
      <c r="P27" s="5">
        <f t="shared" si="10"/>
        <v>19.50503355704698</v>
      </c>
      <c r="Q27" s="3">
        <f t="shared" si="10"/>
        <v>24.546311572000942</v>
      </c>
      <c r="R27" s="3">
        <f aca="true" t="shared" si="11" ref="R27:S30">+J27/J$30*100</f>
        <v>30.780178548324493</v>
      </c>
      <c r="S27" s="3">
        <f t="shared" si="11"/>
        <v>22.127461621956893</v>
      </c>
    </row>
    <row r="28" spans="1:19" ht="12.75">
      <c r="A28" s="70"/>
      <c r="B28" s="82"/>
      <c r="C28" s="8" t="s">
        <v>12</v>
      </c>
      <c r="D28" s="57">
        <v>1027</v>
      </c>
      <c r="E28" s="57">
        <v>897</v>
      </c>
      <c r="F28" s="57">
        <v>1000</v>
      </c>
      <c r="G28" s="57">
        <v>1573</v>
      </c>
      <c r="H28" s="57">
        <v>3837</v>
      </c>
      <c r="I28" s="57">
        <v>6403</v>
      </c>
      <c r="J28" s="57">
        <v>5348</v>
      </c>
      <c r="K28" s="57">
        <v>20085</v>
      </c>
      <c r="L28" s="13">
        <f t="shared" si="10"/>
        <v>98.75</v>
      </c>
      <c r="M28" s="3">
        <f t="shared" si="10"/>
        <v>98.24753559693319</v>
      </c>
      <c r="N28" s="3">
        <f t="shared" si="10"/>
        <v>93.54536950420955</v>
      </c>
      <c r="O28" s="3">
        <f t="shared" si="10"/>
        <v>87.82802903405918</v>
      </c>
      <c r="P28" s="5">
        <f t="shared" si="10"/>
        <v>80.4739932885906</v>
      </c>
      <c r="Q28" s="3">
        <f t="shared" si="10"/>
        <v>75.45368842799905</v>
      </c>
      <c r="R28" s="3">
        <f t="shared" si="11"/>
        <v>69.19394488290853</v>
      </c>
      <c r="S28" s="3">
        <f t="shared" si="11"/>
        <v>77.86090866801054</v>
      </c>
    </row>
    <row r="29" spans="1:19" ht="12.75">
      <c r="A29" s="70"/>
      <c r="B29" s="82"/>
      <c r="C29" s="8" t="s">
        <v>13</v>
      </c>
      <c r="D29" s="57">
        <v>0</v>
      </c>
      <c r="E29" s="57">
        <v>0</v>
      </c>
      <c r="F29" s="57">
        <v>0</v>
      </c>
      <c r="G29" s="57">
        <v>0</v>
      </c>
      <c r="H29" s="57">
        <v>1</v>
      </c>
      <c r="I29" s="57">
        <v>0</v>
      </c>
      <c r="J29" s="57">
        <v>2</v>
      </c>
      <c r="K29" s="57">
        <v>3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0.02097315436241611</v>
      </c>
      <c r="Q29" s="3">
        <f t="shared" si="10"/>
        <v>0</v>
      </c>
      <c r="R29" s="3">
        <f t="shared" si="11"/>
        <v>0.025876568766981495</v>
      </c>
      <c r="S29" s="3">
        <f t="shared" si="11"/>
        <v>0.011629710032563188</v>
      </c>
    </row>
    <row r="30" spans="1:19" ht="12.75">
      <c r="A30" s="70"/>
      <c r="B30" s="82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1" t="s">
        <v>90</v>
      </c>
      <c r="C31" s="15" t="s">
        <v>11</v>
      </c>
      <c r="D31" s="59">
        <v>3</v>
      </c>
      <c r="E31" s="59">
        <v>13</v>
      </c>
      <c r="F31" s="59">
        <v>25</v>
      </c>
      <c r="G31" s="59">
        <v>73</v>
      </c>
      <c r="H31" s="59">
        <v>292</v>
      </c>
      <c r="I31" s="59">
        <v>607</v>
      </c>
      <c r="J31" s="59">
        <v>628</v>
      </c>
      <c r="K31" s="59">
        <v>1641</v>
      </c>
      <c r="L31" s="12">
        <f aca="true" t="shared" si="12" ref="L31:Q34">+D31/D$34*100</f>
        <v>1.0526315789473684</v>
      </c>
      <c r="M31" s="10">
        <f t="shared" si="12"/>
        <v>4.421768707482993</v>
      </c>
      <c r="N31" s="10">
        <f t="shared" si="12"/>
        <v>8.116883116883116</v>
      </c>
      <c r="O31" s="10">
        <f t="shared" si="12"/>
        <v>13.082437275985665</v>
      </c>
      <c r="P31" s="19">
        <f t="shared" si="12"/>
        <v>21.37628111273792</v>
      </c>
      <c r="Q31" s="10">
        <f t="shared" si="12"/>
        <v>26.704795424549054</v>
      </c>
      <c r="R31" s="10">
        <f aca="true" t="shared" si="13" ref="R31:S34">+J31/J$34*100</f>
        <v>31.58953722334004</v>
      </c>
      <c r="S31" s="10">
        <f t="shared" si="13"/>
        <v>23.204185520361992</v>
      </c>
    </row>
    <row r="32" spans="1:19" ht="12.75">
      <c r="A32" s="79"/>
      <c r="B32" s="82"/>
      <c r="C32" s="8" t="s">
        <v>12</v>
      </c>
      <c r="D32" s="57">
        <v>282</v>
      </c>
      <c r="E32" s="57">
        <v>281</v>
      </c>
      <c r="F32" s="57">
        <v>283</v>
      </c>
      <c r="G32" s="57">
        <v>485</v>
      </c>
      <c r="H32" s="57">
        <v>1073</v>
      </c>
      <c r="I32" s="57">
        <v>1666</v>
      </c>
      <c r="J32" s="57">
        <v>1360</v>
      </c>
      <c r="K32" s="57">
        <v>5430</v>
      </c>
      <c r="L32" s="13">
        <f t="shared" si="12"/>
        <v>98.94736842105263</v>
      </c>
      <c r="M32" s="3">
        <f t="shared" si="12"/>
        <v>95.578231292517</v>
      </c>
      <c r="N32" s="3">
        <f t="shared" si="12"/>
        <v>91.88311688311688</v>
      </c>
      <c r="O32" s="3">
        <f t="shared" si="12"/>
        <v>86.91756272401435</v>
      </c>
      <c r="P32" s="5">
        <f t="shared" si="12"/>
        <v>78.55051244509517</v>
      </c>
      <c r="Q32" s="3">
        <f t="shared" si="12"/>
        <v>73.29520457545094</v>
      </c>
      <c r="R32" s="3">
        <f t="shared" si="13"/>
        <v>68.41046277665997</v>
      </c>
      <c r="S32" s="3">
        <f t="shared" si="13"/>
        <v>76.7816742081448</v>
      </c>
    </row>
    <row r="33" spans="1:19" ht="12.75">
      <c r="A33" s="79"/>
      <c r="B33" s="82"/>
      <c r="C33" s="8" t="s">
        <v>13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0</v>
      </c>
      <c r="J33" s="57">
        <v>0</v>
      </c>
      <c r="K33" s="57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0.07320644216691069</v>
      </c>
      <c r="Q33" s="3">
        <f t="shared" si="12"/>
        <v>0</v>
      </c>
      <c r="R33" s="3">
        <f t="shared" si="13"/>
        <v>0</v>
      </c>
      <c r="S33" s="3">
        <f t="shared" si="13"/>
        <v>0.014140271493212671</v>
      </c>
    </row>
    <row r="34" spans="1:19" ht="12.75">
      <c r="A34" s="79"/>
      <c r="B34" s="83"/>
      <c r="C34" s="9" t="s">
        <v>1</v>
      </c>
      <c r="D34" s="60">
        <v>285</v>
      </c>
      <c r="E34" s="60">
        <v>294</v>
      </c>
      <c r="F34" s="60">
        <v>308</v>
      </c>
      <c r="G34" s="60">
        <v>558</v>
      </c>
      <c r="H34" s="60">
        <v>1366</v>
      </c>
      <c r="I34" s="60">
        <v>2273</v>
      </c>
      <c r="J34" s="60">
        <v>1988</v>
      </c>
      <c r="K34" s="60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0"/>
      <c r="B35" s="84" t="s">
        <v>91</v>
      </c>
      <c r="C35" s="8" t="s">
        <v>11</v>
      </c>
      <c r="D35" s="57">
        <v>1</v>
      </c>
      <c r="E35" s="57">
        <v>4</v>
      </c>
      <c r="F35" s="57">
        <v>7</v>
      </c>
      <c r="G35" s="57">
        <v>25</v>
      </c>
      <c r="H35" s="57">
        <v>120</v>
      </c>
      <c r="I35" s="57">
        <v>239</v>
      </c>
      <c r="J35" s="57">
        <v>208</v>
      </c>
      <c r="K35" s="57">
        <v>604</v>
      </c>
      <c r="L35" s="13">
        <f aca="true" t="shared" si="14" ref="L35:Q38">+D35/D$38*100</f>
        <v>0.641025641025641</v>
      </c>
      <c r="M35" s="3">
        <f t="shared" si="14"/>
        <v>2.2857142857142856</v>
      </c>
      <c r="N35" s="3">
        <f t="shared" si="14"/>
        <v>4.761904761904762</v>
      </c>
      <c r="O35" s="3">
        <f t="shared" si="14"/>
        <v>10.416666666666668</v>
      </c>
      <c r="P35" s="5">
        <f t="shared" si="14"/>
        <v>17.191977077363894</v>
      </c>
      <c r="Q35" s="3">
        <f t="shared" si="14"/>
        <v>23.18137730358875</v>
      </c>
      <c r="R35" s="3">
        <f aca="true" t="shared" si="15" ref="R35:S38">+J35/J$38*100</f>
        <v>23.963133640552993</v>
      </c>
      <c r="S35" s="3">
        <f t="shared" si="15"/>
        <v>18.22021116138763</v>
      </c>
    </row>
    <row r="36" spans="1:19" ht="12.75">
      <c r="A36" s="70"/>
      <c r="B36" s="82"/>
      <c r="C36" s="8" t="s">
        <v>12</v>
      </c>
      <c r="D36" s="57">
        <v>155</v>
      </c>
      <c r="E36" s="57">
        <v>171</v>
      </c>
      <c r="F36" s="57">
        <v>140</v>
      </c>
      <c r="G36" s="57">
        <v>215</v>
      </c>
      <c r="H36" s="57">
        <v>578</v>
      </c>
      <c r="I36" s="57">
        <v>792</v>
      </c>
      <c r="J36" s="57">
        <v>660</v>
      </c>
      <c r="K36" s="57">
        <v>2711</v>
      </c>
      <c r="L36" s="13">
        <f t="shared" si="14"/>
        <v>99.35897435897436</v>
      </c>
      <c r="M36" s="3">
        <f t="shared" si="14"/>
        <v>97.71428571428571</v>
      </c>
      <c r="N36" s="3">
        <f t="shared" si="14"/>
        <v>95.23809523809523</v>
      </c>
      <c r="O36" s="3">
        <f t="shared" si="14"/>
        <v>89.58333333333334</v>
      </c>
      <c r="P36" s="5">
        <f t="shared" si="14"/>
        <v>82.8080229226361</v>
      </c>
      <c r="Q36" s="3">
        <f t="shared" si="14"/>
        <v>76.81862269641125</v>
      </c>
      <c r="R36" s="3">
        <f t="shared" si="15"/>
        <v>76.036866359447</v>
      </c>
      <c r="S36" s="3">
        <f t="shared" si="15"/>
        <v>81.77978883861236</v>
      </c>
    </row>
    <row r="37" spans="1:19" ht="12.75">
      <c r="A37" s="70"/>
      <c r="B37" s="82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0"/>
      <c r="B38" s="82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1" t="s">
        <v>92</v>
      </c>
      <c r="C39" s="15" t="s">
        <v>11</v>
      </c>
      <c r="D39" s="59">
        <v>5</v>
      </c>
      <c r="E39" s="59">
        <v>17</v>
      </c>
      <c r="F39" s="59">
        <v>28</v>
      </c>
      <c r="G39" s="59">
        <v>95</v>
      </c>
      <c r="H39" s="59">
        <v>407</v>
      </c>
      <c r="I39" s="59">
        <v>1084</v>
      </c>
      <c r="J39" s="59">
        <v>1157</v>
      </c>
      <c r="K39" s="59">
        <v>2793</v>
      </c>
      <c r="L39" s="12">
        <f aca="true" t="shared" si="16" ref="L39:Q42">+D39/D$42*100</f>
        <v>1.3888888888888888</v>
      </c>
      <c r="M39" s="10">
        <f t="shared" si="16"/>
        <v>5.13595166163142</v>
      </c>
      <c r="N39" s="10">
        <f t="shared" si="16"/>
        <v>7.088607594936709</v>
      </c>
      <c r="O39" s="10">
        <f t="shared" si="16"/>
        <v>14.350453172205437</v>
      </c>
      <c r="P39" s="19">
        <f t="shared" si="16"/>
        <v>20.43172690763052</v>
      </c>
      <c r="Q39" s="10">
        <f t="shared" si="16"/>
        <v>28.37696335078534</v>
      </c>
      <c r="R39" s="10">
        <f aca="true" t="shared" si="17" ref="R39:S42">+J39/J$42*100</f>
        <v>33.75145857642941</v>
      </c>
      <c r="S39" s="10">
        <f t="shared" si="17"/>
        <v>25.418638514743357</v>
      </c>
    </row>
    <row r="40" spans="1:19" ht="12.75">
      <c r="A40" s="79"/>
      <c r="B40" s="82"/>
      <c r="C40" s="8" t="s">
        <v>12</v>
      </c>
      <c r="D40" s="57">
        <v>355</v>
      </c>
      <c r="E40" s="57">
        <v>314</v>
      </c>
      <c r="F40" s="57">
        <v>367</v>
      </c>
      <c r="G40" s="57">
        <v>567</v>
      </c>
      <c r="H40" s="57">
        <v>1585</v>
      </c>
      <c r="I40" s="57">
        <v>2736</v>
      </c>
      <c r="J40" s="57">
        <v>2271</v>
      </c>
      <c r="K40" s="57">
        <v>8195</v>
      </c>
      <c r="L40" s="13">
        <f t="shared" si="16"/>
        <v>98.61111111111111</v>
      </c>
      <c r="M40" s="3">
        <f t="shared" si="16"/>
        <v>94.86404833836858</v>
      </c>
      <c r="N40" s="3">
        <f t="shared" si="16"/>
        <v>92.91139240506328</v>
      </c>
      <c r="O40" s="3">
        <f t="shared" si="16"/>
        <v>85.64954682779457</v>
      </c>
      <c r="P40" s="5">
        <f t="shared" si="16"/>
        <v>79.56827309236948</v>
      </c>
      <c r="Q40" s="3">
        <f t="shared" si="16"/>
        <v>71.62303664921465</v>
      </c>
      <c r="R40" s="3">
        <f t="shared" si="17"/>
        <v>66.2485414235706</v>
      </c>
      <c r="S40" s="3">
        <f t="shared" si="17"/>
        <v>74.58136148525665</v>
      </c>
    </row>
    <row r="41" spans="1:19" ht="12.75">
      <c r="A41" s="79"/>
      <c r="B41" s="82"/>
      <c r="C41" s="8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9"/>
      <c r="B42" s="83"/>
      <c r="C42" s="9" t="s">
        <v>1</v>
      </c>
      <c r="D42" s="60">
        <v>360</v>
      </c>
      <c r="E42" s="60">
        <v>331</v>
      </c>
      <c r="F42" s="60">
        <v>395</v>
      </c>
      <c r="G42" s="60">
        <v>662</v>
      </c>
      <c r="H42" s="60">
        <v>1992</v>
      </c>
      <c r="I42" s="60">
        <v>3820</v>
      </c>
      <c r="J42" s="60">
        <v>3428</v>
      </c>
      <c r="K42" s="60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0"/>
      <c r="B43" s="84" t="s">
        <v>93</v>
      </c>
      <c r="C43" s="8" t="s">
        <v>11</v>
      </c>
      <c r="D43" s="57">
        <v>11</v>
      </c>
      <c r="E43" s="57">
        <v>22</v>
      </c>
      <c r="F43" s="57">
        <v>53</v>
      </c>
      <c r="G43" s="57">
        <v>176</v>
      </c>
      <c r="H43" s="57">
        <v>710</v>
      </c>
      <c r="I43" s="57">
        <v>1836</v>
      </c>
      <c r="J43" s="57">
        <v>2240</v>
      </c>
      <c r="K43" s="57">
        <v>5048</v>
      </c>
      <c r="L43" s="13">
        <f aca="true" t="shared" si="18" ref="L43:Q46">+D43/D$46*100</f>
        <v>1.7973856209150325</v>
      </c>
      <c r="M43" s="3">
        <f t="shared" si="18"/>
        <v>3.8128249566724435</v>
      </c>
      <c r="N43" s="3">
        <f t="shared" si="18"/>
        <v>7.934131736526946</v>
      </c>
      <c r="O43" s="3">
        <f t="shared" si="18"/>
        <v>17.037754114230395</v>
      </c>
      <c r="P43" s="5">
        <f t="shared" si="18"/>
        <v>25.07947721653126</v>
      </c>
      <c r="Q43" s="3">
        <f t="shared" si="18"/>
        <v>34.05676126878131</v>
      </c>
      <c r="R43" s="3">
        <f aca="true" t="shared" si="19" ref="R43:S46">+J43/J$46*100</f>
        <v>39.88603988603989</v>
      </c>
      <c r="S43" s="3">
        <f t="shared" si="19"/>
        <v>30.17694882831181</v>
      </c>
    </row>
    <row r="44" spans="1:19" ht="12.75">
      <c r="A44" s="70"/>
      <c r="B44" s="82"/>
      <c r="C44" s="8" t="s">
        <v>12</v>
      </c>
      <c r="D44" s="57">
        <v>601</v>
      </c>
      <c r="E44" s="57">
        <v>555</v>
      </c>
      <c r="F44" s="57">
        <v>615</v>
      </c>
      <c r="G44" s="57">
        <v>857</v>
      </c>
      <c r="H44" s="57">
        <v>2121</v>
      </c>
      <c r="I44" s="57">
        <v>3555</v>
      </c>
      <c r="J44" s="57">
        <v>3376</v>
      </c>
      <c r="K44" s="57">
        <v>11680</v>
      </c>
      <c r="L44" s="13">
        <f t="shared" si="18"/>
        <v>98.20261437908496</v>
      </c>
      <c r="M44" s="3">
        <f t="shared" si="18"/>
        <v>96.18717504332756</v>
      </c>
      <c r="N44" s="3">
        <f t="shared" si="18"/>
        <v>92.06586826347305</v>
      </c>
      <c r="O44" s="3">
        <f t="shared" si="18"/>
        <v>82.9622458857696</v>
      </c>
      <c r="P44" s="5">
        <f t="shared" si="18"/>
        <v>74.92052278346874</v>
      </c>
      <c r="Q44" s="3">
        <f t="shared" si="18"/>
        <v>65.9432387312187</v>
      </c>
      <c r="R44" s="3">
        <f t="shared" si="19"/>
        <v>60.11396011396012</v>
      </c>
      <c r="S44" s="3">
        <f t="shared" si="19"/>
        <v>69.82305117168819</v>
      </c>
    </row>
    <row r="45" spans="1:19" ht="12.75">
      <c r="A45" s="70"/>
      <c r="B45" s="82"/>
      <c r="C45" s="8" t="s">
        <v>13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0"/>
      <c r="B46" s="82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1" t="s">
        <v>94</v>
      </c>
      <c r="C47" s="15" t="s">
        <v>11</v>
      </c>
      <c r="D47" s="59">
        <v>7</v>
      </c>
      <c r="E47" s="59">
        <v>20</v>
      </c>
      <c r="F47" s="59">
        <v>39</v>
      </c>
      <c r="G47" s="59">
        <v>107</v>
      </c>
      <c r="H47" s="59">
        <v>586</v>
      </c>
      <c r="I47" s="59">
        <v>1460</v>
      </c>
      <c r="J47" s="59">
        <v>1773</v>
      </c>
      <c r="K47" s="59">
        <v>3992</v>
      </c>
      <c r="L47" s="12">
        <f aca="true" t="shared" si="20" ref="L47:Q50">+D47/D$50*100</f>
        <v>1.394422310756972</v>
      </c>
      <c r="M47" s="10">
        <f t="shared" si="20"/>
        <v>3.7243947858473</v>
      </c>
      <c r="N47" s="10">
        <f t="shared" si="20"/>
        <v>6.830122591943957</v>
      </c>
      <c r="O47" s="10">
        <f t="shared" si="20"/>
        <v>11.77117711771177</v>
      </c>
      <c r="P47" s="19">
        <f t="shared" si="20"/>
        <v>20.179063360881543</v>
      </c>
      <c r="Q47" s="10">
        <f t="shared" si="20"/>
        <v>25.3780636189814</v>
      </c>
      <c r="R47" s="10">
        <f aca="true" t="shared" si="21" ref="R47:S50">+J47/J$50*100</f>
        <v>30.18386108273749</v>
      </c>
      <c r="S47" s="10">
        <f t="shared" si="21"/>
        <v>23.41348973607038</v>
      </c>
    </row>
    <row r="48" spans="1:19" ht="12.75">
      <c r="A48" s="79"/>
      <c r="B48" s="82"/>
      <c r="C48" s="8" t="s">
        <v>12</v>
      </c>
      <c r="D48" s="57">
        <v>495</v>
      </c>
      <c r="E48" s="57">
        <v>517</v>
      </c>
      <c r="F48" s="57">
        <v>532</v>
      </c>
      <c r="G48" s="57">
        <v>802</v>
      </c>
      <c r="H48" s="57">
        <v>2318</v>
      </c>
      <c r="I48" s="57">
        <v>4293</v>
      </c>
      <c r="J48" s="57">
        <v>4101</v>
      </c>
      <c r="K48" s="57">
        <v>13058</v>
      </c>
      <c r="L48" s="13">
        <f t="shared" si="20"/>
        <v>98.60557768924303</v>
      </c>
      <c r="M48" s="3">
        <f t="shared" si="20"/>
        <v>96.2756052141527</v>
      </c>
      <c r="N48" s="3">
        <f t="shared" si="20"/>
        <v>93.16987740805604</v>
      </c>
      <c r="O48" s="3">
        <f t="shared" si="20"/>
        <v>88.22882288228823</v>
      </c>
      <c r="P48" s="5">
        <f t="shared" si="20"/>
        <v>79.82093663911846</v>
      </c>
      <c r="Q48" s="3">
        <f t="shared" si="20"/>
        <v>74.6219363810186</v>
      </c>
      <c r="R48" s="3">
        <f t="shared" si="21"/>
        <v>69.81613891726252</v>
      </c>
      <c r="S48" s="3">
        <f t="shared" si="21"/>
        <v>76.58651026392963</v>
      </c>
    </row>
    <row r="49" spans="1:19" ht="12.75">
      <c r="A49" s="79"/>
      <c r="B49" s="82"/>
      <c r="C49" s="8" t="s">
        <v>13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9"/>
      <c r="B50" s="83"/>
      <c r="C50" s="9" t="s">
        <v>1</v>
      </c>
      <c r="D50" s="60">
        <v>502</v>
      </c>
      <c r="E50" s="60">
        <v>537</v>
      </c>
      <c r="F50" s="60">
        <v>571</v>
      </c>
      <c r="G50" s="60">
        <v>909</v>
      </c>
      <c r="H50" s="60">
        <v>2904</v>
      </c>
      <c r="I50" s="60">
        <v>5753</v>
      </c>
      <c r="J50" s="60">
        <v>5874</v>
      </c>
      <c r="K50" s="60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0"/>
      <c r="B51" s="71" t="s">
        <v>14</v>
      </c>
      <c r="C51" s="8" t="s">
        <v>11</v>
      </c>
      <c r="D51" s="57">
        <v>8</v>
      </c>
      <c r="E51" s="57">
        <v>18</v>
      </c>
      <c r="F51" s="57">
        <v>31</v>
      </c>
      <c r="G51" s="57">
        <v>101</v>
      </c>
      <c r="H51" s="57">
        <v>430</v>
      </c>
      <c r="I51" s="57">
        <v>1313</v>
      </c>
      <c r="J51" s="57">
        <v>1830</v>
      </c>
      <c r="K51" s="57">
        <v>3731</v>
      </c>
      <c r="L51" s="13">
        <f aca="true" t="shared" si="22" ref="L51:Q54">+D51/D$54*100</f>
        <v>1.7278617710583155</v>
      </c>
      <c r="M51" s="3">
        <f t="shared" si="22"/>
        <v>4.337349397590361</v>
      </c>
      <c r="N51" s="3">
        <f t="shared" si="22"/>
        <v>6.68103448275862</v>
      </c>
      <c r="O51" s="3">
        <f t="shared" si="22"/>
        <v>13.741496598639454</v>
      </c>
      <c r="P51" s="5">
        <f t="shared" si="22"/>
        <v>19.724770642201836</v>
      </c>
      <c r="Q51" s="3">
        <f t="shared" si="22"/>
        <v>26.94438744100144</v>
      </c>
      <c r="R51" s="3">
        <f aca="true" t="shared" si="23" ref="R51:S54">+J51/J$54*100</f>
        <v>31.69928979733241</v>
      </c>
      <c r="S51" s="3">
        <f t="shared" si="23"/>
        <v>25.03522780648192</v>
      </c>
    </row>
    <row r="52" spans="1:19" ht="12.75">
      <c r="A52" s="70"/>
      <c r="B52" s="70"/>
      <c r="C52" s="8" t="s">
        <v>12</v>
      </c>
      <c r="D52" s="57">
        <v>455</v>
      </c>
      <c r="E52" s="57">
        <v>397</v>
      </c>
      <c r="F52" s="57">
        <v>433</v>
      </c>
      <c r="G52" s="57">
        <v>634</v>
      </c>
      <c r="H52" s="57">
        <v>1750</v>
      </c>
      <c r="I52" s="57">
        <v>3560</v>
      </c>
      <c r="J52" s="57">
        <v>3943</v>
      </c>
      <c r="K52" s="57">
        <v>11172</v>
      </c>
      <c r="L52" s="13">
        <f t="shared" si="22"/>
        <v>98.27213822894169</v>
      </c>
      <c r="M52" s="3">
        <f t="shared" si="22"/>
        <v>95.66265060240964</v>
      </c>
      <c r="N52" s="3">
        <f t="shared" si="22"/>
        <v>93.31896551724138</v>
      </c>
      <c r="O52" s="3">
        <f t="shared" si="22"/>
        <v>86.25850340136054</v>
      </c>
      <c r="P52" s="5">
        <f t="shared" si="22"/>
        <v>80.27522935779817</v>
      </c>
      <c r="Q52" s="3">
        <f t="shared" si="22"/>
        <v>73.05561255899856</v>
      </c>
      <c r="R52" s="3">
        <f t="shared" si="23"/>
        <v>68.30071020266759</v>
      </c>
      <c r="S52" s="3">
        <f t="shared" si="23"/>
        <v>74.96477219351809</v>
      </c>
    </row>
    <row r="53" spans="1:19" ht="12.75">
      <c r="A53" s="70"/>
      <c r="B53" s="70"/>
      <c r="C53" s="8" t="s">
        <v>13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0"/>
      <c r="B54" s="72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69" t="s">
        <v>15</v>
      </c>
      <c r="C55" s="16" t="s">
        <v>11</v>
      </c>
      <c r="D55" s="59">
        <v>7</v>
      </c>
      <c r="E55" s="59">
        <v>7</v>
      </c>
      <c r="F55" s="59">
        <v>24</v>
      </c>
      <c r="G55" s="59">
        <v>88</v>
      </c>
      <c r="H55" s="59">
        <v>321</v>
      </c>
      <c r="I55" s="59">
        <v>605</v>
      </c>
      <c r="J55" s="59">
        <v>626</v>
      </c>
      <c r="K55" s="59">
        <v>1678</v>
      </c>
      <c r="L55" s="12">
        <f aca="true" t="shared" si="24" ref="L55:Q58">+D55/D$58*100</f>
        <v>2.4734982332155475</v>
      </c>
      <c r="M55" s="10">
        <f t="shared" si="24"/>
        <v>2.7027027027027026</v>
      </c>
      <c r="N55" s="10">
        <f t="shared" si="24"/>
        <v>6.666666666666667</v>
      </c>
      <c r="O55" s="10">
        <f t="shared" si="24"/>
        <v>14.497528830313014</v>
      </c>
      <c r="P55" s="19">
        <f t="shared" si="24"/>
        <v>21.645313553607554</v>
      </c>
      <c r="Q55" s="10">
        <f t="shared" si="24"/>
        <v>27.98334875115634</v>
      </c>
      <c r="R55" s="10">
        <f aca="true" t="shared" si="25" ref="R55:S58">+J55/J$58*100</f>
        <v>32.94736842105263</v>
      </c>
      <c r="S55" s="10">
        <f t="shared" si="25"/>
        <v>23.787921746526795</v>
      </c>
    </row>
    <row r="56" spans="1:19" ht="12.75">
      <c r="A56" s="79"/>
      <c r="B56" s="70"/>
      <c r="C56" s="17" t="s">
        <v>12</v>
      </c>
      <c r="D56" s="57">
        <v>276</v>
      </c>
      <c r="E56" s="57">
        <v>252</v>
      </c>
      <c r="F56" s="57">
        <v>336</v>
      </c>
      <c r="G56" s="57">
        <v>519</v>
      </c>
      <c r="H56" s="57">
        <v>1162</v>
      </c>
      <c r="I56" s="57">
        <v>1557</v>
      </c>
      <c r="J56" s="57">
        <v>1274</v>
      </c>
      <c r="K56" s="57">
        <v>5376</v>
      </c>
      <c r="L56" s="13">
        <f t="shared" si="24"/>
        <v>97.52650176678446</v>
      </c>
      <c r="M56" s="3">
        <f t="shared" si="24"/>
        <v>97.2972972972973</v>
      </c>
      <c r="N56" s="3">
        <f t="shared" si="24"/>
        <v>93.33333333333333</v>
      </c>
      <c r="O56" s="3">
        <f t="shared" si="24"/>
        <v>85.50247116968698</v>
      </c>
      <c r="P56" s="5">
        <f t="shared" si="24"/>
        <v>78.35468644639245</v>
      </c>
      <c r="Q56" s="3">
        <f t="shared" si="24"/>
        <v>72.01665124884367</v>
      </c>
      <c r="R56" s="3">
        <f t="shared" si="25"/>
        <v>67.05263157894737</v>
      </c>
      <c r="S56" s="3">
        <f t="shared" si="25"/>
        <v>76.21207825347321</v>
      </c>
    </row>
    <row r="57" spans="1:19" ht="12.75">
      <c r="A57" s="79"/>
      <c r="B57" s="70"/>
      <c r="C57" s="17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9"/>
      <c r="B58" s="70"/>
      <c r="C58" s="18" t="s">
        <v>1</v>
      </c>
      <c r="D58" s="60">
        <v>283</v>
      </c>
      <c r="E58" s="60">
        <v>259</v>
      </c>
      <c r="F58" s="60">
        <v>360</v>
      </c>
      <c r="G58" s="60">
        <v>607</v>
      </c>
      <c r="H58" s="60">
        <v>1483</v>
      </c>
      <c r="I58" s="60">
        <v>2162</v>
      </c>
      <c r="J58" s="60">
        <v>1900</v>
      </c>
      <c r="K58" s="60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0"/>
      <c r="B59" s="71" t="s">
        <v>16</v>
      </c>
      <c r="C59" s="8" t="s">
        <v>11</v>
      </c>
      <c r="D59" s="57">
        <v>5</v>
      </c>
      <c r="E59" s="57">
        <v>13</v>
      </c>
      <c r="F59" s="57">
        <v>56</v>
      </c>
      <c r="G59" s="57">
        <v>161</v>
      </c>
      <c r="H59" s="57">
        <v>451</v>
      </c>
      <c r="I59" s="57">
        <v>768</v>
      </c>
      <c r="J59" s="57">
        <v>760</v>
      </c>
      <c r="K59" s="57">
        <v>2214</v>
      </c>
      <c r="L59" s="13">
        <f aca="true" t="shared" si="26" ref="L59:Q62">+D59/D$62*100</f>
        <v>1.1961722488038278</v>
      </c>
      <c r="M59" s="3">
        <f t="shared" si="26"/>
        <v>2.736842105263158</v>
      </c>
      <c r="N59" s="3">
        <f t="shared" si="26"/>
        <v>8.959999999999999</v>
      </c>
      <c r="O59" s="3">
        <f t="shared" si="26"/>
        <v>16.683937823834196</v>
      </c>
      <c r="P59" s="5">
        <f t="shared" si="26"/>
        <v>22.74331820474029</v>
      </c>
      <c r="Q59" s="3">
        <f t="shared" si="26"/>
        <v>28.7856071964018</v>
      </c>
      <c r="R59" s="3">
        <f aca="true" t="shared" si="27" ref="R59:S62">+J59/J$62*100</f>
        <v>33.10104529616725</v>
      </c>
      <c r="S59" s="3">
        <f t="shared" si="27"/>
        <v>23.47826086956522</v>
      </c>
    </row>
    <row r="60" spans="1:19" ht="12.75">
      <c r="A60" s="70"/>
      <c r="B60" s="70"/>
      <c r="C60" s="8" t="s">
        <v>12</v>
      </c>
      <c r="D60" s="57">
        <v>413</v>
      </c>
      <c r="E60" s="57">
        <v>462</v>
      </c>
      <c r="F60" s="57">
        <v>569</v>
      </c>
      <c r="G60" s="57">
        <v>804</v>
      </c>
      <c r="H60" s="57">
        <v>1532</v>
      </c>
      <c r="I60" s="57">
        <v>1900</v>
      </c>
      <c r="J60" s="57">
        <v>1536</v>
      </c>
      <c r="K60" s="57">
        <v>7216</v>
      </c>
      <c r="L60" s="13">
        <f t="shared" si="26"/>
        <v>98.80382775119617</v>
      </c>
      <c r="M60" s="3">
        <f t="shared" si="26"/>
        <v>97.26315789473684</v>
      </c>
      <c r="N60" s="3">
        <f t="shared" si="26"/>
        <v>91.03999999999999</v>
      </c>
      <c r="O60" s="3">
        <f t="shared" si="26"/>
        <v>83.3160621761658</v>
      </c>
      <c r="P60" s="5">
        <f t="shared" si="26"/>
        <v>77.25668179525971</v>
      </c>
      <c r="Q60" s="3">
        <f t="shared" si="26"/>
        <v>71.2143928035982</v>
      </c>
      <c r="R60" s="3">
        <f t="shared" si="27"/>
        <v>66.89895470383276</v>
      </c>
      <c r="S60" s="3">
        <f t="shared" si="27"/>
        <v>76.52173913043478</v>
      </c>
    </row>
    <row r="61" spans="1:19" ht="12.75">
      <c r="A61" s="70"/>
      <c r="B61" s="70"/>
      <c r="C61" s="8" t="s">
        <v>13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0"/>
      <c r="B62" s="72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69" t="s">
        <v>17</v>
      </c>
      <c r="C63" s="16" t="s">
        <v>11</v>
      </c>
      <c r="D63" s="59">
        <v>7</v>
      </c>
      <c r="E63" s="59">
        <v>7</v>
      </c>
      <c r="F63" s="59">
        <v>24</v>
      </c>
      <c r="G63" s="59">
        <v>97</v>
      </c>
      <c r="H63" s="59">
        <v>354</v>
      </c>
      <c r="I63" s="59">
        <v>669</v>
      </c>
      <c r="J63" s="59">
        <v>600</v>
      </c>
      <c r="K63" s="59">
        <v>1758</v>
      </c>
      <c r="L63" s="12">
        <f aca="true" t="shared" si="28" ref="L63:Q66">+D63/D$66*100</f>
        <v>1.6129032258064515</v>
      </c>
      <c r="M63" s="10">
        <f t="shared" si="28"/>
        <v>1.4522821576763485</v>
      </c>
      <c r="N63" s="10">
        <f t="shared" si="28"/>
        <v>4.10958904109589</v>
      </c>
      <c r="O63" s="10">
        <f t="shared" si="28"/>
        <v>9.918200408997956</v>
      </c>
      <c r="P63" s="19">
        <f t="shared" si="28"/>
        <v>16.658823529411766</v>
      </c>
      <c r="Q63" s="10">
        <f t="shared" si="28"/>
        <v>21.070866141732285</v>
      </c>
      <c r="R63" s="10">
        <f aca="true" t="shared" si="29" ref="R63:S66">+J63/J$66*100</f>
        <v>23.65930599369085</v>
      </c>
      <c r="S63" s="10">
        <f t="shared" si="29"/>
        <v>17.044793484584062</v>
      </c>
    </row>
    <row r="64" spans="1:19" ht="12.75">
      <c r="A64" s="79"/>
      <c r="B64" s="70"/>
      <c r="C64" s="17" t="s">
        <v>12</v>
      </c>
      <c r="D64" s="57">
        <v>427</v>
      </c>
      <c r="E64" s="57">
        <v>475</v>
      </c>
      <c r="F64" s="57">
        <v>560</v>
      </c>
      <c r="G64" s="57">
        <v>881</v>
      </c>
      <c r="H64" s="57">
        <v>1771</v>
      </c>
      <c r="I64" s="57">
        <v>2506</v>
      </c>
      <c r="J64" s="57">
        <v>1936</v>
      </c>
      <c r="K64" s="57">
        <v>8556</v>
      </c>
      <c r="L64" s="13">
        <f t="shared" si="28"/>
        <v>98.38709677419355</v>
      </c>
      <c r="M64" s="3">
        <f t="shared" si="28"/>
        <v>98.54771784232366</v>
      </c>
      <c r="N64" s="3">
        <f t="shared" si="28"/>
        <v>95.8904109589041</v>
      </c>
      <c r="O64" s="3">
        <f t="shared" si="28"/>
        <v>90.08179959100204</v>
      </c>
      <c r="P64" s="5">
        <f t="shared" si="28"/>
        <v>83.34117647058824</v>
      </c>
      <c r="Q64" s="3">
        <f t="shared" si="28"/>
        <v>78.92913385826772</v>
      </c>
      <c r="R64" s="3">
        <f t="shared" si="29"/>
        <v>76.34069400630915</v>
      </c>
      <c r="S64" s="3">
        <f t="shared" si="29"/>
        <v>82.95520651541594</v>
      </c>
    </row>
    <row r="65" spans="1:19" ht="12.75">
      <c r="A65" s="79"/>
      <c r="B65" s="70"/>
      <c r="C65" s="17" t="s">
        <v>13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9"/>
      <c r="B66" s="70"/>
      <c r="C66" s="18" t="s">
        <v>1</v>
      </c>
      <c r="D66" s="60">
        <v>434</v>
      </c>
      <c r="E66" s="60">
        <v>482</v>
      </c>
      <c r="F66" s="60">
        <v>584</v>
      </c>
      <c r="G66" s="60">
        <v>978</v>
      </c>
      <c r="H66" s="60">
        <v>2125</v>
      </c>
      <c r="I66" s="60">
        <v>3175</v>
      </c>
      <c r="J66" s="60">
        <v>2536</v>
      </c>
      <c r="K66" s="60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0"/>
      <c r="B67" s="71" t="s">
        <v>18</v>
      </c>
      <c r="C67" s="8" t="s">
        <v>11</v>
      </c>
      <c r="D67" s="57">
        <v>4</v>
      </c>
      <c r="E67" s="57">
        <v>11</v>
      </c>
      <c r="F67" s="57">
        <v>10</v>
      </c>
      <c r="G67" s="57">
        <v>55</v>
      </c>
      <c r="H67" s="57">
        <v>260</v>
      </c>
      <c r="I67" s="57">
        <v>586</v>
      </c>
      <c r="J67" s="57">
        <v>594</v>
      </c>
      <c r="K67" s="57">
        <v>1520</v>
      </c>
      <c r="L67" s="13">
        <f aca="true" t="shared" si="30" ref="L67:Q70">+D67/D$70*100</f>
        <v>1.834862385321101</v>
      </c>
      <c r="M67" s="3">
        <f t="shared" si="30"/>
        <v>5.0228310502283104</v>
      </c>
      <c r="N67" s="3">
        <f t="shared" si="30"/>
        <v>4.291845493562231</v>
      </c>
      <c r="O67" s="3">
        <f t="shared" si="30"/>
        <v>11.506276150627615</v>
      </c>
      <c r="P67" s="5">
        <f t="shared" si="30"/>
        <v>21.06969205834684</v>
      </c>
      <c r="Q67" s="3">
        <f t="shared" si="30"/>
        <v>30.11305241521069</v>
      </c>
      <c r="R67" s="3">
        <f aca="true" t="shared" si="31" ref="R67:S70">+J67/J$70*100</f>
        <v>35.69711538461539</v>
      </c>
      <c r="S67" s="3">
        <f t="shared" si="31"/>
        <v>25.367156208277702</v>
      </c>
    </row>
    <row r="68" spans="1:19" ht="12.75">
      <c r="A68" s="70"/>
      <c r="B68" s="70"/>
      <c r="C68" s="8" t="s">
        <v>12</v>
      </c>
      <c r="D68" s="57">
        <v>214</v>
      </c>
      <c r="E68" s="57">
        <v>208</v>
      </c>
      <c r="F68" s="57">
        <v>223</v>
      </c>
      <c r="G68" s="57">
        <v>423</v>
      </c>
      <c r="H68" s="57">
        <v>974</v>
      </c>
      <c r="I68" s="57">
        <v>1360</v>
      </c>
      <c r="J68" s="57">
        <v>1070</v>
      </c>
      <c r="K68" s="57">
        <v>4472</v>
      </c>
      <c r="L68" s="13">
        <f t="shared" si="30"/>
        <v>98.1651376146789</v>
      </c>
      <c r="M68" s="3">
        <f t="shared" si="30"/>
        <v>94.97716894977168</v>
      </c>
      <c r="N68" s="3">
        <f t="shared" si="30"/>
        <v>95.70815450643777</v>
      </c>
      <c r="O68" s="3">
        <f t="shared" si="30"/>
        <v>88.49372384937239</v>
      </c>
      <c r="P68" s="5">
        <f t="shared" si="30"/>
        <v>78.93030794165315</v>
      </c>
      <c r="Q68" s="3">
        <f t="shared" si="30"/>
        <v>69.88694758478931</v>
      </c>
      <c r="R68" s="3">
        <f t="shared" si="31"/>
        <v>64.30288461538461</v>
      </c>
      <c r="S68" s="3">
        <f t="shared" si="31"/>
        <v>74.6328437917223</v>
      </c>
    </row>
    <row r="69" spans="1:19" ht="12.75">
      <c r="A69" s="70"/>
      <c r="B69" s="70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0"/>
      <c r="B70" s="72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69" t="s">
        <v>1</v>
      </c>
      <c r="C71" s="16" t="s">
        <v>11</v>
      </c>
      <c r="D71" s="59">
        <v>138</v>
      </c>
      <c r="E71" s="59">
        <v>295</v>
      </c>
      <c r="F71" s="59">
        <v>709</v>
      </c>
      <c r="G71" s="59">
        <v>2233</v>
      </c>
      <c r="H71" s="59">
        <v>9010</v>
      </c>
      <c r="I71" s="59">
        <v>22601</v>
      </c>
      <c r="J71" s="59">
        <v>28313</v>
      </c>
      <c r="K71" s="59">
        <v>63299</v>
      </c>
      <c r="L71" s="12">
        <f aca="true" t="shared" si="32" ref="L71:Q74">+D71/D$74*100</f>
        <v>1.4848289218850872</v>
      </c>
      <c r="M71" s="10">
        <f t="shared" si="32"/>
        <v>3.260389036251105</v>
      </c>
      <c r="N71" s="10">
        <f t="shared" si="32"/>
        <v>7.020497078918705</v>
      </c>
      <c r="O71" s="10">
        <f t="shared" si="32"/>
        <v>14.19129329520178</v>
      </c>
      <c r="P71" s="19">
        <f t="shared" si="32"/>
        <v>21.433499060351597</v>
      </c>
      <c r="Q71" s="10">
        <f t="shared" si="32"/>
        <v>27.802927789395987</v>
      </c>
      <c r="R71" s="10">
        <f aca="true" t="shared" si="33" ref="R71:S74">+J71/J$74*100</f>
        <v>33.55137639683838</v>
      </c>
      <c r="S71" s="10">
        <f t="shared" si="33"/>
        <v>25.12962007225376</v>
      </c>
    </row>
    <row r="72" spans="1:19" ht="12.75">
      <c r="A72" s="79"/>
      <c r="B72" s="70"/>
      <c r="C72" s="17" t="s">
        <v>12</v>
      </c>
      <c r="D72" s="57">
        <v>9156</v>
      </c>
      <c r="E72" s="57">
        <v>8753</v>
      </c>
      <c r="F72" s="57">
        <v>9390</v>
      </c>
      <c r="G72" s="57">
        <v>13502</v>
      </c>
      <c r="H72" s="57">
        <v>33021</v>
      </c>
      <c r="I72" s="57">
        <v>58688</v>
      </c>
      <c r="J72" s="57">
        <v>56069</v>
      </c>
      <c r="K72" s="57">
        <v>188579</v>
      </c>
      <c r="L72" s="13">
        <f t="shared" si="32"/>
        <v>98.51517107811492</v>
      </c>
      <c r="M72" s="3">
        <f t="shared" si="32"/>
        <v>96.73961096374889</v>
      </c>
      <c r="N72" s="3">
        <f t="shared" si="32"/>
        <v>92.97950292108129</v>
      </c>
      <c r="O72" s="3">
        <f t="shared" si="32"/>
        <v>85.80870670479823</v>
      </c>
      <c r="P72" s="5">
        <f t="shared" si="32"/>
        <v>78.55222779931965</v>
      </c>
      <c r="Q72" s="3">
        <f t="shared" si="32"/>
        <v>72.19584204699225</v>
      </c>
      <c r="R72" s="3">
        <f t="shared" si="33"/>
        <v>66.4426985199142</v>
      </c>
      <c r="S72" s="3">
        <f t="shared" si="33"/>
        <v>74.86561594346739</v>
      </c>
    </row>
    <row r="73" spans="1:19" ht="12.75">
      <c r="A73" s="79"/>
      <c r="B73" s="70"/>
      <c r="C73" s="17" t="s">
        <v>13</v>
      </c>
      <c r="D73" s="57">
        <v>0</v>
      </c>
      <c r="E73" s="57">
        <v>0</v>
      </c>
      <c r="F73" s="57">
        <v>0</v>
      </c>
      <c r="G73" s="57">
        <v>0</v>
      </c>
      <c r="H73" s="57">
        <v>6</v>
      </c>
      <c r="I73" s="57">
        <v>1</v>
      </c>
      <c r="J73" s="57">
        <v>5</v>
      </c>
      <c r="K73" s="57">
        <v>12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0.014273140328757998</v>
      </c>
      <c r="Q73" s="3">
        <f t="shared" si="32"/>
        <v>0.0012301636117603642</v>
      </c>
      <c r="R73" s="3">
        <f t="shared" si="33"/>
        <v>0.005925083247419627</v>
      </c>
      <c r="S73" s="3">
        <f t="shared" si="33"/>
        <v>0.00476398427885188</v>
      </c>
    </row>
    <row r="74" spans="1:19" ht="12.75">
      <c r="A74" s="79"/>
      <c r="B74" s="70"/>
      <c r="C74" s="18" t="s">
        <v>1</v>
      </c>
      <c r="D74" s="60">
        <v>9294</v>
      </c>
      <c r="E74" s="60">
        <v>9048</v>
      </c>
      <c r="F74" s="60">
        <v>10099</v>
      </c>
      <c r="G74" s="60">
        <v>15735</v>
      </c>
      <c r="H74" s="60">
        <v>42037</v>
      </c>
      <c r="I74" s="60">
        <v>81290</v>
      </c>
      <c r="J74" s="60">
        <v>84387</v>
      </c>
      <c r="K74" s="60">
        <v>251890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1" t="s">
        <v>78</v>
      </c>
      <c r="B75" s="71" t="s">
        <v>19</v>
      </c>
      <c r="C75" s="8" t="s">
        <v>11</v>
      </c>
      <c r="D75" s="57">
        <v>15</v>
      </c>
      <c r="E75" s="57">
        <v>35</v>
      </c>
      <c r="F75" s="57">
        <v>66</v>
      </c>
      <c r="G75" s="57">
        <v>252</v>
      </c>
      <c r="H75" s="57">
        <v>1131</v>
      </c>
      <c r="I75" s="57">
        <v>3184</v>
      </c>
      <c r="J75" s="57">
        <v>4334</v>
      </c>
      <c r="K75" s="57">
        <v>9017</v>
      </c>
      <c r="L75" s="13">
        <f aca="true" t="shared" si="34" ref="L75:Q78">+D75/D$78*100</f>
        <v>1.328609388839681</v>
      </c>
      <c r="M75" s="3">
        <f t="shared" si="34"/>
        <v>3.3428844317096464</v>
      </c>
      <c r="N75" s="3">
        <f t="shared" si="34"/>
        <v>5.5045871559633035</v>
      </c>
      <c r="O75" s="3">
        <f t="shared" si="34"/>
        <v>14.685314685314685</v>
      </c>
      <c r="P75" s="3">
        <f t="shared" si="34"/>
        <v>22.857720291026677</v>
      </c>
      <c r="Q75" s="3">
        <f t="shared" si="34"/>
        <v>28.934932751726645</v>
      </c>
      <c r="R75" s="3">
        <f aca="true" t="shared" si="35" ref="R75:S78">+J75/J$78*100</f>
        <v>34.814041288456906</v>
      </c>
      <c r="S75" s="3">
        <f t="shared" si="35"/>
        <v>26.92284724710379</v>
      </c>
    </row>
    <row r="76" spans="1:19" ht="12.75">
      <c r="A76" s="70"/>
      <c r="B76" s="70"/>
      <c r="C76" s="8" t="s">
        <v>12</v>
      </c>
      <c r="D76" s="57">
        <v>1114</v>
      </c>
      <c r="E76" s="57">
        <v>1012</v>
      </c>
      <c r="F76" s="57">
        <v>1133</v>
      </c>
      <c r="G76" s="57">
        <v>1464</v>
      </c>
      <c r="H76" s="57">
        <v>3817</v>
      </c>
      <c r="I76" s="57">
        <v>7820</v>
      </c>
      <c r="J76" s="57">
        <v>8115</v>
      </c>
      <c r="K76" s="57">
        <v>24475</v>
      </c>
      <c r="L76" s="13">
        <f t="shared" si="34"/>
        <v>98.67139061116032</v>
      </c>
      <c r="M76" s="3">
        <f t="shared" si="34"/>
        <v>96.65711556829035</v>
      </c>
      <c r="N76" s="3">
        <f t="shared" si="34"/>
        <v>94.4954128440367</v>
      </c>
      <c r="O76" s="3">
        <f t="shared" si="34"/>
        <v>85.3146853146853</v>
      </c>
      <c r="P76" s="3">
        <f t="shared" si="34"/>
        <v>77.14227970897333</v>
      </c>
      <c r="Q76" s="3">
        <f t="shared" si="34"/>
        <v>71.06506724827335</v>
      </c>
      <c r="R76" s="3">
        <f t="shared" si="35"/>
        <v>65.1859587115431</v>
      </c>
      <c r="S76" s="3">
        <f t="shared" si="35"/>
        <v>73.07715275289621</v>
      </c>
    </row>
    <row r="77" spans="1:19" ht="12.75">
      <c r="A77" s="70"/>
      <c r="B77" s="70"/>
      <c r="C77" s="8" t="s">
        <v>13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0"/>
      <c r="B78" s="72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69" t="s">
        <v>20</v>
      </c>
      <c r="C79" s="16" t="s">
        <v>11</v>
      </c>
      <c r="D79" s="59">
        <v>16</v>
      </c>
      <c r="E79" s="59">
        <v>27</v>
      </c>
      <c r="F79" s="59">
        <v>85</v>
      </c>
      <c r="G79" s="59">
        <v>248</v>
      </c>
      <c r="H79" s="59">
        <v>908</v>
      </c>
      <c r="I79" s="59">
        <v>2690</v>
      </c>
      <c r="J79" s="59">
        <v>3836</v>
      </c>
      <c r="K79" s="59">
        <v>7810</v>
      </c>
      <c r="L79" s="12">
        <f aca="true" t="shared" si="36" ref="L79:Q82">+D79/D$82*100</f>
        <v>1.381692573402418</v>
      </c>
      <c r="M79" s="10">
        <f t="shared" si="36"/>
        <v>2.68389662027833</v>
      </c>
      <c r="N79" s="10">
        <f t="shared" si="36"/>
        <v>7.582515611061552</v>
      </c>
      <c r="O79" s="10">
        <f t="shared" si="36"/>
        <v>15.897435897435896</v>
      </c>
      <c r="P79" s="10">
        <f t="shared" si="36"/>
        <v>22.609561752988046</v>
      </c>
      <c r="Q79" s="10">
        <f t="shared" si="36"/>
        <v>29.341186736474693</v>
      </c>
      <c r="R79" s="10">
        <f aca="true" t="shared" si="37" ref="R79:S82">+J79/J$82*100</f>
        <v>34.61781427668983</v>
      </c>
      <c r="S79" s="10">
        <f t="shared" si="37"/>
        <v>26.82926829268293</v>
      </c>
    </row>
    <row r="80" spans="1:19" ht="12.75">
      <c r="A80" s="79"/>
      <c r="B80" s="70"/>
      <c r="C80" s="17" t="s">
        <v>12</v>
      </c>
      <c r="D80" s="57">
        <v>1142</v>
      </c>
      <c r="E80" s="57">
        <v>979</v>
      </c>
      <c r="F80" s="57">
        <v>1036</v>
      </c>
      <c r="G80" s="57">
        <v>1312</v>
      </c>
      <c r="H80" s="57">
        <v>3108</v>
      </c>
      <c r="I80" s="57">
        <v>6478</v>
      </c>
      <c r="J80" s="57">
        <v>7245</v>
      </c>
      <c r="K80" s="57">
        <v>21300</v>
      </c>
      <c r="L80" s="13">
        <f t="shared" si="36"/>
        <v>98.61830742659758</v>
      </c>
      <c r="M80" s="3">
        <f t="shared" si="36"/>
        <v>97.31610337972168</v>
      </c>
      <c r="N80" s="3">
        <f t="shared" si="36"/>
        <v>92.41748438893845</v>
      </c>
      <c r="O80" s="3">
        <f t="shared" si="36"/>
        <v>84.1025641025641</v>
      </c>
      <c r="P80" s="3">
        <f t="shared" si="36"/>
        <v>77.39043824701196</v>
      </c>
      <c r="Q80" s="3">
        <f t="shared" si="36"/>
        <v>70.65881326352532</v>
      </c>
      <c r="R80" s="3">
        <f t="shared" si="37"/>
        <v>65.38218572331017</v>
      </c>
      <c r="S80" s="3">
        <f t="shared" si="37"/>
        <v>73.17073170731707</v>
      </c>
    </row>
    <row r="81" spans="1:19" ht="12.75">
      <c r="A81" s="79"/>
      <c r="B81" s="70"/>
      <c r="C81" s="17" t="s">
        <v>13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9"/>
      <c r="B82" s="70"/>
      <c r="C82" s="18" t="s">
        <v>1</v>
      </c>
      <c r="D82" s="60">
        <v>1158</v>
      </c>
      <c r="E82" s="60">
        <v>1006</v>
      </c>
      <c r="F82" s="60">
        <v>1121</v>
      </c>
      <c r="G82" s="60">
        <v>1560</v>
      </c>
      <c r="H82" s="60">
        <v>4016</v>
      </c>
      <c r="I82" s="60">
        <v>9168</v>
      </c>
      <c r="J82" s="60">
        <v>11081</v>
      </c>
      <c r="K82" s="60">
        <v>29110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0"/>
      <c r="B83" s="71" t="s">
        <v>21</v>
      </c>
      <c r="C83" s="8" t="s">
        <v>11</v>
      </c>
      <c r="D83" s="57">
        <v>13</v>
      </c>
      <c r="E83" s="57">
        <v>35</v>
      </c>
      <c r="F83" s="57">
        <v>94</v>
      </c>
      <c r="G83" s="57">
        <v>208</v>
      </c>
      <c r="H83" s="57">
        <v>724</v>
      </c>
      <c r="I83" s="57">
        <v>1735</v>
      </c>
      <c r="J83" s="57">
        <v>2265</v>
      </c>
      <c r="K83" s="57">
        <v>5074</v>
      </c>
      <c r="L83" s="13">
        <f aca="true" t="shared" si="38" ref="L83:Q86">+D83/D$86*100</f>
        <v>1.5494636471990464</v>
      </c>
      <c r="M83" s="3">
        <f t="shared" si="38"/>
        <v>3.9193729003359463</v>
      </c>
      <c r="N83" s="3">
        <f t="shared" si="38"/>
        <v>10.621468926553671</v>
      </c>
      <c r="O83" s="3">
        <f t="shared" si="38"/>
        <v>17.65704584040747</v>
      </c>
      <c r="P83" s="3">
        <f t="shared" si="38"/>
        <v>24.81151473612063</v>
      </c>
      <c r="Q83" s="3">
        <f t="shared" si="38"/>
        <v>29.986173522295196</v>
      </c>
      <c r="R83" s="3">
        <f aca="true" t="shared" si="39" ref="R83:S86">+J83/J$86*100</f>
        <v>35.641227380015735</v>
      </c>
      <c r="S83" s="3">
        <f t="shared" si="39"/>
        <v>26.912061101092604</v>
      </c>
    </row>
    <row r="84" spans="1:19" ht="12.75">
      <c r="A84" s="70"/>
      <c r="B84" s="70"/>
      <c r="C84" s="8" t="s">
        <v>12</v>
      </c>
      <c r="D84" s="57">
        <v>826</v>
      </c>
      <c r="E84" s="57">
        <v>858</v>
      </c>
      <c r="F84" s="57">
        <v>791</v>
      </c>
      <c r="G84" s="57">
        <v>970</v>
      </c>
      <c r="H84" s="57">
        <v>2194</v>
      </c>
      <c r="I84" s="57">
        <v>4051</v>
      </c>
      <c r="J84" s="57">
        <v>4090</v>
      </c>
      <c r="K84" s="57">
        <v>13780</v>
      </c>
      <c r="L84" s="13">
        <f t="shared" si="38"/>
        <v>98.45053635280095</v>
      </c>
      <c r="M84" s="3">
        <f t="shared" si="38"/>
        <v>96.08062709966406</v>
      </c>
      <c r="N84" s="3">
        <f t="shared" si="38"/>
        <v>89.37853107344634</v>
      </c>
      <c r="O84" s="3">
        <f t="shared" si="38"/>
        <v>82.34295415959252</v>
      </c>
      <c r="P84" s="3">
        <f t="shared" si="38"/>
        <v>75.18848526387937</v>
      </c>
      <c r="Q84" s="3">
        <f t="shared" si="38"/>
        <v>70.0138264777048</v>
      </c>
      <c r="R84" s="3">
        <f t="shared" si="39"/>
        <v>64.35877261998426</v>
      </c>
      <c r="S84" s="3">
        <f t="shared" si="39"/>
        <v>73.0879388989074</v>
      </c>
    </row>
    <row r="85" spans="1:19" ht="12.75">
      <c r="A85" s="70"/>
      <c r="B85" s="70"/>
      <c r="C85" s="8" t="s">
        <v>13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0"/>
      <c r="B86" s="72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69" t="s">
        <v>22</v>
      </c>
      <c r="C87" s="16" t="s">
        <v>11</v>
      </c>
      <c r="D87" s="59">
        <v>2</v>
      </c>
      <c r="E87" s="59">
        <v>8</v>
      </c>
      <c r="F87" s="59">
        <v>24</v>
      </c>
      <c r="G87" s="59">
        <v>49</v>
      </c>
      <c r="H87" s="59">
        <v>220</v>
      </c>
      <c r="I87" s="59">
        <v>546</v>
      </c>
      <c r="J87" s="59">
        <v>681</v>
      </c>
      <c r="K87" s="59">
        <v>1530</v>
      </c>
      <c r="L87" s="12">
        <f aca="true" t="shared" si="40" ref="L87:Q90">+D87/D$90*100</f>
        <v>0.8403361344537815</v>
      </c>
      <c r="M87" s="10">
        <f t="shared" si="40"/>
        <v>3.5555555555555554</v>
      </c>
      <c r="N87" s="10">
        <f t="shared" si="40"/>
        <v>9.75609756097561</v>
      </c>
      <c r="O87" s="10">
        <f t="shared" si="40"/>
        <v>13.764044943820226</v>
      </c>
      <c r="P87" s="10">
        <f t="shared" si="40"/>
        <v>24.719101123595504</v>
      </c>
      <c r="Q87" s="10">
        <f t="shared" si="40"/>
        <v>31.09339407744875</v>
      </c>
      <c r="R87" s="10">
        <f aca="true" t="shared" si="41" ref="R87:S90">+J87/J$90*100</f>
        <v>39.36416184971098</v>
      </c>
      <c r="S87" s="10">
        <f t="shared" si="41"/>
        <v>28.119830913435027</v>
      </c>
    </row>
    <row r="88" spans="1:19" ht="12.75">
      <c r="A88" s="79"/>
      <c r="B88" s="70"/>
      <c r="C88" s="17" t="s">
        <v>12</v>
      </c>
      <c r="D88" s="57">
        <v>236</v>
      </c>
      <c r="E88" s="57">
        <v>217</v>
      </c>
      <c r="F88" s="57">
        <v>222</v>
      </c>
      <c r="G88" s="57">
        <v>307</v>
      </c>
      <c r="H88" s="57">
        <v>670</v>
      </c>
      <c r="I88" s="57">
        <v>1210</v>
      </c>
      <c r="J88" s="57">
        <v>1049</v>
      </c>
      <c r="K88" s="57">
        <v>3911</v>
      </c>
      <c r="L88" s="13">
        <f t="shared" si="40"/>
        <v>99.15966386554622</v>
      </c>
      <c r="M88" s="3">
        <f t="shared" si="40"/>
        <v>96.44444444444444</v>
      </c>
      <c r="N88" s="3">
        <f t="shared" si="40"/>
        <v>90.2439024390244</v>
      </c>
      <c r="O88" s="3">
        <f t="shared" si="40"/>
        <v>86.23595505617978</v>
      </c>
      <c r="P88" s="3">
        <f t="shared" si="40"/>
        <v>75.28089887640449</v>
      </c>
      <c r="Q88" s="3">
        <f t="shared" si="40"/>
        <v>68.90660592255125</v>
      </c>
      <c r="R88" s="3">
        <f t="shared" si="41"/>
        <v>60.63583815028901</v>
      </c>
      <c r="S88" s="3">
        <f t="shared" si="41"/>
        <v>71.88016908656498</v>
      </c>
    </row>
    <row r="89" spans="1:19" ht="12.75">
      <c r="A89" s="79"/>
      <c r="B89" s="70"/>
      <c r="C89" s="17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9"/>
      <c r="B90" s="70"/>
      <c r="C90" s="18" t="s">
        <v>1</v>
      </c>
      <c r="D90" s="60">
        <v>238</v>
      </c>
      <c r="E90" s="60">
        <v>225</v>
      </c>
      <c r="F90" s="60">
        <v>246</v>
      </c>
      <c r="G90" s="60">
        <v>356</v>
      </c>
      <c r="H90" s="60">
        <v>890</v>
      </c>
      <c r="I90" s="60">
        <v>1756</v>
      </c>
      <c r="J90" s="60">
        <v>1730</v>
      </c>
      <c r="K90" s="60">
        <v>5441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0"/>
      <c r="B91" s="71" t="s">
        <v>23</v>
      </c>
      <c r="C91" s="8" t="s">
        <v>11</v>
      </c>
      <c r="D91" s="57">
        <v>14</v>
      </c>
      <c r="E91" s="57">
        <v>23</v>
      </c>
      <c r="F91" s="57">
        <v>37</v>
      </c>
      <c r="G91" s="57">
        <v>133</v>
      </c>
      <c r="H91" s="57">
        <v>499</v>
      </c>
      <c r="I91" s="57">
        <v>1384</v>
      </c>
      <c r="J91" s="57">
        <v>1969</v>
      </c>
      <c r="K91" s="57">
        <v>4059</v>
      </c>
      <c r="L91" s="13">
        <f aca="true" t="shared" si="42" ref="L91:Q94">+D91/D$94*100</f>
        <v>2.2435897435897436</v>
      </c>
      <c r="M91" s="3">
        <f t="shared" si="42"/>
        <v>3.565891472868217</v>
      </c>
      <c r="N91" s="3">
        <f t="shared" si="42"/>
        <v>5.606060606060606</v>
      </c>
      <c r="O91" s="3">
        <f t="shared" si="42"/>
        <v>13.768115942028986</v>
      </c>
      <c r="P91" s="3">
        <f t="shared" si="42"/>
        <v>19.614779874213838</v>
      </c>
      <c r="Q91" s="3">
        <f t="shared" si="42"/>
        <v>26.351865955826355</v>
      </c>
      <c r="R91" s="3">
        <f aca="true" t="shared" si="43" ref="R91:S94">+J91/J$94*100</f>
        <v>33.704210886682645</v>
      </c>
      <c r="S91" s="3">
        <f t="shared" si="43"/>
        <v>24.550898203592812</v>
      </c>
    </row>
    <row r="92" spans="1:19" ht="12.75">
      <c r="A92" s="70"/>
      <c r="B92" s="70"/>
      <c r="C92" s="8" t="s">
        <v>12</v>
      </c>
      <c r="D92" s="57">
        <v>610</v>
      </c>
      <c r="E92" s="57">
        <v>622</v>
      </c>
      <c r="F92" s="57">
        <v>623</v>
      </c>
      <c r="G92" s="57">
        <v>833</v>
      </c>
      <c r="H92" s="57">
        <v>2045</v>
      </c>
      <c r="I92" s="57">
        <v>3868</v>
      </c>
      <c r="J92" s="57">
        <v>3873</v>
      </c>
      <c r="K92" s="57">
        <v>12474</v>
      </c>
      <c r="L92" s="13">
        <f t="shared" si="42"/>
        <v>97.75641025641025</v>
      </c>
      <c r="M92" s="3">
        <f t="shared" si="42"/>
        <v>96.43410852713178</v>
      </c>
      <c r="N92" s="3">
        <f t="shared" si="42"/>
        <v>94.39393939393939</v>
      </c>
      <c r="O92" s="3">
        <f t="shared" si="42"/>
        <v>86.23188405797102</v>
      </c>
      <c r="P92" s="3">
        <f t="shared" si="42"/>
        <v>80.38522012578616</v>
      </c>
      <c r="Q92" s="3">
        <f t="shared" si="42"/>
        <v>73.64813404417364</v>
      </c>
      <c r="R92" s="3">
        <f t="shared" si="43"/>
        <v>66.29578911331735</v>
      </c>
      <c r="S92" s="3">
        <f t="shared" si="43"/>
        <v>75.44910179640718</v>
      </c>
    </row>
    <row r="93" spans="1:19" ht="12.75">
      <c r="A93" s="70"/>
      <c r="B93" s="70"/>
      <c r="C93" s="8" t="s">
        <v>13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0"/>
      <c r="B94" s="72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69" t="s">
        <v>24</v>
      </c>
      <c r="C95" s="16" t="s">
        <v>11</v>
      </c>
      <c r="D95" s="59">
        <v>3</v>
      </c>
      <c r="E95" s="59">
        <v>10</v>
      </c>
      <c r="F95" s="59">
        <v>13</v>
      </c>
      <c r="G95" s="59">
        <v>72</v>
      </c>
      <c r="H95" s="59">
        <v>260</v>
      </c>
      <c r="I95" s="59">
        <v>730</v>
      </c>
      <c r="J95" s="59">
        <v>1015</v>
      </c>
      <c r="K95" s="59">
        <v>2103</v>
      </c>
      <c r="L95" s="12">
        <f aca="true" t="shared" si="44" ref="L95:Q98">+D95/D$98*100</f>
        <v>1.3761467889908259</v>
      </c>
      <c r="M95" s="10">
        <f t="shared" si="44"/>
        <v>4.273504273504273</v>
      </c>
      <c r="N95" s="10">
        <f t="shared" si="44"/>
        <v>5.3061224489795915</v>
      </c>
      <c r="O95" s="10">
        <f t="shared" si="44"/>
        <v>17.102137767220903</v>
      </c>
      <c r="P95" s="10">
        <f t="shared" si="44"/>
        <v>21.20717781402936</v>
      </c>
      <c r="Q95" s="10">
        <f t="shared" si="44"/>
        <v>28.16358024691358</v>
      </c>
      <c r="R95" s="10">
        <f aca="true" t="shared" si="45" ref="R95:S98">+J95/J$98*100</f>
        <v>34.003350083752096</v>
      </c>
      <c r="S95" s="10">
        <f t="shared" si="45"/>
        <v>26.549678070950637</v>
      </c>
    </row>
    <row r="96" spans="1:19" ht="12.75">
      <c r="A96" s="79"/>
      <c r="B96" s="70"/>
      <c r="C96" s="17" t="s">
        <v>12</v>
      </c>
      <c r="D96" s="57">
        <v>215</v>
      </c>
      <c r="E96" s="57">
        <v>224</v>
      </c>
      <c r="F96" s="57">
        <v>232</v>
      </c>
      <c r="G96" s="57">
        <v>349</v>
      </c>
      <c r="H96" s="57">
        <v>962</v>
      </c>
      <c r="I96" s="57">
        <v>1861</v>
      </c>
      <c r="J96" s="57">
        <v>1967</v>
      </c>
      <c r="K96" s="57">
        <v>5810</v>
      </c>
      <c r="L96" s="13">
        <f t="shared" si="44"/>
        <v>98.62385321100918</v>
      </c>
      <c r="M96" s="3">
        <f t="shared" si="44"/>
        <v>95.72649572649573</v>
      </c>
      <c r="N96" s="3">
        <f t="shared" si="44"/>
        <v>94.6938775510204</v>
      </c>
      <c r="O96" s="3">
        <f t="shared" si="44"/>
        <v>82.89786223277909</v>
      </c>
      <c r="P96" s="3">
        <f t="shared" si="44"/>
        <v>78.46655791190864</v>
      </c>
      <c r="Q96" s="3">
        <f t="shared" si="44"/>
        <v>71.79783950617285</v>
      </c>
      <c r="R96" s="3">
        <f t="shared" si="45"/>
        <v>65.89614740368509</v>
      </c>
      <c r="S96" s="3">
        <f t="shared" si="45"/>
        <v>73.34932458022976</v>
      </c>
    </row>
    <row r="97" spans="1:19" ht="12.75">
      <c r="A97" s="79"/>
      <c r="B97" s="70"/>
      <c r="C97" s="17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4</v>
      </c>
      <c r="I97" s="57">
        <v>1</v>
      </c>
      <c r="J97" s="57">
        <v>3</v>
      </c>
      <c r="K97" s="57">
        <v>8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0.3262642740619902</v>
      </c>
      <c r="Q97" s="3">
        <f t="shared" si="44"/>
        <v>0.038580246913580245</v>
      </c>
      <c r="R97" s="3">
        <f t="shared" si="45"/>
        <v>0.10050251256281408</v>
      </c>
      <c r="S97" s="3">
        <f t="shared" si="45"/>
        <v>0.10099734881959348</v>
      </c>
    </row>
    <row r="98" spans="1:19" ht="12.75">
      <c r="A98" s="79"/>
      <c r="B98" s="70"/>
      <c r="C98" s="18" t="s">
        <v>1</v>
      </c>
      <c r="D98" s="60">
        <v>218</v>
      </c>
      <c r="E98" s="60">
        <v>234</v>
      </c>
      <c r="F98" s="60">
        <v>245</v>
      </c>
      <c r="G98" s="60">
        <v>421</v>
      </c>
      <c r="H98" s="60">
        <v>1226</v>
      </c>
      <c r="I98" s="60">
        <v>2592</v>
      </c>
      <c r="J98" s="60">
        <v>2985</v>
      </c>
      <c r="K98" s="60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0"/>
      <c r="B99" s="71" t="s">
        <v>25</v>
      </c>
      <c r="C99" s="8" t="s">
        <v>11</v>
      </c>
      <c r="D99" s="57">
        <v>0</v>
      </c>
      <c r="E99" s="57">
        <v>4</v>
      </c>
      <c r="F99" s="57">
        <v>6</v>
      </c>
      <c r="G99" s="57">
        <v>17</v>
      </c>
      <c r="H99" s="57">
        <v>133</v>
      </c>
      <c r="I99" s="57">
        <v>401</v>
      </c>
      <c r="J99" s="57">
        <v>634</v>
      </c>
      <c r="K99" s="57">
        <v>1195</v>
      </c>
      <c r="L99" s="13">
        <f aca="true" t="shared" si="46" ref="L99:Q102">+D99/D$102*100</f>
        <v>0</v>
      </c>
      <c r="M99" s="3">
        <f t="shared" si="46"/>
        <v>3.10077519379845</v>
      </c>
      <c r="N99" s="3">
        <f t="shared" si="46"/>
        <v>4.6875</v>
      </c>
      <c r="O99" s="3">
        <f t="shared" si="46"/>
        <v>8.374384236453201</v>
      </c>
      <c r="P99" s="3">
        <f t="shared" si="46"/>
        <v>18.497913769123784</v>
      </c>
      <c r="Q99" s="3">
        <f t="shared" si="46"/>
        <v>23.968918111177526</v>
      </c>
      <c r="R99" s="3">
        <f aca="true" t="shared" si="47" ref="R99:S102">+J99/J$102*100</f>
        <v>31.170108161258604</v>
      </c>
      <c r="S99" s="3">
        <f t="shared" si="47"/>
        <v>23.84753542207144</v>
      </c>
    </row>
    <row r="100" spans="1:19" ht="12.75">
      <c r="A100" s="70"/>
      <c r="B100" s="70"/>
      <c r="C100" s="8" t="s">
        <v>12</v>
      </c>
      <c r="D100" s="57">
        <v>125</v>
      </c>
      <c r="E100" s="57">
        <v>125</v>
      </c>
      <c r="F100" s="57">
        <v>122</v>
      </c>
      <c r="G100" s="57">
        <v>186</v>
      </c>
      <c r="H100" s="57">
        <v>586</v>
      </c>
      <c r="I100" s="57">
        <v>1272</v>
      </c>
      <c r="J100" s="57">
        <v>1400</v>
      </c>
      <c r="K100" s="57">
        <v>3816</v>
      </c>
      <c r="L100" s="13">
        <f t="shared" si="46"/>
        <v>100</v>
      </c>
      <c r="M100" s="3">
        <f t="shared" si="46"/>
        <v>96.89922480620154</v>
      </c>
      <c r="N100" s="3">
        <f t="shared" si="46"/>
        <v>95.3125</v>
      </c>
      <c r="O100" s="3">
        <f t="shared" si="46"/>
        <v>91.62561576354679</v>
      </c>
      <c r="P100" s="3">
        <f t="shared" si="46"/>
        <v>81.50208623087622</v>
      </c>
      <c r="Q100" s="3">
        <f t="shared" si="46"/>
        <v>76.03108188882247</v>
      </c>
      <c r="R100" s="3">
        <f t="shared" si="47"/>
        <v>68.8298918387414</v>
      </c>
      <c r="S100" s="3">
        <f t="shared" si="47"/>
        <v>76.15246457792855</v>
      </c>
    </row>
    <row r="101" spans="1:19" ht="12.75">
      <c r="A101" s="70"/>
      <c r="B101" s="70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0"/>
      <c r="B102" s="72"/>
      <c r="C102" s="8" t="s">
        <v>1</v>
      </c>
      <c r="D102" s="57">
        <v>125</v>
      </c>
      <c r="E102" s="57">
        <v>129</v>
      </c>
      <c r="F102" s="57">
        <v>128</v>
      </c>
      <c r="G102" s="57">
        <v>203</v>
      </c>
      <c r="H102" s="57">
        <v>719</v>
      </c>
      <c r="I102" s="57">
        <v>1673</v>
      </c>
      <c r="J102" s="57">
        <v>2034</v>
      </c>
      <c r="K102" s="57">
        <v>5011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9"/>
      <c r="B103" s="69" t="s">
        <v>26</v>
      </c>
      <c r="C103" s="16" t="s">
        <v>11</v>
      </c>
      <c r="D103" s="59">
        <v>4</v>
      </c>
      <c r="E103" s="59">
        <v>5</v>
      </c>
      <c r="F103" s="59">
        <v>18</v>
      </c>
      <c r="G103" s="59">
        <v>58</v>
      </c>
      <c r="H103" s="59">
        <v>274</v>
      </c>
      <c r="I103" s="59">
        <v>681</v>
      </c>
      <c r="J103" s="59">
        <v>784</v>
      </c>
      <c r="K103" s="59">
        <v>1824</v>
      </c>
      <c r="L103" s="12">
        <f aca="true" t="shared" si="48" ref="L103:Q106">+D103/D$106*100</f>
        <v>2.083333333333333</v>
      </c>
      <c r="M103" s="10">
        <f t="shared" si="48"/>
        <v>2.604166666666667</v>
      </c>
      <c r="N103" s="10">
        <f t="shared" si="48"/>
        <v>9.424083769633508</v>
      </c>
      <c r="O103" s="10">
        <f t="shared" si="48"/>
        <v>15.303430079155673</v>
      </c>
      <c r="P103" s="10">
        <f t="shared" si="48"/>
        <v>22.607260726072607</v>
      </c>
      <c r="Q103" s="10">
        <f t="shared" si="48"/>
        <v>27.448609431680776</v>
      </c>
      <c r="R103" s="10">
        <f aca="true" t="shared" si="49" ref="R103:S106">+J103/J$106*100</f>
        <v>35.015631978561856</v>
      </c>
      <c r="S103" s="10">
        <f t="shared" si="49"/>
        <v>26.4885274469939</v>
      </c>
    </row>
    <row r="104" spans="1:19" ht="12.75">
      <c r="A104" s="79"/>
      <c r="B104" s="70"/>
      <c r="C104" s="17" t="s">
        <v>12</v>
      </c>
      <c r="D104" s="57">
        <v>188</v>
      </c>
      <c r="E104" s="57">
        <v>187</v>
      </c>
      <c r="F104" s="57">
        <v>173</v>
      </c>
      <c r="G104" s="57">
        <v>321</v>
      </c>
      <c r="H104" s="57">
        <v>938</v>
      </c>
      <c r="I104" s="57">
        <v>1800</v>
      </c>
      <c r="J104" s="57">
        <v>1455</v>
      </c>
      <c r="K104" s="57">
        <v>5062</v>
      </c>
      <c r="L104" s="13">
        <f t="shared" si="48"/>
        <v>97.91666666666666</v>
      </c>
      <c r="M104" s="3">
        <f t="shared" si="48"/>
        <v>97.39583333333334</v>
      </c>
      <c r="N104" s="3">
        <f t="shared" si="48"/>
        <v>90.57591623036649</v>
      </c>
      <c r="O104" s="3">
        <f t="shared" si="48"/>
        <v>84.69656992084433</v>
      </c>
      <c r="P104" s="3">
        <f t="shared" si="48"/>
        <v>77.39273927392739</v>
      </c>
      <c r="Q104" s="3">
        <f t="shared" si="48"/>
        <v>72.55139056831923</v>
      </c>
      <c r="R104" s="3">
        <f t="shared" si="49"/>
        <v>64.98436802143814</v>
      </c>
      <c r="S104" s="3">
        <f t="shared" si="49"/>
        <v>73.5114725530061</v>
      </c>
    </row>
    <row r="105" spans="1:19" ht="12.75">
      <c r="A105" s="79"/>
      <c r="B105" s="70"/>
      <c r="C105" s="17" t="s">
        <v>13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9"/>
      <c r="B106" s="70"/>
      <c r="C106" s="18" t="s">
        <v>1</v>
      </c>
      <c r="D106" s="60">
        <v>192</v>
      </c>
      <c r="E106" s="60">
        <v>192</v>
      </c>
      <c r="F106" s="60">
        <v>191</v>
      </c>
      <c r="G106" s="60">
        <v>379</v>
      </c>
      <c r="H106" s="60">
        <v>1212</v>
      </c>
      <c r="I106" s="60">
        <v>2481</v>
      </c>
      <c r="J106" s="60">
        <v>2239</v>
      </c>
      <c r="K106" s="60">
        <v>6886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0"/>
      <c r="B107" s="71" t="s">
        <v>27</v>
      </c>
      <c r="C107" s="8" t="s">
        <v>11</v>
      </c>
      <c r="D107" s="57">
        <v>2</v>
      </c>
      <c r="E107" s="57">
        <v>5</v>
      </c>
      <c r="F107" s="57">
        <v>17</v>
      </c>
      <c r="G107" s="57">
        <v>46</v>
      </c>
      <c r="H107" s="57">
        <v>202</v>
      </c>
      <c r="I107" s="57">
        <v>366</v>
      </c>
      <c r="J107" s="57">
        <v>366</v>
      </c>
      <c r="K107" s="57">
        <v>1004</v>
      </c>
      <c r="L107" s="13">
        <f aca="true" t="shared" si="50" ref="L107:Q110">+D107/D$110*100</f>
        <v>0.975609756097561</v>
      </c>
      <c r="M107" s="3">
        <f t="shared" si="50"/>
        <v>3.0120481927710845</v>
      </c>
      <c r="N107" s="3">
        <f t="shared" si="50"/>
        <v>7.6923076923076925</v>
      </c>
      <c r="O107" s="3">
        <f t="shared" si="50"/>
        <v>13.48973607038123</v>
      </c>
      <c r="P107" s="3">
        <f t="shared" si="50"/>
        <v>25.667090216010163</v>
      </c>
      <c r="Q107" s="3">
        <f t="shared" si="50"/>
        <v>30.47460449625312</v>
      </c>
      <c r="R107" s="3">
        <f aca="true" t="shared" si="51" ref="R107:S110">+J107/J$110*100</f>
        <v>35.19230769230769</v>
      </c>
      <c r="S107" s="3">
        <f t="shared" si="51"/>
        <v>25.347134561979303</v>
      </c>
    </row>
    <row r="108" spans="1:19" ht="12.75">
      <c r="A108" s="70"/>
      <c r="B108" s="70"/>
      <c r="C108" s="8" t="s">
        <v>12</v>
      </c>
      <c r="D108" s="57">
        <v>203</v>
      </c>
      <c r="E108" s="57">
        <v>161</v>
      </c>
      <c r="F108" s="57">
        <v>204</v>
      </c>
      <c r="G108" s="57">
        <v>295</v>
      </c>
      <c r="H108" s="57">
        <v>585</v>
      </c>
      <c r="I108" s="57">
        <v>835</v>
      </c>
      <c r="J108" s="57">
        <v>674</v>
      </c>
      <c r="K108" s="57">
        <v>2957</v>
      </c>
      <c r="L108" s="13">
        <f t="shared" si="50"/>
        <v>99.02439024390245</v>
      </c>
      <c r="M108" s="3">
        <f t="shared" si="50"/>
        <v>96.98795180722891</v>
      </c>
      <c r="N108" s="3">
        <f t="shared" si="50"/>
        <v>92.3076923076923</v>
      </c>
      <c r="O108" s="3">
        <f t="shared" si="50"/>
        <v>86.51026392961877</v>
      </c>
      <c r="P108" s="3">
        <f t="shared" si="50"/>
        <v>74.33290978398983</v>
      </c>
      <c r="Q108" s="3">
        <f t="shared" si="50"/>
        <v>69.52539550374688</v>
      </c>
      <c r="R108" s="3">
        <f t="shared" si="51"/>
        <v>64.8076923076923</v>
      </c>
      <c r="S108" s="3">
        <f t="shared" si="51"/>
        <v>74.6528654380207</v>
      </c>
    </row>
    <row r="109" spans="1:19" ht="12.75">
      <c r="A109" s="70"/>
      <c r="B109" s="70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0"/>
      <c r="B110" s="72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69" t="s">
        <v>28</v>
      </c>
      <c r="C111" s="16" t="s">
        <v>11</v>
      </c>
      <c r="D111" s="59">
        <v>2</v>
      </c>
      <c r="E111" s="59">
        <v>5</v>
      </c>
      <c r="F111" s="59">
        <v>12</v>
      </c>
      <c r="G111" s="59">
        <v>40</v>
      </c>
      <c r="H111" s="59">
        <v>208</v>
      </c>
      <c r="I111" s="59">
        <v>534</v>
      </c>
      <c r="J111" s="59">
        <v>732</v>
      </c>
      <c r="K111" s="59">
        <v>1533</v>
      </c>
      <c r="L111" s="12">
        <f aca="true" t="shared" si="52" ref="L111:Q114">+D111/D$114*100</f>
        <v>0.9433962264150944</v>
      </c>
      <c r="M111" s="10">
        <f t="shared" si="52"/>
        <v>2.8901734104046244</v>
      </c>
      <c r="N111" s="10">
        <f t="shared" si="52"/>
        <v>5.9405940594059405</v>
      </c>
      <c r="O111" s="10">
        <f t="shared" si="52"/>
        <v>11.080332409972298</v>
      </c>
      <c r="P111" s="10">
        <f t="shared" si="52"/>
        <v>18.90909090909091</v>
      </c>
      <c r="Q111" s="10">
        <f t="shared" si="52"/>
        <v>24.642362713428703</v>
      </c>
      <c r="R111" s="10">
        <f aca="true" t="shared" si="53" ref="R111:S114">+J111/J$114*100</f>
        <v>33.18223028105168</v>
      </c>
      <c r="S111" s="10">
        <f t="shared" si="53"/>
        <v>23.87478585890048</v>
      </c>
    </row>
    <row r="112" spans="1:19" ht="12.75">
      <c r="A112" s="79"/>
      <c r="B112" s="70"/>
      <c r="C112" s="17" t="s">
        <v>12</v>
      </c>
      <c r="D112" s="57">
        <v>210</v>
      </c>
      <c r="E112" s="57">
        <v>168</v>
      </c>
      <c r="F112" s="57">
        <v>190</v>
      </c>
      <c r="G112" s="57">
        <v>321</v>
      </c>
      <c r="H112" s="57">
        <v>892</v>
      </c>
      <c r="I112" s="57">
        <v>1633</v>
      </c>
      <c r="J112" s="57">
        <v>1474</v>
      </c>
      <c r="K112" s="57">
        <v>4888</v>
      </c>
      <c r="L112" s="13">
        <f t="shared" si="52"/>
        <v>99.05660377358491</v>
      </c>
      <c r="M112" s="3">
        <f t="shared" si="52"/>
        <v>97.10982658959537</v>
      </c>
      <c r="N112" s="3">
        <f t="shared" si="52"/>
        <v>94.05940594059405</v>
      </c>
      <c r="O112" s="3">
        <f t="shared" si="52"/>
        <v>88.9196675900277</v>
      </c>
      <c r="P112" s="3">
        <f t="shared" si="52"/>
        <v>81.0909090909091</v>
      </c>
      <c r="Q112" s="3">
        <f t="shared" si="52"/>
        <v>75.3576372865713</v>
      </c>
      <c r="R112" s="3">
        <f t="shared" si="53"/>
        <v>66.81776971894833</v>
      </c>
      <c r="S112" s="3">
        <f t="shared" si="53"/>
        <v>76.12521414109952</v>
      </c>
    </row>
    <row r="113" spans="1:19" ht="12.75">
      <c r="A113" s="79"/>
      <c r="B113" s="70"/>
      <c r="C113" s="17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9"/>
      <c r="B114" s="70"/>
      <c r="C114" s="18" t="s">
        <v>1</v>
      </c>
      <c r="D114" s="60">
        <v>212</v>
      </c>
      <c r="E114" s="60">
        <v>173</v>
      </c>
      <c r="F114" s="60">
        <v>202</v>
      </c>
      <c r="G114" s="60">
        <v>361</v>
      </c>
      <c r="H114" s="60">
        <v>1100</v>
      </c>
      <c r="I114" s="60">
        <v>2167</v>
      </c>
      <c r="J114" s="60">
        <v>2206</v>
      </c>
      <c r="K114" s="60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0"/>
      <c r="B115" s="71" t="s">
        <v>29</v>
      </c>
      <c r="C115" s="8" t="s">
        <v>11</v>
      </c>
      <c r="D115" s="57">
        <v>3</v>
      </c>
      <c r="E115" s="57">
        <v>1</v>
      </c>
      <c r="F115" s="57">
        <v>12</v>
      </c>
      <c r="G115" s="57">
        <v>22</v>
      </c>
      <c r="H115" s="57">
        <v>117</v>
      </c>
      <c r="I115" s="57">
        <v>330</v>
      </c>
      <c r="J115" s="57">
        <v>446</v>
      </c>
      <c r="K115" s="57">
        <v>931</v>
      </c>
      <c r="L115" s="13">
        <f aca="true" t="shared" si="54" ref="L115:Q118">+D115/D$118*100</f>
        <v>2.112676056338028</v>
      </c>
      <c r="M115" s="3">
        <f t="shared" si="54"/>
        <v>1</v>
      </c>
      <c r="N115" s="3">
        <f t="shared" si="54"/>
        <v>11.214953271028037</v>
      </c>
      <c r="O115" s="3">
        <f t="shared" si="54"/>
        <v>14.864864864864865</v>
      </c>
      <c r="P115" s="3">
        <f t="shared" si="54"/>
        <v>22.586872586872587</v>
      </c>
      <c r="Q115" s="3">
        <f t="shared" si="54"/>
        <v>26.08695652173913</v>
      </c>
      <c r="R115" s="3">
        <f aca="true" t="shared" si="55" ref="R115:S118">+J115/J$118*100</f>
        <v>33.30843913368185</v>
      </c>
      <c r="S115" s="3">
        <f t="shared" si="55"/>
        <v>25.72533849129594</v>
      </c>
    </row>
    <row r="116" spans="1:19" ht="12.75">
      <c r="A116" s="70"/>
      <c r="B116" s="70"/>
      <c r="C116" s="8" t="s">
        <v>12</v>
      </c>
      <c r="D116" s="57">
        <v>139</v>
      </c>
      <c r="E116" s="57">
        <v>99</v>
      </c>
      <c r="F116" s="57">
        <v>95</v>
      </c>
      <c r="G116" s="57">
        <v>126</v>
      </c>
      <c r="H116" s="57">
        <v>401</v>
      </c>
      <c r="I116" s="57">
        <v>935</v>
      </c>
      <c r="J116" s="57">
        <v>892</v>
      </c>
      <c r="K116" s="57">
        <v>2687</v>
      </c>
      <c r="L116" s="13">
        <f t="shared" si="54"/>
        <v>97.88732394366197</v>
      </c>
      <c r="M116" s="3">
        <f t="shared" si="54"/>
        <v>99</v>
      </c>
      <c r="N116" s="3">
        <f t="shared" si="54"/>
        <v>88.78504672897196</v>
      </c>
      <c r="O116" s="3">
        <f t="shared" si="54"/>
        <v>85.13513513513513</v>
      </c>
      <c r="P116" s="3">
        <f t="shared" si="54"/>
        <v>77.41312741312741</v>
      </c>
      <c r="Q116" s="3">
        <f t="shared" si="54"/>
        <v>73.91304347826086</v>
      </c>
      <c r="R116" s="3">
        <f t="shared" si="55"/>
        <v>66.6168782673637</v>
      </c>
      <c r="S116" s="3">
        <f t="shared" si="55"/>
        <v>74.2470295661785</v>
      </c>
    </row>
    <row r="117" spans="1:19" ht="12.75">
      <c r="A117" s="70"/>
      <c r="B117" s="70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0.07468259895444362</v>
      </c>
      <c r="S117" s="3">
        <f t="shared" si="55"/>
        <v>0.027631942525559547</v>
      </c>
    </row>
    <row r="118" spans="1:19" ht="12.75">
      <c r="A118" s="70"/>
      <c r="B118" s="72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69" t="s">
        <v>30</v>
      </c>
      <c r="C119" s="16" t="s">
        <v>11</v>
      </c>
      <c r="D119" s="59">
        <v>2</v>
      </c>
      <c r="E119" s="59">
        <v>1</v>
      </c>
      <c r="F119" s="59">
        <v>7</v>
      </c>
      <c r="G119" s="59">
        <v>19</v>
      </c>
      <c r="H119" s="59">
        <v>59</v>
      </c>
      <c r="I119" s="59">
        <v>123</v>
      </c>
      <c r="J119" s="59">
        <v>124</v>
      </c>
      <c r="K119" s="59">
        <v>335</v>
      </c>
      <c r="L119" s="12">
        <f aca="true" t="shared" si="56" ref="L119:Q122">+D119/D$122*100</f>
        <v>1.694915254237288</v>
      </c>
      <c r="M119" s="10">
        <f t="shared" si="56"/>
        <v>0.8547008547008548</v>
      </c>
      <c r="N119" s="10">
        <f t="shared" si="56"/>
        <v>4.516129032258064</v>
      </c>
      <c r="O119" s="10">
        <f t="shared" si="56"/>
        <v>7.9831932773109235</v>
      </c>
      <c r="P119" s="10">
        <f t="shared" si="56"/>
        <v>12.79826464208243</v>
      </c>
      <c r="Q119" s="10">
        <f t="shared" si="56"/>
        <v>17.74891774891775</v>
      </c>
      <c r="R119" s="10">
        <f aca="true" t="shared" si="57" ref="R119:S122">+J119/J$122*100</f>
        <v>20.195439739413683</v>
      </c>
      <c r="S119" s="10">
        <f t="shared" si="57"/>
        <v>13.981636060100167</v>
      </c>
    </row>
    <row r="120" spans="1:19" ht="12.75">
      <c r="A120" s="79"/>
      <c r="B120" s="70"/>
      <c r="C120" s="17" t="s">
        <v>12</v>
      </c>
      <c r="D120" s="57">
        <v>116</v>
      </c>
      <c r="E120" s="57">
        <v>116</v>
      </c>
      <c r="F120" s="57">
        <v>148</v>
      </c>
      <c r="G120" s="57">
        <v>219</v>
      </c>
      <c r="H120" s="57">
        <v>402</v>
      </c>
      <c r="I120" s="57">
        <v>570</v>
      </c>
      <c r="J120" s="57">
        <v>490</v>
      </c>
      <c r="K120" s="57">
        <v>2061</v>
      </c>
      <c r="L120" s="13">
        <f t="shared" si="56"/>
        <v>98.30508474576271</v>
      </c>
      <c r="M120" s="3">
        <f t="shared" si="56"/>
        <v>99.14529914529915</v>
      </c>
      <c r="N120" s="3">
        <f t="shared" si="56"/>
        <v>95.48387096774194</v>
      </c>
      <c r="O120" s="3">
        <f t="shared" si="56"/>
        <v>92.01680672268907</v>
      </c>
      <c r="P120" s="3">
        <f t="shared" si="56"/>
        <v>87.20173535791757</v>
      </c>
      <c r="Q120" s="3">
        <f t="shared" si="56"/>
        <v>82.25108225108225</v>
      </c>
      <c r="R120" s="3">
        <f t="shared" si="57"/>
        <v>79.80456026058633</v>
      </c>
      <c r="S120" s="3">
        <f t="shared" si="57"/>
        <v>86.01836393989983</v>
      </c>
    </row>
    <row r="121" spans="1:19" ht="12.75">
      <c r="A121" s="79"/>
      <c r="B121" s="70"/>
      <c r="C121" s="17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9"/>
      <c r="B122" s="70"/>
      <c r="C122" s="18" t="s">
        <v>1</v>
      </c>
      <c r="D122" s="60">
        <v>118</v>
      </c>
      <c r="E122" s="60">
        <v>117</v>
      </c>
      <c r="F122" s="60">
        <v>155</v>
      </c>
      <c r="G122" s="60">
        <v>238</v>
      </c>
      <c r="H122" s="60">
        <v>461</v>
      </c>
      <c r="I122" s="60">
        <v>693</v>
      </c>
      <c r="J122" s="60">
        <v>614</v>
      </c>
      <c r="K122" s="60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0"/>
      <c r="B123" s="71" t="s">
        <v>31</v>
      </c>
      <c r="C123" s="8" t="s">
        <v>11</v>
      </c>
      <c r="D123" s="57">
        <v>1</v>
      </c>
      <c r="E123" s="57">
        <v>2</v>
      </c>
      <c r="F123" s="57">
        <v>7</v>
      </c>
      <c r="G123" s="57">
        <v>32</v>
      </c>
      <c r="H123" s="57">
        <v>88</v>
      </c>
      <c r="I123" s="57">
        <v>191</v>
      </c>
      <c r="J123" s="57">
        <v>156</v>
      </c>
      <c r="K123" s="57">
        <v>477</v>
      </c>
      <c r="L123" s="13">
        <f aca="true" t="shared" si="58" ref="L123:Q126">+D123/D$126*100</f>
        <v>1.1363636363636365</v>
      </c>
      <c r="M123" s="3">
        <f t="shared" si="58"/>
        <v>2.1505376344086025</v>
      </c>
      <c r="N123" s="3">
        <f t="shared" si="58"/>
        <v>6.0344827586206895</v>
      </c>
      <c r="O123" s="3">
        <f t="shared" si="58"/>
        <v>14.545454545454545</v>
      </c>
      <c r="P123" s="3">
        <f t="shared" si="58"/>
        <v>15.384615384615385</v>
      </c>
      <c r="Q123" s="3">
        <f t="shared" si="58"/>
        <v>20.427807486631018</v>
      </c>
      <c r="R123" s="3">
        <f aca="true" t="shared" si="59" ref="R123:S126">+J123/J$126*100</f>
        <v>22.87390029325513</v>
      </c>
      <c r="S123" s="3">
        <f t="shared" si="59"/>
        <v>17.627494456762747</v>
      </c>
    </row>
    <row r="124" spans="1:19" ht="12.75">
      <c r="A124" s="70"/>
      <c r="B124" s="70"/>
      <c r="C124" s="8" t="s">
        <v>12</v>
      </c>
      <c r="D124" s="57">
        <v>87</v>
      </c>
      <c r="E124" s="57">
        <v>91</v>
      </c>
      <c r="F124" s="57">
        <v>109</v>
      </c>
      <c r="G124" s="57">
        <v>188</v>
      </c>
      <c r="H124" s="57">
        <v>483</v>
      </c>
      <c r="I124" s="57">
        <v>744</v>
      </c>
      <c r="J124" s="57">
        <v>525</v>
      </c>
      <c r="K124" s="57">
        <v>2227</v>
      </c>
      <c r="L124" s="13">
        <f t="shared" si="58"/>
        <v>98.86363636363636</v>
      </c>
      <c r="M124" s="3">
        <f t="shared" si="58"/>
        <v>97.84946236559139</v>
      </c>
      <c r="N124" s="3">
        <f t="shared" si="58"/>
        <v>93.96551724137932</v>
      </c>
      <c r="O124" s="3">
        <f t="shared" si="58"/>
        <v>85.45454545454545</v>
      </c>
      <c r="P124" s="3">
        <f t="shared" si="58"/>
        <v>84.44055944055944</v>
      </c>
      <c r="Q124" s="3">
        <f t="shared" si="58"/>
        <v>79.57219251336899</v>
      </c>
      <c r="R124" s="3">
        <f t="shared" si="59"/>
        <v>76.97947214076247</v>
      </c>
      <c r="S124" s="3">
        <f t="shared" si="59"/>
        <v>82.29859571322986</v>
      </c>
    </row>
    <row r="125" spans="1:19" ht="12.75">
      <c r="A125" s="70"/>
      <c r="B125" s="70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1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0.17482517482517482</v>
      </c>
      <c r="Q125" s="3">
        <f t="shared" si="58"/>
        <v>0</v>
      </c>
      <c r="R125" s="3">
        <f t="shared" si="59"/>
        <v>0.1466275659824047</v>
      </c>
      <c r="S125" s="3">
        <f t="shared" si="59"/>
        <v>0.07390983000739099</v>
      </c>
    </row>
    <row r="126" spans="1:19" ht="12.75">
      <c r="A126" s="70"/>
      <c r="B126" s="72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69" t="s">
        <v>32</v>
      </c>
      <c r="C127" s="16" t="s">
        <v>11</v>
      </c>
      <c r="D127" s="59">
        <v>1</v>
      </c>
      <c r="E127" s="59">
        <v>0</v>
      </c>
      <c r="F127" s="59">
        <v>5</v>
      </c>
      <c r="G127" s="59">
        <v>22</v>
      </c>
      <c r="H127" s="59">
        <v>91</v>
      </c>
      <c r="I127" s="59">
        <v>230</v>
      </c>
      <c r="J127" s="59">
        <v>278</v>
      </c>
      <c r="K127" s="59">
        <v>627</v>
      </c>
      <c r="L127" s="12">
        <f aca="true" t="shared" si="60" ref="L127:Q130">+D127/D$130*100</f>
        <v>0.9345794392523363</v>
      </c>
      <c r="M127" s="10">
        <f t="shared" si="60"/>
        <v>0</v>
      </c>
      <c r="N127" s="10">
        <f t="shared" si="60"/>
        <v>4.807692307692308</v>
      </c>
      <c r="O127" s="10">
        <f t="shared" si="60"/>
        <v>12.790697674418606</v>
      </c>
      <c r="P127" s="10">
        <f t="shared" si="60"/>
        <v>18.91891891891892</v>
      </c>
      <c r="Q127" s="10">
        <f t="shared" si="60"/>
        <v>25.755879059350505</v>
      </c>
      <c r="R127" s="10">
        <f aca="true" t="shared" si="61" ref="R127:S130">+J127/J$130*100</f>
        <v>31.096196868008946</v>
      </c>
      <c r="S127" s="10">
        <f t="shared" si="61"/>
        <v>22.816593886462883</v>
      </c>
    </row>
    <row r="128" spans="1:19" ht="12.75">
      <c r="A128" s="79"/>
      <c r="B128" s="70"/>
      <c r="C128" s="17" t="s">
        <v>12</v>
      </c>
      <c r="D128" s="57">
        <v>106</v>
      </c>
      <c r="E128" s="57">
        <v>97</v>
      </c>
      <c r="F128" s="57">
        <v>99</v>
      </c>
      <c r="G128" s="57">
        <v>150</v>
      </c>
      <c r="H128" s="57">
        <v>390</v>
      </c>
      <c r="I128" s="57">
        <v>663</v>
      </c>
      <c r="J128" s="57">
        <v>616</v>
      </c>
      <c r="K128" s="57">
        <v>2121</v>
      </c>
      <c r="L128" s="13">
        <f t="shared" si="60"/>
        <v>99.06542056074767</v>
      </c>
      <c r="M128" s="3">
        <f t="shared" si="60"/>
        <v>100</v>
      </c>
      <c r="N128" s="3">
        <f t="shared" si="60"/>
        <v>95.1923076923077</v>
      </c>
      <c r="O128" s="3">
        <f t="shared" si="60"/>
        <v>87.20930232558139</v>
      </c>
      <c r="P128" s="3">
        <f t="shared" si="60"/>
        <v>81.08108108108108</v>
      </c>
      <c r="Q128" s="3">
        <f t="shared" si="60"/>
        <v>74.2441209406495</v>
      </c>
      <c r="R128" s="3">
        <f t="shared" si="61"/>
        <v>68.90380313199105</v>
      </c>
      <c r="S128" s="3">
        <f t="shared" si="61"/>
        <v>77.18340611353712</v>
      </c>
    </row>
    <row r="129" spans="1:19" ht="12.75">
      <c r="A129" s="79"/>
      <c r="B129" s="70"/>
      <c r="C129" s="17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9"/>
      <c r="B130" s="70"/>
      <c r="C130" s="18" t="s">
        <v>1</v>
      </c>
      <c r="D130" s="60">
        <v>107</v>
      </c>
      <c r="E130" s="60">
        <v>97</v>
      </c>
      <c r="F130" s="60">
        <v>104</v>
      </c>
      <c r="G130" s="60">
        <v>172</v>
      </c>
      <c r="H130" s="60">
        <v>481</v>
      </c>
      <c r="I130" s="60">
        <v>893</v>
      </c>
      <c r="J130" s="60">
        <v>894</v>
      </c>
      <c r="K130" s="60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0"/>
      <c r="B131" s="71" t="s">
        <v>33</v>
      </c>
      <c r="C131" s="8" t="s">
        <v>11</v>
      </c>
      <c r="D131" s="57">
        <v>1</v>
      </c>
      <c r="E131" s="57">
        <v>2</v>
      </c>
      <c r="F131" s="57">
        <v>9</v>
      </c>
      <c r="G131" s="57">
        <v>21</v>
      </c>
      <c r="H131" s="57">
        <v>97</v>
      </c>
      <c r="I131" s="57">
        <v>185</v>
      </c>
      <c r="J131" s="57">
        <v>148</v>
      </c>
      <c r="K131" s="57">
        <v>463</v>
      </c>
      <c r="L131" s="13">
        <f aca="true" t="shared" si="62" ref="L131:Q134">+D131/D$134*100</f>
        <v>0.8130081300813009</v>
      </c>
      <c r="M131" s="3">
        <f t="shared" si="62"/>
        <v>1.7543859649122806</v>
      </c>
      <c r="N131" s="3">
        <f t="shared" si="62"/>
        <v>8.49056603773585</v>
      </c>
      <c r="O131" s="3">
        <f t="shared" si="62"/>
        <v>10.824742268041238</v>
      </c>
      <c r="P131" s="3">
        <f t="shared" si="62"/>
        <v>20.86021505376344</v>
      </c>
      <c r="Q131" s="3">
        <f t="shared" si="62"/>
        <v>26.056338028169012</v>
      </c>
      <c r="R131" s="3">
        <f aca="true" t="shared" si="63" ref="R131:S134">+J131/J$134*100</f>
        <v>29.306930693069305</v>
      </c>
      <c r="S131" s="3">
        <f t="shared" si="63"/>
        <v>20.884077582318447</v>
      </c>
    </row>
    <row r="132" spans="1:19" ht="12.75">
      <c r="A132" s="70"/>
      <c r="B132" s="70"/>
      <c r="C132" s="8" t="s">
        <v>12</v>
      </c>
      <c r="D132" s="57">
        <v>122</v>
      </c>
      <c r="E132" s="57">
        <v>112</v>
      </c>
      <c r="F132" s="57">
        <v>97</v>
      </c>
      <c r="G132" s="57">
        <v>173</v>
      </c>
      <c r="H132" s="57">
        <v>368</v>
      </c>
      <c r="I132" s="57">
        <v>525</v>
      </c>
      <c r="J132" s="57">
        <v>357</v>
      </c>
      <c r="K132" s="57">
        <v>1754</v>
      </c>
      <c r="L132" s="13">
        <f t="shared" si="62"/>
        <v>99.1869918699187</v>
      </c>
      <c r="M132" s="3">
        <f t="shared" si="62"/>
        <v>98.24561403508771</v>
      </c>
      <c r="N132" s="3">
        <f t="shared" si="62"/>
        <v>91.50943396226415</v>
      </c>
      <c r="O132" s="3">
        <f t="shared" si="62"/>
        <v>89.17525773195877</v>
      </c>
      <c r="P132" s="3">
        <f t="shared" si="62"/>
        <v>79.13978494623656</v>
      </c>
      <c r="Q132" s="3">
        <f t="shared" si="62"/>
        <v>73.94366197183099</v>
      </c>
      <c r="R132" s="3">
        <f t="shared" si="63"/>
        <v>70.6930693069307</v>
      </c>
      <c r="S132" s="3">
        <f t="shared" si="63"/>
        <v>79.11592241768155</v>
      </c>
    </row>
    <row r="133" spans="1:19" ht="12.75">
      <c r="A133" s="70"/>
      <c r="B133" s="70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0"/>
      <c r="B134" s="72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69" t="s">
        <v>34</v>
      </c>
      <c r="C135" s="16" t="s">
        <v>11</v>
      </c>
      <c r="D135" s="59">
        <v>1</v>
      </c>
      <c r="E135" s="59">
        <v>0</v>
      </c>
      <c r="F135" s="59">
        <v>0</v>
      </c>
      <c r="G135" s="59">
        <v>7</v>
      </c>
      <c r="H135" s="59">
        <v>35</v>
      </c>
      <c r="I135" s="59">
        <v>76</v>
      </c>
      <c r="J135" s="59">
        <v>86</v>
      </c>
      <c r="K135" s="59">
        <v>205</v>
      </c>
      <c r="L135" s="12">
        <f aca="true" t="shared" si="64" ref="L135:Q138">+D135/D$138*100</f>
        <v>4</v>
      </c>
      <c r="M135" s="10">
        <f t="shared" si="64"/>
        <v>0</v>
      </c>
      <c r="N135" s="10">
        <f t="shared" si="64"/>
        <v>0</v>
      </c>
      <c r="O135" s="10">
        <f t="shared" si="64"/>
        <v>14.893617021276595</v>
      </c>
      <c r="P135" s="10">
        <f t="shared" si="64"/>
        <v>21.084337349397593</v>
      </c>
      <c r="Q135" s="10">
        <f t="shared" si="64"/>
        <v>25</v>
      </c>
      <c r="R135" s="10">
        <f aca="true" t="shared" si="65" ref="R135:S138">+J135/J$138*100</f>
        <v>33.85826771653544</v>
      </c>
      <c r="S135" s="10">
        <f t="shared" si="65"/>
        <v>24.433849821215734</v>
      </c>
    </row>
    <row r="136" spans="1:19" ht="12.75">
      <c r="A136" s="79"/>
      <c r="B136" s="70"/>
      <c r="C136" s="17" t="s">
        <v>12</v>
      </c>
      <c r="D136" s="57">
        <v>24</v>
      </c>
      <c r="E136" s="57">
        <v>22</v>
      </c>
      <c r="F136" s="57">
        <v>21</v>
      </c>
      <c r="G136" s="57">
        <v>40</v>
      </c>
      <c r="H136" s="57">
        <v>131</v>
      </c>
      <c r="I136" s="57">
        <v>228</v>
      </c>
      <c r="J136" s="57">
        <v>168</v>
      </c>
      <c r="K136" s="57">
        <v>634</v>
      </c>
      <c r="L136" s="13">
        <f t="shared" si="64"/>
        <v>96</v>
      </c>
      <c r="M136" s="3">
        <f t="shared" si="64"/>
        <v>100</v>
      </c>
      <c r="N136" s="3">
        <f t="shared" si="64"/>
        <v>100</v>
      </c>
      <c r="O136" s="3">
        <f t="shared" si="64"/>
        <v>85.1063829787234</v>
      </c>
      <c r="P136" s="3">
        <f t="shared" si="64"/>
        <v>78.91566265060241</v>
      </c>
      <c r="Q136" s="3">
        <f t="shared" si="64"/>
        <v>75</v>
      </c>
      <c r="R136" s="3">
        <f t="shared" si="65"/>
        <v>66.14173228346458</v>
      </c>
      <c r="S136" s="3">
        <f t="shared" si="65"/>
        <v>75.56615017878427</v>
      </c>
    </row>
    <row r="137" spans="1:19" ht="12.75">
      <c r="A137" s="79"/>
      <c r="B137" s="70"/>
      <c r="C137" s="17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9"/>
      <c r="B138" s="70"/>
      <c r="C138" s="18" t="s">
        <v>1</v>
      </c>
      <c r="D138" s="60">
        <v>25</v>
      </c>
      <c r="E138" s="60">
        <v>22</v>
      </c>
      <c r="F138" s="60">
        <v>21</v>
      </c>
      <c r="G138" s="60">
        <v>47</v>
      </c>
      <c r="H138" s="60">
        <v>166</v>
      </c>
      <c r="I138" s="60">
        <v>304</v>
      </c>
      <c r="J138" s="60">
        <v>254</v>
      </c>
      <c r="K138" s="60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0"/>
      <c r="B139" s="71" t="s">
        <v>35</v>
      </c>
      <c r="C139" s="8" t="s">
        <v>11</v>
      </c>
      <c r="D139" s="57">
        <v>0</v>
      </c>
      <c r="E139" s="57">
        <v>0</v>
      </c>
      <c r="F139" s="57">
        <v>0</v>
      </c>
      <c r="G139" s="57">
        <v>9</v>
      </c>
      <c r="H139" s="57">
        <v>33</v>
      </c>
      <c r="I139" s="57">
        <v>48</v>
      </c>
      <c r="J139" s="57">
        <v>43</v>
      </c>
      <c r="K139" s="57">
        <v>133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12.857142857142856</v>
      </c>
      <c r="P139" s="3">
        <f t="shared" si="66"/>
        <v>15.137614678899084</v>
      </c>
      <c r="Q139" s="3">
        <f t="shared" si="66"/>
        <v>15.09433962264151</v>
      </c>
      <c r="R139" s="3">
        <f aca="true" t="shared" si="67" ref="R139:S142">+J139/J$142*100</f>
        <v>22.05128205128205</v>
      </c>
      <c r="S139" s="3">
        <f t="shared" si="67"/>
        <v>14.960629921259844</v>
      </c>
    </row>
    <row r="140" spans="1:19" ht="12.75">
      <c r="A140" s="70"/>
      <c r="B140" s="70"/>
      <c r="C140" s="8" t="s">
        <v>12</v>
      </c>
      <c r="D140" s="57">
        <v>20</v>
      </c>
      <c r="E140" s="57">
        <v>31</v>
      </c>
      <c r="F140" s="57">
        <v>37</v>
      </c>
      <c r="G140" s="57">
        <v>61</v>
      </c>
      <c r="H140" s="57">
        <v>185</v>
      </c>
      <c r="I140" s="57">
        <v>270</v>
      </c>
      <c r="J140" s="57">
        <v>152</v>
      </c>
      <c r="K140" s="57">
        <v>756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87.14285714285714</v>
      </c>
      <c r="P140" s="3">
        <f t="shared" si="66"/>
        <v>84.86238532110092</v>
      </c>
      <c r="Q140" s="3">
        <f t="shared" si="66"/>
        <v>84.90566037735849</v>
      </c>
      <c r="R140" s="3">
        <f t="shared" si="67"/>
        <v>77.94871794871796</v>
      </c>
      <c r="S140" s="3">
        <f t="shared" si="67"/>
        <v>85.03937007874016</v>
      </c>
    </row>
    <row r="141" spans="1:19" ht="12.75">
      <c r="A141" s="70"/>
      <c r="B141" s="70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0"/>
      <c r="B142" s="72"/>
      <c r="C142" s="8" t="s">
        <v>1</v>
      </c>
      <c r="D142" s="57">
        <v>20</v>
      </c>
      <c r="E142" s="57">
        <v>31</v>
      </c>
      <c r="F142" s="57">
        <v>37</v>
      </c>
      <c r="G142" s="57">
        <v>70</v>
      </c>
      <c r="H142" s="57">
        <v>218</v>
      </c>
      <c r="I142" s="57">
        <v>318</v>
      </c>
      <c r="J142" s="57">
        <v>195</v>
      </c>
      <c r="K142" s="57">
        <v>889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9"/>
      <c r="B143" s="69" t="s">
        <v>36</v>
      </c>
      <c r="C143" s="16" t="s">
        <v>11</v>
      </c>
      <c r="D143" s="59">
        <v>3</v>
      </c>
      <c r="E143" s="59">
        <v>9</v>
      </c>
      <c r="F143" s="59">
        <v>13</v>
      </c>
      <c r="G143" s="59">
        <v>28</v>
      </c>
      <c r="H143" s="59">
        <v>132</v>
      </c>
      <c r="I143" s="59">
        <v>309</v>
      </c>
      <c r="J143" s="59">
        <v>306</v>
      </c>
      <c r="K143" s="59">
        <v>800</v>
      </c>
      <c r="L143" s="12">
        <f aca="true" t="shared" si="68" ref="L143:Q146">+D143/D$146*100</f>
        <v>1.8867924528301887</v>
      </c>
      <c r="M143" s="10">
        <f t="shared" si="68"/>
        <v>5.590062111801243</v>
      </c>
      <c r="N143" s="10">
        <f t="shared" si="68"/>
        <v>7.602339181286549</v>
      </c>
      <c r="O143" s="10">
        <f t="shared" si="68"/>
        <v>9.722222222222223</v>
      </c>
      <c r="P143" s="10">
        <f t="shared" si="68"/>
        <v>18.857142857142858</v>
      </c>
      <c r="Q143" s="10">
        <f t="shared" si="68"/>
        <v>24.72</v>
      </c>
      <c r="R143" s="10">
        <f aca="true" t="shared" si="69" ref="R143:S146">+J143/J$146*100</f>
        <v>28.62488306828812</v>
      </c>
      <c r="S143" s="10">
        <f t="shared" si="69"/>
        <v>21.0637177461822</v>
      </c>
    </row>
    <row r="144" spans="1:19" ht="12.75">
      <c r="A144" s="79"/>
      <c r="B144" s="70"/>
      <c r="C144" s="17" t="s">
        <v>12</v>
      </c>
      <c r="D144" s="57">
        <v>156</v>
      </c>
      <c r="E144" s="57">
        <v>152</v>
      </c>
      <c r="F144" s="57">
        <v>158</v>
      </c>
      <c r="G144" s="57">
        <v>260</v>
      </c>
      <c r="H144" s="57">
        <v>568</v>
      </c>
      <c r="I144" s="57">
        <v>941</v>
      </c>
      <c r="J144" s="57">
        <v>763</v>
      </c>
      <c r="K144" s="57">
        <v>2998</v>
      </c>
      <c r="L144" s="13">
        <f t="shared" si="68"/>
        <v>98.11320754716981</v>
      </c>
      <c r="M144" s="3">
        <f t="shared" si="68"/>
        <v>94.40993788819875</v>
      </c>
      <c r="N144" s="3">
        <f t="shared" si="68"/>
        <v>92.39766081871345</v>
      </c>
      <c r="O144" s="3">
        <f t="shared" si="68"/>
        <v>90.27777777777779</v>
      </c>
      <c r="P144" s="3">
        <f t="shared" si="68"/>
        <v>81.14285714285714</v>
      </c>
      <c r="Q144" s="3">
        <f t="shared" si="68"/>
        <v>75.28</v>
      </c>
      <c r="R144" s="3">
        <f t="shared" si="69"/>
        <v>71.37511693171189</v>
      </c>
      <c r="S144" s="3">
        <f t="shared" si="69"/>
        <v>78.93628225381781</v>
      </c>
    </row>
    <row r="145" spans="1:19" ht="12.75">
      <c r="A145" s="79"/>
      <c r="B145" s="70"/>
      <c r="C145" s="17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9"/>
      <c r="B146" s="70"/>
      <c r="C146" s="18" t="s">
        <v>1</v>
      </c>
      <c r="D146" s="60">
        <v>159</v>
      </c>
      <c r="E146" s="60">
        <v>161</v>
      </c>
      <c r="F146" s="60">
        <v>171</v>
      </c>
      <c r="G146" s="60">
        <v>288</v>
      </c>
      <c r="H146" s="60">
        <v>700</v>
      </c>
      <c r="I146" s="60">
        <v>1250</v>
      </c>
      <c r="J146" s="60">
        <v>1069</v>
      </c>
      <c r="K146" s="60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0"/>
      <c r="B147" s="71" t="s">
        <v>37</v>
      </c>
      <c r="C147" s="8" t="s">
        <v>11</v>
      </c>
      <c r="D147" s="57">
        <v>0</v>
      </c>
      <c r="E147" s="57">
        <v>1</v>
      </c>
      <c r="F147" s="57">
        <v>3</v>
      </c>
      <c r="G147" s="57">
        <v>8</v>
      </c>
      <c r="H147" s="57">
        <v>21</v>
      </c>
      <c r="I147" s="57">
        <v>40</v>
      </c>
      <c r="J147" s="57">
        <v>65</v>
      </c>
      <c r="K147" s="57">
        <v>138</v>
      </c>
      <c r="L147" s="13">
        <f aca="true" t="shared" si="70" ref="L147:Q150">+D147/D$150*100</f>
        <v>0</v>
      </c>
      <c r="M147" s="3">
        <f t="shared" si="70"/>
        <v>2.631578947368421</v>
      </c>
      <c r="N147" s="3">
        <f t="shared" si="70"/>
        <v>9.090909090909092</v>
      </c>
      <c r="O147" s="3">
        <f t="shared" si="70"/>
        <v>13.114754098360656</v>
      </c>
      <c r="P147" s="3">
        <f t="shared" si="70"/>
        <v>15.909090909090908</v>
      </c>
      <c r="Q147" s="3">
        <f t="shared" si="70"/>
        <v>22.3463687150838</v>
      </c>
      <c r="R147" s="3">
        <f aca="true" t="shared" si="71" ref="R147:S150">+J147/J$150*100</f>
        <v>35.51912568306011</v>
      </c>
      <c r="S147" s="3">
        <f t="shared" si="71"/>
        <v>21.133231240428792</v>
      </c>
    </row>
    <row r="148" spans="1:19" ht="12.75">
      <c r="A148" s="70"/>
      <c r="B148" s="70"/>
      <c r="C148" s="8" t="s">
        <v>12</v>
      </c>
      <c r="D148" s="57">
        <v>27</v>
      </c>
      <c r="E148" s="57">
        <v>37</v>
      </c>
      <c r="F148" s="57">
        <v>30</v>
      </c>
      <c r="G148" s="57">
        <v>53</v>
      </c>
      <c r="H148" s="57">
        <v>111</v>
      </c>
      <c r="I148" s="57">
        <v>139</v>
      </c>
      <c r="J148" s="57">
        <v>118</v>
      </c>
      <c r="K148" s="57">
        <v>515</v>
      </c>
      <c r="L148" s="13">
        <f t="shared" si="70"/>
        <v>100</v>
      </c>
      <c r="M148" s="3">
        <f t="shared" si="70"/>
        <v>97.36842105263158</v>
      </c>
      <c r="N148" s="3">
        <f t="shared" si="70"/>
        <v>90.9090909090909</v>
      </c>
      <c r="O148" s="3">
        <f t="shared" si="70"/>
        <v>86.88524590163934</v>
      </c>
      <c r="P148" s="3">
        <f t="shared" si="70"/>
        <v>84.0909090909091</v>
      </c>
      <c r="Q148" s="3">
        <f t="shared" si="70"/>
        <v>77.6536312849162</v>
      </c>
      <c r="R148" s="3">
        <f t="shared" si="71"/>
        <v>64.48087431693989</v>
      </c>
      <c r="S148" s="3">
        <f t="shared" si="71"/>
        <v>78.86676875957122</v>
      </c>
    </row>
    <row r="149" spans="1:19" ht="12.75">
      <c r="A149" s="70"/>
      <c r="B149" s="70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0"/>
      <c r="B150" s="72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69" t="s">
        <v>38</v>
      </c>
      <c r="C151" s="16" t="s">
        <v>11</v>
      </c>
      <c r="D151" s="59">
        <v>0</v>
      </c>
      <c r="E151" s="59">
        <v>1</v>
      </c>
      <c r="F151" s="59">
        <v>0</v>
      </c>
      <c r="G151" s="59">
        <v>5</v>
      </c>
      <c r="H151" s="59">
        <v>28</v>
      </c>
      <c r="I151" s="59">
        <v>54</v>
      </c>
      <c r="J151" s="59">
        <v>48</v>
      </c>
      <c r="K151" s="59">
        <v>136</v>
      </c>
      <c r="L151" s="12">
        <f aca="true" t="shared" si="72" ref="L151:Q154">+D151/D$154*100</f>
        <v>0</v>
      </c>
      <c r="M151" s="10">
        <f t="shared" si="72"/>
        <v>6.666666666666667</v>
      </c>
      <c r="N151" s="10">
        <f t="shared" si="72"/>
        <v>0</v>
      </c>
      <c r="O151" s="10">
        <f t="shared" si="72"/>
        <v>21.73913043478261</v>
      </c>
      <c r="P151" s="10">
        <f t="shared" si="72"/>
        <v>26.923076923076923</v>
      </c>
      <c r="Q151" s="10">
        <f t="shared" si="72"/>
        <v>31.952662721893493</v>
      </c>
      <c r="R151" s="10">
        <f aca="true" t="shared" si="73" ref="R151:S154">+J151/J$154*100</f>
        <v>38.095238095238095</v>
      </c>
      <c r="S151" s="10">
        <f t="shared" si="73"/>
        <v>28.997867803837952</v>
      </c>
    </row>
    <row r="152" spans="1:19" ht="12.75">
      <c r="A152" s="79"/>
      <c r="B152" s="70"/>
      <c r="C152" s="17" t="s">
        <v>12</v>
      </c>
      <c r="D152" s="57">
        <v>18</v>
      </c>
      <c r="E152" s="57">
        <v>14</v>
      </c>
      <c r="F152" s="57">
        <v>14</v>
      </c>
      <c r="G152" s="57">
        <v>18</v>
      </c>
      <c r="H152" s="57">
        <v>76</v>
      </c>
      <c r="I152" s="57">
        <v>115</v>
      </c>
      <c r="J152" s="57">
        <v>78</v>
      </c>
      <c r="K152" s="57">
        <v>333</v>
      </c>
      <c r="L152" s="13">
        <f t="shared" si="72"/>
        <v>100</v>
      </c>
      <c r="M152" s="3">
        <f t="shared" si="72"/>
        <v>93.33333333333333</v>
      </c>
      <c r="N152" s="3">
        <f t="shared" si="72"/>
        <v>100</v>
      </c>
      <c r="O152" s="3">
        <f t="shared" si="72"/>
        <v>78.26086956521739</v>
      </c>
      <c r="P152" s="3">
        <f t="shared" si="72"/>
        <v>73.07692307692307</v>
      </c>
      <c r="Q152" s="3">
        <f t="shared" si="72"/>
        <v>68.04733727810651</v>
      </c>
      <c r="R152" s="3">
        <f t="shared" si="73"/>
        <v>61.904761904761905</v>
      </c>
      <c r="S152" s="3">
        <f t="shared" si="73"/>
        <v>71.00213219616205</v>
      </c>
    </row>
    <row r="153" spans="1:19" ht="12.75">
      <c r="A153" s="79"/>
      <c r="B153" s="70"/>
      <c r="C153" s="17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9"/>
      <c r="B154" s="70"/>
      <c r="C154" s="18" t="s">
        <v>1</v>
      </c>
      <c r="D154" s="60">
        <v>18</v>
      </c>
      <c r="E154" s="60">
        <v>15</v>
      </c>
      <c r="F154" s="60">
        <v>14</v>
      </c>
      <c r="G154" s="60">
        <v>23</v>
      </c>
      <c r="H154" s="60">
        <v>104</v>
      </c>
      <c r="I154" s="60">
        <v>169</v>
      </c>
      <c r="J154" s="60">
        <v>126</v>
      </c>
      <c r="K154" s="60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0"/>
      <c r="B155" s="71" t="s">
        <v>39</v>
      </c>
      <c r="C155" s="8" t="s">
        <v>11</v>
      </c>
      <c r="D155" s="57">
        <v>0</v>
      </c>
      <c r="E155" s="57">
        <v>0</v>
      </c>
      <c r="F155" s="57">
        <v>1</v>
      </c>
      <c r="G155" s="57">
        <v>12</v>
      </c>
      <c r="H155" s="57">
        <v>45</v>
      </c>
      <c r="I155" s="57">
        <v>60</v>
      </c>
      <c r="J155" s="57">
        <v>79</v>
      </c>
      <c r="K155" s="57">
        <v>197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2.941176470588235</v>
      </c>
      <c r="O155" s="3">
        <f t="shared" si="74"/>
        <v>23.076923076923077</v>
      </c>
      <c r="P155" s="3">
        <f t="shared" si="74"/>
        <v>27.95031055900621</v>
      </c>
      <c r="Q155" s="3">
        <f t="shared" si="74"/>
        <v>26.08695652173913</v>
      </c>
      <c r="R155" s="3">
        <f aca="true" t="shared" si="75" ref="R155:S158">+J155/J$158*100</f>
        <v>31.349206349206348</v>
      </c>
      <c r="S155" s="3">
        <f t="shared" si="75"/>
        <v>24.411400247831473</v>
      </c>
    </row>
    <row r="156" spans="1:19" ht="12.75">
      <c r="A156" s="70"/>
      <c r="B156" s="70"/>
      <c r="C156" s="8" t="s">
        <v>12</v>
      </c>
      <c r="D156" s="57">
        <v>41</v>
      </c>
      <c r="E156" s="57">
        <v>37</v>
      </c>
      <c r="F156" s="57">
        <v>33</v>
      </c>
      <c r="G156" s="57">
        <v>40</v>
      </c>
      <c r="H156" s="57">
        <v>116</v>
      </c>
      <c r="I156" s="57">
        <v>170</v>
      </c>
      <c r="J156" s="57">
        <v>173</v>
      </c>
      <c r="K156" s="57">
        <v>610</v>
      </c>
      <c r="L156" s="13">
        <f t="shared" si="74"/>
        <v>100</v>
      </c>
      <c r="M156" s="3">
        <f t="shared" si="74"/>
        <v>100</v>
      </c>
      <c r="N156" s="3">
        <f t="shared" si="74"/>
        <v>97.05882352941177</v>
      </c>
      <c r="O156" s="3">
        <f t="shared" si="74"/>
        <v>76.92307692307693</v>
      </c>
      <c r="P156" s="3">
        <f t="shared" si="74"/>
        <v>72.04968944099379</v>
      </c>
      <c r="Q156" s="3">
        <f t="shared" si="74"/>
        <v>73.91304347826086</v>
      </c>
      <c r="R156" s="3">
        <f t="shared" si="75"/>
        <v>68.65079365079364</v>
      </c>
      <c r="S156" s="3">
        <f t="shared" si="75"/>
        <v>75.58859975216853</v>
      </c>
    </row>
    <row r="157" spans="1:19" ht="12.75">
      <c r="A157" s="70"/>
      <c r="B157" s="70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0"/>
      <c r="B158" s="72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69" t="s">
        <v>40</v>
      </c>
      <c r="C159" s="16" t="s">
        <v>11</v>
      </c>
      <c r="D159" s="59">
        <v>0</v>
      </c>
      <c r="E159" s="59">
        <v>0</v>
      </c>
      <c r="F159" s="59">
        <v>2</v>
      </c>
      <c r="G159" s="59">
        <v>9</v>
      </c>
      <c r="H159" s="59">
        <v>22</v>
      </c>
      <c r="I159" s="59">
        <v>50</v>
      </c>
      <c r="J159" s="59">
        <v>35</v>
      </c>
      <c r="K159" s="59">
        <v>118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8</v>
      </c>
      <c r="O159" s="10">
        <f t="shared" si="76"/>
        <v>14.516129032258066</v>
      </c>
      <c r="P159" s="10">
        <f t="shared" si="76"/>
        <v>24.175824175824175</v>
      </c>
      <c r="Q159" s="10">
        <f t="shared" si="76"/>
        <v>32.25806451612903</v>
      </c>
      <c r="R159" s="10">
        <f aca="true" t="shared" si="77" ref="R159:S162">+J159/J$162*100</f>
        <v>28.225806451612907</v>
      </c>
      <c r="S159" s="10">
        <f t="shared" si="77"/>
        <v>24.329896907216494</v>
      </c>
    </row>
    <row r="160" spans="1:19" ht="12.75">
      <c r="A160" s="79"/>
      <c r="B160" s="70"/>
      <c r="C160" s="17" t="s">
        <v>12</v>
      </c>
      <c r="D160" s="57">
        <v>14</v>
      </c>
      <c r="E160" s="57">
        <v>14</v>
      </c>
      <c r="F160" s="57">
        <v>23</v>
      </c>
      <c r="G160" s="57">
        <v>53</v>
      </c>
      <c r="H160" s="57">
        <v>68</v>
      </c>
      <c r="I160" s="57">
        <v>105</v>
      </c>
      <c r="J160" s="57">
        <v>89</v>
      </c>
      <c r="K160" s="57">
        <v>366</v>
      </c>
      <c r="L160" s="13">
        <f t="shared" si="76"/>
        <v>100</v>
      </c>
      <c r="M160" s="3">
        <f t="shared" si="76"/>
        <v>100</v>
      </c>
      <c r="N160" s="3">
        <f t="shared" si="76"/>
        <v>92</v>
      </c>
      <c r="O160" s="3">
        <f t="shared" si="76"/>
        <v>85.48387096774194</v>
      </c>
      <c r="P160" s="3">
        <f t="shared" si="76"/>
        <v>74.72527472527473</v>
      </c>
      <c r="Q160" s="3">
        <f t="shared" si="76"/>
        <v>67.74193548387096</v>
      </c>
      <c r="R160" s="3">
        <f t="shared" si="77"/>
        <v>71.7741935483871</v>
      </c>
      <c r="S160" s="3">
        <f t="shared" si="77"/>
        <v>75.4639175257732</v>
      </c>
    </row>
    <row r="161" spans="1:19" ht="12.75">
      <c r="A161" s="79"/>
      <c r="B161" s="70"/>
      <c r="C161" s="17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1</v>
      </c>
      <c r="I161" s="57">
        <v>0</v>
      </c>
      <c r="J161" s="57">
        <v>0</v>
      </c>
      <c r="K161" s="57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1.098901098901099</v>
      </c>
      <c r="Q161" s="3">
        <f t="shared" si="76"/>
        <v>0</v>
      </c>
      <c r="R161" s="3">
        <f t="shared" si="77"/>
        <v>0</v>
      </c>
      <c r="S161" s="3">
        <f t="shared" si="77"/>
        <v>0.2061855670103093</v>
      </c>
    </row>
    <row r="162" spans="1:19" ht="12.75">
      <c r="A162" s="79"/>
      <c r="B162" s="70"/>
      <c r="C162" s="18" t="s">
        <v>1</v>
      </c>
      <c r="D162" s="60">
        <v>14</v>
      </c>
      <c r="E162" s="60">
        <v>14</v>
      </c>
      <c r="F162" s="60">
        <v>25</v>
      </c>
      <c r="G162" s="60">
        <v>62</v>
      </c>
      <c r="H162" s="60">
        <v>91</v>
      </c>
      <c r="I162" s="60">
        <v>155</v>
      </c>
      <c r="J162" s="60">
        <v>124</v>
      </c>
      <c r="K162" s="60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0"/>
      <c r="B163" s="71" t="s">
        <v>41</v>
      </c>
      <c r="C163" s="8" t="s">
        <v>11</v>
      </c>
      <c r="D163" s="57">
        <v>0</v>
      </c>
      <c r="E163" s="57">
        <v>2</v>
      </c>
      <c r="F163" s="57">
        <v>2</v>
      </c>
      <c r="G163" s="57">
        <v>3</v>
      </c>
      <c r="H163" s="57">
        <v>25</v>
      </c>
      <c r="I163" s="57">
        <v>53</v>
      </c>
      <c r="J163" s="57">
        <v>48</v>
      </c>
      <c r="K163" s="57">
        <v>133</v>
      </c>
      <c r="L163" s="13">
        <f aca="true" t="shared" si="78" ref="L163:Q166">+D163/D$166*100</f>
        <v>0</v>
      </c>
      <c r="M163" s="3">
        <f t="shared" si="78"/>
        <v>15.384615384615385</v>
      </c>
      <c r="N163" s="3">
        <f t="shared" si="78"/>
        <v>13.333333333333334</v>
      </c>
      <c r="O163" s="3">
        <f t="shared" si="78"/>
        <v>7.6923076923076925</v>
      </c>
      <c r="P163" s="3">
        <f t="shared" si="78"/>
        <v>28.735632183908045</v>
      </c>
      <c r="Q163" s="3">
        <f t="shared" si="78"/>
        <v>36.3013698630137</v>
      </c>
      <c r="R163" s="3">
        <f aca="true" t="shared" si="79" ref="R163:S166">+J163/J$166*100</f>
        <v>44.85981308411215</v>
      </c>
      <c r="S163" s="3">
        <f t="shared" si="79"/>
        <v>31.666666666666664</v>
      </c>
    </row>
    <row r="164" spans="1:19" ht="12.75">
      <c r="A164" s="70"/>
      <c r="B164" s="70"/>
      <c r="C164" s="8" t="s">
        <v>12</v>
      </c>
      <c r="D164" s="57">
        <v>13</v>
      </c>
      <c r="E164" s="57">
        <v>11</v>
      </c>
      <c r="F164" s="57">
        <v>13</v>
      </c>
      <c r="G164" s="57">
        <v>36</v>
      </c>
      <c r="H164" s="57">
        <v>62</v>
      </c>
      <c r="I164" s="57">
        <v>93</v>
      </c>
      <c r="J164" s="57">
        <v>59</v>
      </c>
      <c r="K164" s="57">
        <v>287</v>
      </c>
      <c r="L164" s="13">
        <f t="shared" si="78"/>
        <v>100</v>
      </c>
      <c r="M164" s="3">
        <f t="shared" si="78"/>
        <v>84.61538461538461</v>
      </c>
      <c r="N164" s="3">
        <f t="shared" si="78"/>
        <v>86.66666666666667</v>
      </c>
      <c r="O164" s="3">
        <f t="shared" si="78"/>
        <v>92.3076923076923</v>
      </c>
      <c r="P164" s="3">
        <f t="shared" si="78"/>
        <v>71.26436781609196</v>
      </c>
      <c r="Q164" s="3">
        <f t="shared" si="78"/>
        <v>63.6986301369863</v>
      </c>
      <c r="R164" s="3">
        <f t="shared" si="79"/>
        <v>55.140186915887845</v>
      </c>
      <c r="S164" s="3">
        <f t="shared" si="79"/>
        <v>68.33333333333333</v>
      </c>
    </row>
    <row r="165" spans="1:19" ht="12.75">
      <c r="A165" s="70"/>
      <c r="B165" s="70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0"/>
      <c r="B166" s="72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69" t="s">
        <v>42</v>
      </c>
      <c r="C167" s="16" t="s">
        <v>11</v>
      </c>
      <c r="D167" s="59">
        <v>0</v>
      </c>
      <c r="E167" s="59">
        <v>0</v>
      </c>
      <c r="F167" s="59">
        <v>4</v>
      </c>
      <c r="G167" s="59">
        <v>8</v>
      </c>
      <c r="H167" s="59">
        <v>19</v>
      </c>
      <c r="I167" s="59">
        <v>41</v>
      </c>
      <c r="J167" s="59">
        <v>47</v>
      </c>
      <c r="K167" s="59">
        <v>119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25</v>
      </c>
      <c r="O167" s="10">
        <f t="shared" si="80"/>
        <v>24.242424242424242</v>
      </c>
      <c r="P167" s="10">
        <f t="shared" si="80"/>
        <v>20.87912087912088</v>
      </c>
      <c r="Q167" s="10">
        <f t="shared" si="80"/>
        <v>28.47222222222222</v>
      </c>
      <c r="R167" s="10">
        <f aca="true" t="shared" si="81" ref="R167:S170">+J167/J$170*100</f>
        <v>37.00787401574803</v>
      </c>
      <c r="S167" s="10">
        <f t="shared" si="81"/>
        <v>27.045454545454543</v>
      </c>
    </row>
    <row r="168" spans="1:19" ht="12.75">
      <c r="A168" s="79"/>
      <c r="B168" s="70"/>
      <c r="C168" s="17" t="s">
        <v>12</v>
      </c>
      <c r="D168" s="57">
        <v>13</v>
      </c>
      <c r="E168" s="57">
        <v>16</v>
      </c>
      <c r="F168" s="57">
        <v>12</v>
      </c>
      <c r="G168" s="57">
        <v>25</v>
      </c>
      <c r="H168" s="57">
        <v>72</v>
      </c>
      <c r="I168" s="57">
        <v>103</v>
      </c>
      <c r="J168" s="57">
        <v>80</v>
      </c>
      <c r="K168" s="57">
        <v>321</v>
      </c>
      <c r="L168" s="13">
        <f t="shared" si="80"/>
        <v>100</v>
      </c>
      <c r="M168" s="3">
        <f t="shared" si="80"/>
        <v>100</v>
      </c>
      <c r="N168" s="3">
        <f t="shared" si="80"/>
        <v>75</v>
      </c>
      <c r="O168" s="3">
        <f t="shared" si="80"/>
        <v>75.75757575757575</v>
      </c>
      <c r="P168" s="3">
        <f t="shared" si="80"/>
        <v>79.12087912087912</v>
      </c>
      <c r="Q168" s="3">
        <f t="shared" si="80"/>
        <v>71.52777777777779</v>
      </c>
      <c r="R168" s="3">
        <f t="shared" si="81"/>
        <v>62.99212598425197</v>
      </c>
      <c r="S168" s="3">
        <f t="shared" si="81"/>
        <v>72.95454545454545</v>
      </c>
    </row>
    <row r="169" spans="1:19" ht="12.75">
      <c r="A169" s="79"/>
      <c r="B169" s="70"/>
      <c r="C169" s="17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9"/>
      <c r="B170" s="70"/>
      <c r="C170" s="18" t="s">
        <v>1</v>
      </c>
      <c r="D170" s="60">
        <v>13</v>
      </c>
      <c r="E170" s="60">
        <v>16</v>
      </c>
      <c r="F170" s="60">
        <v>16</v>
      </c>
      <c r="G170" s="60">
        <v>33</v>
      </c>
      <c r="H170" s="60">
        <v>91</v>
      </c>
      <c r="I170" s="60">
        <v>144</v>
      </c>
      <c r="J170" s="60">
        <v>127</v>
      </c>
      <c r="K170" s="60">
        <v>440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0"/>
      <c r="B171" s="71" t="s">
        <v>43</v>
      </c>
      <c r="C171" s="8" t="s">
        <v>11</v>
      </c>
      <c r="D171" s="57">
        <v>0</v>
      </c>
      <c r="E171" s="57">
        <v>2</v>
      </c>
      <c r="F171" s="57">
        <v>1</v>
      </c>
      <c r="G171" s="57">
        <v>5</v>
      </c>
      <c r="H171" s="57">
        <v>27</v>
      </c>
      <c r="I171" s="57">
        <v>54</v>
      </c>
      <c r="J171" s="57">
        <v>58</v>
      </c>
      <c r="K171" s="57">
        <v>147</v>
      </c>
      <c r="L171" s="13">
        <f aca="true" t="shared" si="82" ref="L171:Q174">+D171/D$174*100</f>
        <v>0</v>
      </c>
      <c r="M171" s="3">
        <f t="shared" si="82"/>
        <v>6.25</v>
      </c>
      <c r="N171" s="3">
        <f t="shared" si="82"/>
        <v>2.7027027027027026</v>
      </c>
      <c r="O171" s="3">
        <f t="shared" si="82"/>
        <v>13.157894736842104</v>
      </c>
      <c r="P171" s="3">
        <f t="shared" si="82"/>
        <v>19.565217391304348</v>
      </c>
      <c r="Q171" s="3">
        <f t="shared" si="82"/>
        <v>26.865671641791046</v>
      </c>
      <c r="R171" s="3">
        <f aca="true" t="shared" si="83" ref="R171:S174">+J171/J$174*100</f>
        <v>29.743589743589745</v>
      </c>
      <c r="S171" s="3">
        <f t="shared" si="83"/>
        <v>22.07207207207207</v>
      </c>
    </row>
    <row r="172" spans="1:19" ht="12.75">
      <c r="A172" s="70"/>
      <c r="B172" s="70"/>
      <c r="C172" s="8" t="s">
        <v>12</v>
      </c>
      <c r="D172" s="57">
        <v>25</v>
      </c>
      <c r="E172" s="57">
        <v>30</v>
      </c>
      <c r="F172" s="57">
        <v>36</v>
      </c>
      <c r="G172" s="57">
        <v>33</v>
      </c>
      <c r="H172" s="57">
        <v>111</v>
      </c>
      <c r="I172" s="57">
        <v>147</v>
      </c>
      <c r="J172" s="57">
        <v>137</v>
      </c>
      <c r="K172" s="57">
        <v>519</v>
      </c>
      <c r="L172" s="13">
        <f t="shared" si="82"/>
        <v>100</v>
      </c>
      <c r="M172" s="3">
        <f t="shared" si="82"/>
        <v>93.75</v>
      </c>
      <c r="N172" s="3">
        <f t="shared" si="82"/>
        <v>97.2972972972973</v>
      </c>
      <c r="O172" s="3">
        <f t="shared" si="82"/>
        <v>86.8421052631579</v>
      </c>
      <c r="P172" s="3">
        <f t="shared" si="82"/>
        <v>80.43478260869566</v>
      </c>
      <c r="Q172" s="3">
        <f t="shared" si="82"/>
        <v>73.13432835820896</v>
      </c>
      <c r="R172" s="3">
        <f t="shared" si="83"/>
        <v>70.25641025641025</v>
      </c>
      <c r="S172" s="3">
        <f t="shared" si="83"/>
        <v>77.92792792792793</v>
      </c>
    </row>
    <row r="173" spans="1:19" ht="12.75">
      <c r="A173" s="70"/>
      <c r="B173" s="70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0"/>
      <c r="B174" s="72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69" t="s">
        <v>44</v>
      </c>
      <c r="C175" s="16" t="s">
        <v>11</v>
      </c>
      <c r="D175" s="59">
        <v>1</v>
      </c>
      <c r="E175" s="59">
        <v>2</v>
      </c>
      <c r="F175" s="59">
        <v>4</v>
      </c>
      <c r="G175" s="59">
        <v>13</v>
      </c>
      <c r="H175" s="59">
        <v>65</v>
      </c>
      <c r="I175" s="59">
        <v>121</v>
      </c>
      <c r="J175" s="59">
        <v>111</v>
      </c>
      <c r="K175" s="59">
        <v>317</v>
      </c>
      <c r="L175" s="12">
        <f aca="true" t="shared" si="84" ref="L175:Q178">+D175/D$178*100</f>
        <v>1.0526315789473684</v>
      </c>
      <c r="M175" s="10">
        <f t="shared" si="84"/>
        <v>1.9417475728155338</v>
      </c>
      <c r="N175" s="10">
        <f t="shared" si="84"/>
        <v>5.128205128205128</v>
      </c>
      <c r="O175" s="10">
        <f t="shared" si="84"/>
        <v>8.333333333333332</v>
      </c>
      <c r="P175" s="10">
        <f t="shared" si="84"/>
        <v>16.83937823834197</v>
      </c>
      <c r="Q175" s="10">
        <f t="shared" si="84"/>
        <v>22.74436090225564</v>
      </c>
      <c r="R175" s="10">
        <f aca="true" t="shared" si="85" ref="R175:S178">+J175/J$178*100</f>
        <v>24.288840262582056</v>
      </c>
      <c r="S175" s="10">
        <f t="shared" si="85"/>
        <v>17.54288876591035</v>
      </c>
    </row>
    <row r="176" spans="1:19" ht="12.75">
      <c r="A176" s="79"/>
      <c r="B176" s="70"/>
      <c r="C176" s="17" t="s">
        <v>12</v>
      </c>
      <c r="D176" s="57">
        <v>94</v>
      </c>
      <c r="E176" s="57">
        <v>101</v>
      </c>
      <c r="F176" s="57">
        <v>74</v>
      </c>
      <c r="G176" s="57">
        <v>143</v>
      </c>
      <c r="H176" s="57">
        <v>321</v>
      </c>
      <c r="I176" s="57">
        <v>411</v>
      </c>
      <c r="J176" s="57">
        <v>346</v>
      </c>
      <c r="K176" s="57">
        <v>1490</v>
      </c>
      <c r="L176" s="13">
        <f t="shared" si="84"/>
        <v>98.94736842105263</v>
      </c>
      <c r="M176" s="3">
        <f t="shared" si="84"/>
        <v>98.05825242718447</v>
      </c>
      <c r="N176" s="3">
        <f t="shared" si="84"/>
        <v>94.87179487179486</v>
      </c>
      <c r="O176" s="3">
        <f t="shared" si="84"/>
        <v>91.66666666666666</v>
      </c>
      <c r="P176" s="3">
        <f t="shared" si="84"/>
        <v>83.16062176165802</v>
      </c>
      <c r="Q176" s="3">
        <f t="shared" si="84"/>
        <v>77.25563909774436</v>
      </c>
      <c r="R176" s="3">
        <f t="shared" si="85"/>
        <v>75.71115973741794</v>
      </c>
      <c r="S176" s="3">
        <f t="shared" si="85"/>
        <v>82.45711123408965</v>
      </c>
    </row>
    <row r="177" spans="1:19" ht="12.75">
      <c r="A177" s="79"/>
      <c r="B177" s="70"/>
      <c r="C177" s="17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70"/>
      <c r="C178" s="18" t="s">
        <v>1</v>
      </c>
      <c r="D178" s="60">
        <v>95</v>
      </c>
      <c r="E178" s="60">
        <v>103</v>
      </c>
      <c r="F178" s="60">
        <v>78</v>
      </c>
      <c r="G178" s="60">
        <v>156</v>
      </c>
      <c r="H178" s="60">
        <v>386</v>
      </c>
      <c r="I178" s="60">
        <v>532</v>
      </c>
      <c r="J178" s="60">
        <v>457</v>
      </c>
      <c r="K178" s="60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0"/>
      <c r="B179" s="71" t="s">
        <v>45</v>
      </c>
      <c r="C179" s="8" t="s">
        <v>11</v>
      </c>
      <c r="D179" s="57">
        <v>0</v>
      </c>
      <c r="E179" s="57">
        <v>0</v>
      </c>
      <c r="F179" s="57">
        <v>2</v>
      </c>
      <c r="G179" s="57">
        <v>3</v>
      </c>
      <c r="H179" s="57">
        <v>13</v>
      </c>
      <c r="I179" s="57">
        <v>31</v>
      </c>
      <c r="J179" s="57">
        <v>22</v>
      </c>
      <c r="K179" s="57">
        <v>71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10</v>
      </c>
      <c r="O179" s="3">
        <f t="shared" si="86"/>
        <v>11.11111111111111</v>
      </c>
      <c r="P179" s="3">
        <f t="shared" si="86"/>
        <v>17.105263157894736</v>
      </c>
      <c r="Q179" s="3">
        <f t="shared" si="86"/>
        <v>25</v>
      </c>
      <c r="R179" s="3">
        <f aca="true" t="shared" si="87" ref="R179:S182">+J179/J$182*100</f>
        <v>23.157894736842106</v>
      </c>
      <c r="S179" s="3">
        <f t="shared" si="87"/>
        <v>18.635170603674542</v>
      </c>
    </row>
    <row r="180" spans="1:19" ht="12.75">
      <c r="A180" s="70"/>
      <c r="B180" s="70"/>
      <c r="C180" s="8" t="s">
        <v>12</v>
      </c>
      <c r="D180" s="57">
        <v>18</v>
      </c>
      <c r="E180" s="57">
        <v>21</v>
      </c>
      <c r="F180" s="57">
        <v>18</v>
      </c>
      <c r="G180" s="57">
        <v>24</v>
      </c>
      <c r="H180" s="57">
        <v>63</v>
      </c>
      <c r="I180" s="57">
        <v>93</v>
      </c>
      <c r="J180" s="57">
        <v>73</v>
      </c>
      <c r="K180" s="57">
        <v>310</v>
      </c>
      <c r="L180" s="13">
        <f t="shared" si="86"/>
        <v>100</v>
      </c>
      <c r="M180" s="3">
        <f t="shared" si="86"/>
        <v>100</v>
      </c>
      <c r="N180" s="3">
        <f t="shared" si="86"/>
        <v>90</v>
      </c>
      <c r="O180" s="3">
        <f t="shared" si="86"/>
        <v>88.88888888888889</v>
      </c>
      <c r="P180" s="3">
        <f t="shared" si="86"/>
        <v>82.89473684210526</v>
      </c>
      <c r="Q180" s="3">
        <f t="shared" si="86"/>
        <v>75</v>
      </c>
      <c r="R180" s="3">
        <f t="shared" si="87"/>
        <v>76.84210526315789</v>
      </c>
      <c r="S180" s="3">
        <f t="shared" si="87"/>
        <v>81.36482939632546</v>
      </c>
    </row>
    <row r="181" spans="1:19" ht="12.75">
      <c r="A181" s="70"/>
      <c r="B181" s="70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0"/>
      <c r="B182" s="72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69" t="s">
        <v>46</v>
      </c>
      <c r="C183" s="16" t="s">
        <v>11</v>
      </c>
      <c r="D183" s="59">
        <v>0</v>
      </c>
      <c r="E183" s="59">
        <v>0</v>
      </c>
      <c r="F183" s="59">
        <v>0</v>
      </c>
      <c r="G183" s="59">
        <v>4</v>
      </c>
      <c r="H183" s="59">
        <v>15</v>
      </c>
      <c r="I183" s="59">
        <v>33</v>
      </c>
      <c r="J183" s="59">
        <v>17</v>
      </c>
      <c r="K183" s="59">
        <v>69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21.052631578947366</v>
      </c>
      <c r="P183" s="10">
        <f t="shared" si="88"/>
        <v>15.306122448979592</v>
      </c>
      <c r="Q183" s="10">
        <f t="shared" si="88"/>
        <v>18.96551724137931</v>
      </c>
      <c r="R183" s="10">
        <f aca="true" t="shared" si="89" ref="R183:S186">+J183/J$186*100</f>
        <v>14.049586776859504</v>
      </c>
      <c r="S183" s="10">
        <f t="shared" si="89"/>
        <v>14.967462039045554</v>
      </c>
    </row>
    <row r="184" spans="1:19" ht="12.75">
      <c r="A184" s="79"/>
      <c r="B184" s="70"/>
      <c r="C184" s="17" t="s">
        <v>12</v>
      </c>
      <c r="D184" s="57">
        <v>18</v>
      </c>
      <c r="E184" s="57">
        <v>19</v>
      </c>
      <c r="F184" s="57">
        <v>12</v>
      </c>
      <c r="G184" s="57">
        <v>15</v>
      </c>
      <c r="H184" s="57">
        <v>83</v>
      </c>
      <c r="I184" s="57">
        <v>141</v>
      </c>
      <c r="J184" s="57">
        <v>104</v>
      </c>
      <c r="K184" s="57">
        <v>392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78.94736842105263</v>
      </c>
      <c r="P184" s="3">
        <f t="shared" si="88"/>
        <v>84.6938775510204</v>
      </c>
      <c r="Q184" s="3">
        <f t="shared" si="88"/>
        <v>81.03448275862068</v>
      </c>
      <c r="R184" s="3">
        <f t="shared" si="89"/>
        <v>85.9504132231405</v>
      </c>
      <c r="S184" s="3">
        <f t="shared" si="89"/>
        <v>85.03253796095444</v>
      </c>
    </row>
    <row r="185" spans="1:19" ht="12.75">
      <c r="A185" s="79"/>
      <c r="B185" s="70"/>
      <c r="C185" s="17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9"/>
      <c r="B186" s="70"/>
      <c r="C186" s="18" t="s">
        <v>1</v>
      </c>
      <c r="D186" s="60">
        <v>18</v>
      </c>
      <c r="E186" s="60">
        <v>19</v>
      </c>
      <c r="F186" s="60">
        <v>12</v>
      </c>
      <c r="G186" s="60">
        <v>19</v>
      </c>
      <c r="H186" s="60">
        <v>98</v>
      </c>
      <c r="I186" s="60">
        <v>174</v>
      </c>
      <c r="J186" s="60">
        <v>121</v>
      </c>
      <c r="K186" s="60">
        <v>461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0"/>
      <c r="B187" s="71" t="s">
        <v>47</v>
      </c>
      <c r="C187" s="8" t="s">
        <v>11</v>
      </c>
      <c r="D187" s="57">
        <v>5</v>
      </c>
      <c r="E187" s="57">
        <v>17</v>
      </c>
      <c r="F187" s="57">
        <v>28</v>
      </c>
      <c r="G187" s="57">
        <v>95</v>
      </c>
      <c r="H187" s="57">
        <v>407</v>
      </c>
      <c r="I187" s="57">
        <v>1084</v>
      </c>
      <c r="J187" s="57">
        <v>1157</v>
      </c>
      <c r="K187" s="57">
        <v>2793</v>
      </c>
      <c r="L187" s="13">
        <f aca="true" t="shared" si="90" ref="L187:Q190">+D187/D$190*100</f>
        <v>1.3888888888888888</v>
      </c>
      <c r="M187" s="3">
        <f t="shared" si="90"/>
        <v>5.13595166163142</v>
      </c>
      <c r="N187" s="3">
        <f t="shared" si="90"/>
        <v>7.088607594936709</v>
      </c>
      <c r="O187" s="3">
        <f t="shared" si="90"/>
        <v>14.350453172205437</v>
      </c>
      <c r="P187" s="3">
        <f t="shared" si="90"/>
        <v>20.43172690763052</v>
      </c>
      <c r="Q187" s="3">
        <f t="shared" si="90"/>
        <v>28.37696335078534</v>
      </c>
      <c r="R187" s="3">
        <f aca="true" t="shared" si="91" ref="R187:S190">+J187/J$190*100</f>
        <v>33.75145857642941</v>
      </c>
      <c r="S187" s="3">
        <f t="shared" si="91"/>
        <v>25.418638514743357</v>
      </c>
    </row>
    <row r="188" spans="1:19" ht="12.75">
      <c r="A188" s="70"/>
      <c r="B188" s="70"/>
      <c r="C188" s="8" t="s">
        <v>12</v>
      </c>
      <c r="D188" s="57">
        <v>355</v>
      </c>
      <c r="E188" s="57">
        <v>314</v>
      </c>
      <c r="F188" s="57">
        <v>367</v>
      </c>
      <c r="G188" s="57">
        <v>567</v>
      </c>
      <c r="H188" s="57">
        <v>1585</v>
      </c>
      <c r="I188" s="57">
        <v>2736</v>
      </c>
      <c r="J188" s="57">
        <v>2271</v>
      </c>
      <c r="K188" s="57">
        <v>8195</v>
      </c>
      <c r="L188" s="13">
        <f t="shared" si="90"/>
        <v>98.61111111111111</v>
      </c>
      <c r="M188" s="3">
        <f t="shared" si="90"/>
        <v>94.86404833836858</v>
      </c>
      <c r="N188" s="3">
        <f t="shared" si="90"/>
        <v>92.91139240506328</v>
      </c>
      <c r="O188" s="3">
        <f t="shared" si="90"/>
        <v>85.64954682779457</v>
      </c>
      <c r="P188" s="3">
        <f t="shared" si="90"/>
        <v>79.56827309236948</v>
      </c>
      <c r="Q188" s="3">
        <f t="shared" si="90"/>
        <v>71.62303664921465</v>
      </c>
      <c r="R188" s="3">
        <f t="shared" si="91"/>
        <v>66.2485414235706</v>
      </c>
      <c r="S188" s="3">
        <f t="shared" si="91"/>
        <v>74.58136148525665</v>
      </c>
    </row>
    <row r="189" spans="1:19" ht="12.75">
      <c r="A189" s="70"/>
      <c r="B189" s="70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0"/>
      <c r="B190" s="72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69" t="s">
        <v>48</v>
      </c>
      <c r="C191" s="16" t="s">
        <v>11</v>
      </c>
      <c r="D191" s="59">
        <v>2</v>
      </c>
      <c r="E191" s="59">
        <v>14</v>
      </c>
      <c r="F191" s="59">
        <v>20</v>
      </c>
      <c r="G191" s="59">
        <v>72</v>
      </c>
      <c r="H191" s="59">
        <v>305</v>
      </c>
      <c r="I191" s="59">
        <v>714</v>
      </c>
      <c r="J191" s="59">
        <v>825</v>
      </c>
      <c r="K191" s="59">
        <v>1952</v>
      </c>
      <c r="L191" s="12">
        <f aca="true" t="shared" si="92" ref="L191:Q194">+D191/D$194*100</f>
        <v>0.8547008547008548</v>
      </c>
      <c r="M191" s="10">
        <f t="shared" si="92"/>
        <v>6.481481481481481</v>
      </c>
      <c r="N191" s="10">
        <f t="shared" si="92"/>
        <v>8.29875518672199</v>
      </c>
      <c r="O191" s="10">
        <f t="shared" si="92"/>
        <v>19.565217391304348</v>
      </c>
      <c r="P191" s="10">
        <f t="shared" si="92"/>
        <v>28.03308823529412</v>
      </c>
      <c r="Q191" s="10">
        <f t="shared" si="92"/>
        <v>34.11371237458194</v>
      </c>
      <c r="R191" s="10">
        <f aca="true" t="shared" si="93" ref="R191:S194">+J191/J$194*100</f>
        <v>38.8967468175389</v>
      </c>
      <c r="S191" s="10">
        <f t="shared" si="93"/>
        <v>30.6869988995441</v>
      </c>
    </row>
    <row r="192" spans="1:19" ht="12.75">
      <c r="A192" s="79"/>
      <c r="B192" s="70"/>
      <c r="C192" s="17" t="s">
        <v>12</v>
      </c>
      <c r="D192" s="57">
        <v>232</v>
      </c>
      <c r="E192" s="57">
        <v>202</v>
      </c>
      <c r="F192" s="57">
        <v>221</v>
      </c>
      <c r="G192" s="57">
        <v>296</v>
      </c>
      <c r="H192" s="57">
        <v>783</v>
      </c>
      <c r="I192" s="57">
        <v>1379</v>
      </c>
      <c r="J192" s="57">
        <v>1296</v>
      </c>
      <c r="K192" s="57">
        <v>4409</v>
      </c>
      <c r="L192" s="13">
        <f t="shared" si="92"/>
        <v>99.14529914529915</v>
      </c>
      <c r="M192" s="3">
        <f t="shared" si="92"/>
        <v>93.51851851851852</v>
      </c>
      <c r="N192" s="3">
        <f t="shared" si="92"/>
        <v>91.70124481327801</v>
      </c>
      <c r="O192" s="3">
        <f t="shared" si="92"/>
        <v>80.43478260869566</v>
      </c>
      <c r="P192" s="3">
        <f t="shared" si="92"/>
        <v>71.96691176470588</v>
      </c>
      <c r="Q192" s="3">
        <f t="shared" si="92"/>
        <v>65.88628762541806</v>
      </c>
      <c r="R192" s="3">
        <f t="shared" si="93"/>
        <v>61.1032531824611</v>
      </c>
      <c r="S192" s="3">
        <f t="shared" si="93"/>
        <v>69.3130011004559</v>
      </c>
    </row>
    <row r="193" spans="1:19" ht="12.75">
      <c r="A193" s="79"/>
      <c r="B193" s="70"/>
      <c r="C193" s="17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9"/>
      <c r="B194" s="70"/>
      <c r="C194" s="18" t="s">
        <v>1</v>
      </c>
      <c r="D194" s="60">
        <v>234</v>
      </c>
      <c r="E194" s="60">
        <v>216</v>
      </c>
      <c r="F194" s="60">
        <v>241</v>
      </c>
      <c r="G194" s="60">
        <v>368</v>
      </c>
      <c r="H194" s="60">
        <v>1088</v>
      </c>
      <c r="I194" s="60">
        <v>2093</v>
      </c>
      <c r="J194" s="60">
        <v>2121</v>
      </c>
      <c r="K194" s="60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0"/>
      <c r="B195" s="71" t="s">
        <v>49</v>
      </c>
      <c r="C195" s="8" t="s">
        <v>11</v>
      </c>
      <c r="D195" s="57">
        <v>7</v>
      </c>
      <c r="E195" s="57">
        <v>4</v>
      </c>
      <c r="F195" s="57">
        <v>16</v>
      </c>
      <c r="G195" s="57">
        <v>38</v>
      </c>
      <c r="H195" s="57">
        <v>165</v>
      </c>
      <c r="I195" s="57">
        <v>480</v>
      </c>
      <c r="J195" s="57">
        <v>659</v>
      </c>
      <c r="K195" s="57">
        <v>1369</v>
      </c>
      <c r="L195" s="13">
        <f aca="true" t="shared" si="94" ref="L195:Q198">+D195/D$198*100</f>
        <v>4.093567251461988</v>
      </c>
      <c r="M195" s="3">
        <f t="shared" si="94"/>
        <v>2.4539877300613497</v>
      </c>
      <c r="N195" s="3">
        <f t="shared" si="94"/>
        <v>9.30232558139535</v>
      </c>
      <c r="O195" s="3">
        <f t="shared" si="94"/>
        <v>14.17910447761194</v>
      </c>
      <c r="P195" s="3">
        <f t="shared" si="94"/>
        <v>23.57142857142857</v>
      </c>
      <c r="Q195" s="3">
        <f t="shared" si="94"/>
        <v>36.474164133738604</v>
      </c>
      <c r="R195" s="3">
        <f aca="true" t="shared" si="95" ref="R195:S198">+J195/J$198*100</f>
        <v>42.16250799744082</v>
      </c>
      <c r="S195" s="3">
        <f t="shared" si="95"/>
        <v>31.449575005743164</v>
      </c>
    </row>
    <row r="196" spans="1:19" ht="12.75">
      <c r="A196" s="70"/>
      <c r="B196" s="70"/>
      <c r="C196" s="8" t="s">
        <v>12</v>
      </c>
      <c r="D196" s="57">
        <v>164</v>
      </c>
      <c r="E196" s="57">
        <v>159</v>
      </c>
      <c r="F196" s="57">
        <v>156</v>
      </c>
      <c r="G196" s="57">
        <v>230</v>
      </c>
      <c r="H196" s="57">
        <v>535</v>
      </c>
      <c r="I196" s="57">
        <v>836</v>
      </c>
      <c r="J196" s="57">
        <v>904</v>
      </c>
      <c r="K196" s="57">
        <v>2984</v>
      </c>
      <c r="L196" s="13">
        <f t="shared" si="94"/>
        <v>95.90643274853801</v>
      </c>
      <c r="M196" s="3">
        <f t="shared" si="94"/>
        <v>97.54601226993866</v>
      </c>
      <c r="N196" s="3">
        <f t="shared" si="94"/>
        <v>90.69767441860465</v>
      </c>
      <c r="O196" s="3">
        <f t="shared" si="94"/>
        <v>85.82089552238806</v>
      </c>
      <c r="P196" s="3">
        <f t="shared" si="94"/>
        <v>76.42857142857142</v>
      </c>
      <c r="Q196" s="3">
        <f t="shared" si="94"/>
        <v>63.525835866261396</v>
      </c>
      <c r="R196" s="3">
        <f t="shared" si="95"/>
        <v>57.83749200255917</v>
      </c>
      <c r="S196" s="3">
        <f t="shared" si="95"/>
        <v>68.55042499425683</v>
      </c>
    </row>
    <row r="197" spans="1:19" ht="12.75">
      <c r="A197" s="70"/>
      <c r="B197" s="70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0"/>
      <c r="B198" s="72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69" t="s">
        <v>50</v>
      </c>
      <c r="C199" s="16" t="s">
        <v>11</v>
      </c>
      <c r="D199" s="59">
        <v>0</v>
      </c>
      <c r="E199" s="59">
        <v>0</v>
      </c>
      <c r="F199" s="59">
        <v>9</v>
      </c>
      <c r="G199" s="59">
        <v>32</v>
      </c>
      <c r="H199" s="59">
        <v>96</v>
      </c>
      <c r="I199" s="59">
        <v>291</v>
      </c>
      <c r="J199" s="59">
        <v>363</v>
      </c>
      <c r="K199" s="59">
        <v>791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6.8181818181818175</v>
      </c>
      <c r="O199" s="10">
        <f t="shared" si="96"/>
        <v>17.582417582417584</v>
      </c>
      <c r="P199" s="10">
        <f t="shared" si="96"/>
        <v>21.286031042128602</v>
      </c>
      <c r="Q199" s="10">
        <f t="shared" si="96"/>
        <v>33.4867663981588</v>
      </c>
      <c r="R199" s="10">
        <f aca="true" t="shared" si="97" ref="R199:S202">+J199/J$202*100</f>
        <v>40.604026845637584</v>
      </c>
      <c r="S199" s="10">
        <f t="shared" si="97"/>
        <v>29.383358098068353</v>
      </c>
    </row>
    <row r="200" spans="1:19" ht="12.75">
      <c r="A200" s="79"/>
      <c r="B200" s="70"/>
      <c r="C200" s="17" t="s">
        <v>12</v>
      </c>
      <c r="D200" s="57">
        <v>83</v>
      </c>
      <c r="E200" s="57">
        <v>81</v>
      </c>
      <c r="F200" s="57">
        <v>123</v>
      </c>
      <c r="G200" s="57">
        <v>150</v>
      </c>
      <c r="H200" s="57">
        <v>355</v>
      </c>
      <c r="I200" s="57">
        <v>578</v>
      </c>
      <c r="J200" s="57">
        <v>531</v>
      </c>
      <c r="K200" s="57">
        <v>1901</v>
      </c>
      <c r="L200" s="13">
        <f t="shared" si="96"/>
        <v>100</v>
      </c>
      <c r="M200" s="3">
        <f t="shared" si="96"/>
        <v>100</v>
      </c>
      <c r="N200" s="3">
        <f t="shared" si="96"/>
        <v>93.18181818181817</v>
      </c>
      <c r="O200" s="3">
        <f t="shared" si="96"/>
        <v>82.41758241758241</v>
      </c>
      <c r="P200" s="3">
        <f t="shared" si="96"/>
        <v>78.7139689578714</v>
      </c>
      <c r="Q200" s="3">
        <f t="shared" si="96"/>
        <v>66.5132336018412</v>
      </c>
      <c r="R200" s="3">
        <f t="shared" si="97"/>
        <v>59.395973154362416</v>
      </c>
      <c r="S200" s="3">
        <f t="shared" si="97"/>
        <v>70.61664190193166</v>
      </c>
    </row>
    <row r="201" spans="1:19" ht="12.75">
      <c r="A201" s="79"/>
      <c r="B201" s="70"/>
      <c r="C201" s="17" t="s">
        <v>13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9"/>
      <c r="B202" s="70"/>
      <c r="C202" s="18" t="s">
        <v>1</v>
      </c>
      <c r="D202" s="60">
        <v>83</v>
      </c>
      <c r="E202" s="60">
        <v>81</v>
      </c>
      <c r="F202" s="60">
        <v>132</v>
      </c>
      <c r="G202" s="60">
        <v>182</v>
      </c>
      <c r="H202" s="60">
        <v>451</v>
      </c>
      <c r="I202" s="60">
        <v>869</v>
      </c>
      <c r="J202" s="60">
        <v>894</v>
      </c>
      <c r="K202" s="60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0"/>
      <c r="B203" s="71" t="s">
        <v>51</v>
      </c>
      <c r="C203" s="8" t="s">
        <v>11</v>
      </c>
      <c r="D203" s="57">
        <v>2</v>
      </c>
      <c r="E203" s="57">
        <v>4</v>
      </c>
      <c r="F203" s="57">
        <v>8</v>
      </c>
      <c r="G203" s="57">
        <v>34</v>
      </c>
      <c r="H203" s="57">
        <v>144</v>
      </c>
      <c r="I203" s="57">
        <v>351</v>
      </c>
      <c r="J203" s="57">
        <v>393</v>
      </c>
      <c r="K203" s="57">
        <v>936</v>
      </c>
      <c r="L203" s="13">
        <f aca="true" t="shared" si="98" ref="L203:Q206">+D203/D$206*100</f>
        <v>1.6129032258064515</v>
      </c>
      <c r="M203" s="3">
        <f t="shared" si="98"/>
        <v>3.418803418803419</v>
      </c>
      <c r="N203" s="3">
        <f t="shared" si="98"/>
        <v>6.504065040650407</v>
      </c>
      <c r="O203" s="3">
        <f t="shared" si="98"/>
        <v>15.813953488372093</v>
      </c>
      <c r="P203" s="3">
        <f t="shared" si="98"/>
        <v>24.324324324324326</v>
      </c>
      <c r="Q203" s="3">
        <f t="shared" si="98"/>
        <v>31.536388140161726</v>
      </c>
      <c r="R203" s="3">
        <f aca="true" t="shared" si="99" ref="R203:S206">+J203/J$206*100</f>
        <v>37.861271676300575</v>
      </c>
      <c r="S203" s="3">
        <f t="shared" si="99"/>
        <v>28.175797712221552</v>
      </c>
    </row>
    <row r="204" spans="1:19" ht="12.75">
      <c r="A204" s="70"/>
      <c r="B204" s="70"/>
      <c r="C204" s="8" t="s">
        <v>12</v>
      </c>
      <c r="D204" s="57">
        <v>122</v>
      </c>
      <c r="E204" s="57">
        <v>113</v>
      </c>
      <c r="F204" s="57">
        <v>115</v>
      </c>
      <c r="G204" s="57">
        <v>181</v>
      </c>
      <c r="H204" s="57">
        <v>448</v>
      </c>
      <c r="I204" s="57">
        <v>762</v>
      </c>
      <c r="J204" s="57">
        <v>645</v>
      </c>
      <c r="K204" s="57">
        <v>2386</v>
      </c>
      <c r="L204" s="13">
        <f t="shared" si="98"/>
        <v>98.38709677419355</v>
      </c>
      <c r="M204" s="3">
        <f t="shared" si="98"/>
        <v>96.58119658119658</v>
      </c>
      <c r="N204" s="3">
        <f t="shared" si="98"/>
        <v>93.4959349593496</v>
      </c>
      <c r="O204" s="3">
        <f t="shared" si="98"/>
        <v>84.18604651162791</v>
      </c>
      <c r="P204" s="3">
        <f t="shared" si="98"/>
        <v>75.67567567567568</v>
      </c>
      <c r="Q204" s="3">
        <f t="shared" si="98"/>
        <v>68.46361185983828</v>
      </c>
      <c r="R204" s="3">
        <f t="shared" si="99"/>
        <v>62.138728323699425</v>
      </c>
      <c r="S204" s="3">
        <f t="shared" si="99"/>
        <v>71.82420228777845</v>
      </c>
    </row>
    <row r="205" spans="1:19" ht="12.75">
      <c r="A205" s="70"/>
      <c r="B205" s="70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0"/>
      <c r="B206" s="72"/>
      <c r="C206" s="8" t="s">
        <v>1</v>
      </c>
      <c r="D206" s="57">
        <v>124</v>
      </c>
      <c r="E206" s="57">
        <v>117</v>
      </c>
      <c r="F206" s="57">
        <v>123</v>
      </c>
      <c r="G206" s="57">
        <v>215</v>
      </c>
      <c r="H206" s="57">
        <v>592</v>
      </c>
      <c r="I206" s="57">
        <v>1113</v>
      </c>
      <c r="J206" s="57">
        <v>1038</v>
      </c>
      <c r="K206" s="57">
        <v>3322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9"/>
      <c r="B207" s="69" t="s">
        <v>52</v>
      </c>
      <c r="C207" s="16" t="s">
        <v>11</v>
      </c>
      <c r="D207" s="59">
        <v>7</v>
      </c>
      <c r="E207" s="59">
        <v>20</v>
      </c>
      <c r="F207" s="59">
        <v>39</v>
      </c>
      <c r="G207" s="59">
        <v>107</v>
      </c>
      <c r="H207" s="59">
        <v>586</v>
      </c>
      <c r="I207" s="59">
        <v>1460</v>
      </c>
      <c r="J207" s="59">
        <v>1773</v>
      </c>
      <c r="K207" s="59">
        <v>3992</v>
      </c>
      <c r="L207" s="12">
        <f aca="true" t="shared" si="100" ref="L207:Q210">+D207/D$210*100</f>
        <v>1.394422310756972</v>
      </c>
      <c r="M207" s="10">
        <f t="shared" si="100"/>
        <v>3.7243947858473</v>
      </c>
      <c r="N207" s="10">
        <f t="shared" si="100"/>
        <v>6.830122591943957</v>
      </c>
      <c r="O207" s="10">
        <f t="shared" si="100"/>
        <v>11.77117711771177</v>
      </c>
      <c r="P207" s="10">
        <f t="shared" si="100"/>
        <v>20.179063360881543</v>
      </c>
      <c r="Q207" s="10">
        <f t="shared" si="100"/>
        <v>25.3780636189814</v>
      </c>
      <c r="R207" s="10">
        <f aca="true" t="shared" si="101" ref="R207:S210">+J207/J$210*100</f>
        <v>30.18386108273749</v>
      </c>
      <c r="S207" s="10">
        <f t="shared" si="101"/>
        <v>23.41348973607038</v>
      </c>
    </row>
    <row r="208" spans="1:19" ht="12.75">
      <c r="A208" s="79"/>
      <c r="B208" s="70"/>
      <c r="C208" s="17" t="s">
        <v>12</v>
      </c>
      <c r="D208" s="57">
        <v>495</v>
      </c>
      <c r="E208" s="57">
        <v>517</v>
      </c>
      <c r="F208" s="57">
        <v>532</v>
      </c>
      <c r="G208" s="57">
        <v>802</v>
      </c>
      <c r="H208" s="57">
        <v>2318</v>
      </c>
      <c r="I208" s="57">
        <v>4293</v>
      </c>
      <c r="J208" s="57">
        <v>4101</v>
      </c>
      <c r="K208" s="57">
        <v>13058</v>
      </c>
      <c r="L208" s="13">
        <f t="shared" si="100"/>
        <v>98.60557768924303</v>
      </c>
      <c r="M208" s="3">
        <f t="shared" si="100"/>
        <v>96.2756052141527</v>
      </c>
      <c r="N208" s="3">
        <f t="shared" si="100"/>
        <v>93.16987740805604</v>
      </c>
      <c r="O208" s="3">
        <f t="shared" si="100"/>
        <v>88.22882288228823</v>
      </c>
      <c r="P208" s="3">
        <f t="shared" si="100"/>
        <v>79.82093663911846</v>
      </c>
      <c r="Q208" s="3">
        <f t="shared" si="100"/>
        <v>74.6219363810186</v>
      </c>
      <c r="R208" s="3">
        <f t="shared" si="101"/>
        <v>69.81613891726252</v>
      </c>
      <c r="S208" s="3">
        <f t="shared" si="101"/>
        <v>76.58651026392963</v>
      </c>
    </row>
    <row r="209" spans="1:19" ht="12.75">
      <c r="A209" s="79"/>
      <c r="B209" s="70"/>
      <c r="C209" s="17" t="s">
        <v>13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9"/>
      <c r="B210" s="70"/>
      <c r="C210" s="18" t="s">
        <v>1</v>
      </c>
      <c r="D210" s="60">
        <v>502</v>
      </c>
      <c r="E210" s="60">
        <v>537</v>
      </c>
      <c r="F210" s="60">
        <v>571</v>
      </c>
      <c r="G210" s="60">
        <v>909</v>
      </c>
      <c r="H210" s="60">
        <v>2904</v>
      </c>
      <c r="I210" s="60">
        <v>5753</v>
      </c>
      <c r="J210" s="60">
        <v>5874</v>
      </c>
      <c r="K210" s="60">
        <v>17050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0"/>
      <c r="B211" s="71" t="s">
        <v>53</v>
      </c>
      <c r="C211" s="8" t="s">
        <v>11</v>
      </c>
      <c r="D211" s="57">
        <v>4</v>
      </c>
      <c r="E211" s="57">
        <v>6</v>
      </c>
      <c r="F211" s="57">
        <v>12</v>
      </c>
      <c r="G211" s="57">
        <v>46</v>
      </c>
      <c r="H211" s="57">
        <v>161</v>
      </c>
      <c r="I211" s="57">
        <v>447</v>
      </c>
      <c r="J211" s="57">
        <v>628</v>
      </c>
      <c r="K211" s="57">
        <v>1304</v>
      </c>
      <c r="L211" s="13">
        <f aca="true" t="shared" si="102" ref="L211:Q214">+D211/D$214*100</f>
        <v>2.4691358024691357</v>
      </c>
      <c r="M211" s="3">
        <f t="shared" si="102"/>
        <v>3.821656050955414</v>
      </c>
      <c r="N211" s="3">
        <f t="shared" si="102"/>
        <v>6.857142857142858</v>
      </c>
      <c r="O211" s="3">
        <f t="shared" si="102"/>
        <v>16.911764705882355</v>
      </c>
      <c r="P211" s="3">
        <f t="shared" si="102"/>
        <v>20.277078085642316</v>
      </c>
      <c r="Q211" s="3">
        <f t="shared" si="102"/>
        <v>26.079346557759624</v>
      </c>
      <c r="R211" s="3">
        <f aca="true" t="shared" si="103" ref="R211:S214">+J211/J$214*100</f>
        <v>30.859950859950857</v>
      </c>
      <c r="S211" s="3">
        <f t="shared" si="103"/>
        <v>24.562064418911284</v>
      </c>
    </row>
    <row r="212" spans="1:19" ht="12.75">
      <c r="A212" s="70"/>
      <c r="B212" s="70"/>
      <c r="C212" s="8" t="s">
        <v>12</v>
      </c>
      <c r="D212" s="57">
        <v>158</v>
      </c>
      <c r="E212" s="57">
        <v>151</v>
      </c>
      <c r="F212" s="57">
        <v>163</v>
      </c>
      <c r="G212" s="57">
        <v>226</v>
      </c>
      <c r="H212" s="57">
        <v>633</v>
      </c>
      <c r="I212" s="57">
        <v>1267</v>
      </c>
      <c r="J212" s="57">
        <v>1407</v>
      </c>
      <c r="K212" s="57">
        <v>4005</v>
      </c>
      <c r="L212" s="13">
        <f t="shared" si="102"/>
        <v>97.53086419753086</v>
      </c>
      <c r="M212" s="3">
        <f t="shared" si="102"/>
        <v>96.17834394904459</v>
      </c>
      <c r="N212" s="3">
        <f t="shared" si="102"/>
        <v>93.14285714285714</v>
      </c>
      <c r="O212" s="3">
        <f t="shared" si="102"/>
        <v>83.08823529411765</v>
      </c>
      <c r="P212" s="3">
        <f t="shared" si="102"/>
        <v>79.72292191435768</v>
      </c>
      <c r="Q212" s="3">
        <f t="shared" si="102"/>
        <v>73.92065344224036</v>
      </c>
      <c r="R212" s="3">
        <f t="shared" si="103"/>
        <v>69.14004914004914</v>
      </c>
      <c r="S212" s="3">
        <f t="shared" si="103"/>
        <v>75.43793558108872</v>
      </c>
    </row>
    <row r="213" spans="1:19" ht="12.75">
      <c r="A213" s="70"/>
      <c r="B213" s="70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0"/>
      <c r="B214" s="72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69" t="s">
        <v>54</v>
      </c>
      <c r="C215" s="16" t="s">
        <v>11</v>
      </c>
      <c r="D215" s="59">
        <v>2</v>
      </c>
      <c r="E215" s="59">
        <v>5</v>
      </c>
      <c r="F215" s="59">
        <v>8</v>
      </c>
      <c r="G215" s="59">
        <v>31</v>
      </c>
      <c r="H215" s="59">
        <v>151</v>
      </c>
      <c r="I215" s="59">
        <v>522</v>
      </c>
      <c r="J215" s="59">
        <v>712</v>
      </c>
      <c r="K215" s="59">
        <v>1431</v>
      </c>
      <c r="L215" s="12">
        <f aca="true" t="shared" si="104" ref="L215:Q218">+D215/D$218*100</f>
        <v>1.3333333333333335</v>
      </c>
      <c r="M215" s="10">
        <f t="shared" si="104"/>
        <v>3.597122302158273</v>
      </c>
      <c r="N215" s="10">
        <f t="shared" si="104"/>
        <v>5.369127516778524</v>
      </c>
      <c r="O215" s="10">
        <f t="shared" si="104"/>
        <v>13.478260869565217</v>
      </c>
      <c r="P215" s="10">
        <f t="shared" si="104"/>
        <v>20.241286863270776</v>
      </c>
      <c r="Q215" s="10">
        <f t="shared" si="104"/>
        <v>29.86270022883295</v>
      </c>
      <c r="R215" s="10">
        <f aca="true" t="shared" si="105" ref="R215:S218">+J215/J$218*100</f>
        <v>32.79594656840166</v>
      </c>
      <c r="S215" s="10">
        <f t="shared" si="105"/>
        <v>26.83292705794112</v>
      </c>
    </row>
    <row r="216" spans="1:19" ht="12.75">
      <c r="A216" s="79"/>
      <c r="B216" s="70"/>
      <c r="C216" s="17" t="s">
        <v>12</v>
      </c>
      <c r="D216" s="57">
        <v>148</v>
      </c>
      <c r="E216" s="57">
        <v>134</v>
      </c>
      <c r="F216" s="57">
        <v>141</v>
      </c>
      <c r="G216" s="57">
        <v>199</v>
      </c>
      <c r="H216" s="57">
        <v>595</v>
      </c>
      <c r="I216" s="57">
        <v>1226</v>
      </c>
      <c r="J216" s="57">
        <v>1459</v>
      </c>
      <c r="K216" s="57">
        <v>3902</v>
      </c>
      <c r="L216" s="13">
        <f t="shared" si="104"/>
        <v>98.66666666666667</v>
      </c>
      <c r="M216" s="3">
        <f t="shared" si="104"/>
        <v>96.40287769784173</v>
      </c>
      <c r="N216" s="3">
        <f t="shared" si="104"/>
        <v>94.63087248322147</v>
      </c>
      <c r="O216" s="3">
        <f t="shared" si="104"/>
        <v>86.52173913043478</v>
      </c>
      <c r="P216" s="3">
        <f t="shared" si="104"/>
        <v>79.75871313672923</v>
      </c>
      <c r="Q216" s="3">
        <f t="shared" si="104"/>
        <v>70.13729977116705</v>
      </c>
      <c r="R216" s="3">
        <f t="shared" si="105"/>
        <v>67.20405343159834</v>
      </c>
      <c r="S216" s="3">
        <f t="shared" si="105"/>
        <v>73.16707294205888</v>
      </c>
    </row>
    <row r="217" spans="1:19" ht="12.75">
      <c r="A217" s="79"/>
      <c r="B217" s="70"/>
      <c r="C217" s="17" t="s">
        <v>13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9"/>
      <c r="B218" s="70"/>
      <c r="C218" s="18" t="s">
        <v>1</v>
      </c>
      <c r="D218" s="60">
        <v>150</v>
      </c>
      <c r="E218" s="60">
        <v>139</v>
      </c>
      <c r="F218" s="60">
        <v>149</v>
      </c>
      <c r="G218" s="60">
        <v>230</v>
      </c>
      <c r="H218" s="60">
        <v>746</v>
      </c>
      <c r="I218" s="60">
        <v>1748</v>
      </c>
      <c r="J218" s="60">
        <v>2171</v>
      </c>
      <c r="K218" s="60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0"/>
      <c r="B219" s="71" t="s">
        <v>55</v>
      </c>
      <c r="C219" s="8" t="s">
        <v>11</v>
      </c>
      <c r="D219" s="57">
        <v>2</v>
      </c>
      <c r="E219" s="57">
        <v>7</v>
      </c>
      <c r="F219" s="57">
        <v>11</v>
      </c>
      <c r="G219" s="57">
        <v>24</v>
      </c>
      <c r="H219" s="57">
        <v>118</v>
      </c>
      <c r="I219" s="57">
        <v>344</v>
      </c>
      <c r="J219" s="57">
        <v>490</v>
      </c>
      <c r="K219" s="57">
        <v>996</v>
      </c>
      <c r="L219" s="13">
        <f aca="true" t="shared" si="106" ref="L219:Q222">+D219/D$222*100</f>
        <v>1.3245033112582782</v>
      </c>
      <c r="M219" s="3">
        <f t="shared" si="106"/>
        <v>5.88235294117647</v>
      </c>
      <c r="N219" s="3">
        <f t="shared" si="106"/>
        <v>7.857142857142857</v>
      </c>
      <c r="O219" s="3">
        <f t="shared" si="106"/>
        <v>10.300429184549357</v>
      </c>
      <c r="P219" s="3">
        <f t="shared" si="106"/>
        <v>18.4375</v>
      </c>
      <c r="Q219" s="3">
        <f t="shared" si="106"/>
        <v>24.379872430900072</v>
      </c>
      <c r="R219" s="3">
        <f aca="true" t="shared" si="107" ref="R219:S222">+J219/J$222*100</f>
        <v>31.26994256541161</v>
      </c>
      <c r="S219" s="3">
        <f t="shared" si="107"/>
        <v>23.374794649143393</v>
      </c>
    </row>
    <row r="220" spans="1:19" ht="12.75">
      <c r="A220" s="70"/>
      <c r="B220" s="70"/>
      <c r="C220" s="8" t="s">
        <v>12</v>
      </c>
      <c r="D220" s="57">
        <v>149</v>
      </c>
      <c r="E220" s="57">
        <v>112</v>
      </c>
      <c r="F220" s="57">
        <v>129</v>
      </c>
      <c r="G220" s="57">
        <v>209</v>
      </c>
      <c r="H220" s="57">
        <v>522</v>
      </c>
      <c r="I220" s="57">
        <v>1067</v>
      </c>
      <c r="J220" s="57">
        <v>1077</v>
      </c>
      <c r="K220" s="57">
        <v>3265</v>
      </c>
      <c r="L220" s="13">
        <f t="shared" si="106"/>
        <v>98.67549668874173</v>
      </c>
      <c r="M220" s="3">
        <f t="shared" si="106"/>
        <v>94.11764705882352</v>
      </c>
      <c r="N220" s="3">
        <f t="shared" si="106"/>
        <v>92.14285714285714</v>
      </c>
      <c r="O220" s="3">
        <f t="shared" si="106"/>
        <v>89.69957081545064</v>
      </c>
      <c r="P220" s="3">
        <f t="shared" si="106"/>
        <v>81.5625</v>
      </c>
      <c r="Q220" s="3">
        <f t="shared" si="106"/>
        <v>75.62012756909992</v>
      </c>
      <c r="R220" s="3">
        <f t="shared" si="107"/>
        <v>68.73005743458839</v>
      </c>
      <c r="S220" s="3">
        <f t="shared" si="107"/>
        <v>76.6252053508566</v>
      </c>
    </row>
    <row r="221" spans="1:19" ht="12.75">
      <c r="A221" s="70"/>
      <c r="B221" s="70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0"/>
      <c r="B222" s="72"/>
      <c r="C222" s="8" t="s">
        <v>1</v>
      </c>
      <c r="D222" s="57">
        <v>151</v>
      </c>
      <c r="E222" s="57">
        <v>119</v>
      </c>
      <c r="F222" s="57">
        <v>140</v>
      </c>
      <c r="G222" s="57">
        <v>233</v>
      </c>
      <c r="H222" s="57">
        <v>640</v>
      </c>
      <c r="I222" s="57">
        <v>1411</v>
      </c>
      <c r="J222" s="57">
        <v>1567</v>
      </c>
      <c r="K222" s="57">
        <v>4261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9"/>
      <c r="B223" s="69" t="s">
        <v>56</v>
      </c>
      <c r="C223" s="16" t="s">
        <v>11</v>
      </c>
      <c r="D223" s="59">
        <v>3</v>
      </c>
      <c r="E223" s="59">
        <v>6</v>
      </c>
      <c r="F223" s="59">
        <v>18</v>
      </c>
      <c r="G223" s="59">
        <v>69</v>
      </c>
      <c r="H223" s="59">
        <v>232</v>
      </c>
      <c r="I223" s="59">
        <v>445</v>
      </c>
      <c r="J223" s="59">
        <v>443</v>
      </c>
      <c r="K223" s="59">
        <v>1216</v>
      </c>
      <c r="L223" s="12">
        <f aca="true" t="shared" si="108" ref="L223:Q226">+D223/D$226*100</f>
        <v>1.530612244897959</v>
      </c>
      <c r="M223" s="10">
        <f t="shared" si="108"/>
        <v>3.896103896103896</v>
      </c>
      <c r="N223" s="10">
        <f t="shared" si="108"/>
        <v>7.346938775510205</v>
      </c>
      <c r="O223" s="10">
        <f t="shared" si="108"/>
        <v>17.875647668393782</v>
      </c>
      <c r="P223" s="10">
        <f t="shared" si="108"/>
        <v>23.316582914572866</v>
      </c>
      <c r="Q223" s="10">
        <f t="shared" si="108"/>
        <v>30.626290433585684</v>
      </c>
      <c r="R223" s="10">
        <f aca="true" t="shared" si="109" ref="R223:S226">+J223/J$226*100</f>
        <v>35.38338658146965</v>
      </c>
      <c r="S223" s="10">
        <f t="shared" si="109"/>
        <v>25.97735526596881</v>
      </c>
    </row>
    <row r="224" spans="1:19" ht="12.75">
      <c r="A224" s="79"/>
      <c r="B224" s="70"/>
      <c r="C224" s="17" t="s">
        <v>12</v>
      </c>
      <c r="D224" s="57">
        <v>193</v>
      </c>
      <c r="E224" s="57">
        <v>148</v>
      </c>
      <c r="F224" s="57">
        <v>227</v>
      </c>
      <c r="G224" s="57">
        <v>317</v>
      </c>
      <c r="H224" s="57">
        <v>763</v>
      </c>
      <c r="I224" s="57">
        <v>1008</v>
      </c>
      <c r="J224" s="57">
        <v>809</v>
      </c>
      <c r="K224" s="57">
        <v>3465</v>
      </c>
      <c r="L224" s="13">
        <f t="shared" si="108"/>
        <v>98.46938775510205</v>
      </c>
      <c r="M224" s="3">
        <f t="shared" si="108"/>
        <v>96.1038961038961</v>
      </c>
      <c r="N224" s="3">
        <f t="shared" si="108"/>
        <v>92.65306122448979</v>
      </c>
      <c r="O224" s="3">
        <f t="shared" si="108"/>
        <v>82.12435233160622</v>
      </c>
      <c r="P224" s="3">
        <f t="shared" si="108"/>
        <v>76.68341708542712</v>
      </c>
      <c r="Q224" s="3">
        <f t="shared" si="108"/>
        <v>69.3737095664143</v>
      </c>
      <c r="R224" s="3">
        <f t="shared" si="109"/>
        <v>64.61661341853035</v>
      </c>
      <c r="S224" s="3">
        <f t="shared" si="109"/>
        <v>74.02264473403119</v>
      </c>
    </row>
    <row r="225" spans="1:19" ht="12.75">
      <c r="A225" s="79"/>
      <c r="B225" s="70"/>
      <c r="C225" s="17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9"/>
      <c r="B226" s="70"/>
      <c r="C226" s="18" t="s">
        <v>1</v>
      </c>
      <c r="D226" s="60">
        <v>196</v>
      </c>
      <c r="E226" s="60">
        <v>154</v>
      </c>
      <c r="F226" s="60">
        <v>245</v>
      </c>
      <c r="G226" s="60">
        <v>386</v>
      </c>
      <c r="H226" s="60">
        <v>995</v>
      </c>
      <c r="I226" s="60">
        <v>1453</v>
      </c>
      <c r="J226" s="60">
        <v>1252</v>
      </c>
      <c r="K226" s="60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0"/>
      <c r="B227" s="71" t="s">
        <v>57</v>
      </c>
      <c r="C227" s="8" t="s">
        <v>11</v>
      </c>
      <c r="D227" s="57">
        <v>0</v>
      </c>
      <c r="E227" s="57">
        <v>0</v>
      </c>
      <c r="F227" s="57">
        <v>0</v>
      </c>
      <c r="G227" s="57">
        <v>1</v>
      </c>
      <c r="H227" s="57">
        <v>9</v>
      </c>
      <c r="I227" s="57">
        <v>22</v>
      </c>
      <c r="J227" s="57">
        <v>25</v>
      </c>
      <c r="K227" s="57">
        <v>57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4</v>
      </c>
      <c r="P227" s="3">
        <f t="shared" si="110"/>
        <v>20.454545454545457</v>
      </c>
      <c r="Q227" s="3">
        <f t="shared" si="110"/>
        <v>24.719101123595504</v>
      </c>
      <c r="R227" s="3">
        <f aca="true" t="shared" si="111" ref="R227:S230">+J227/J$230*100</f>
        <v>29.069767441860467</v>
      </c>
      <c r="S227" s="3">
        <f t="shared" si="111"/>
        <v>20.503597122302157</v>
      </c>
    </row>
    <row r="228" spans="1:19" ht="12.75">
      <c r="A228" s="70"/>
      <c r="B228" s="70"/>
      <c r="C228" s="8" t="s">
        <v>12</v>
      </c>
      <c r="D228" s="57">
        <v>6</v>
      </c>
      <c r="E228" s="57">
        <v>13</v>
      </c>
      <c r="F228" s="57">
        <v>15</v>
      </c>
      <c r="G228" s="57">
        <v>24</v>
      </c>
      <c r="H228" s="57">
        <v>35</v>
      </c>
      <c r="I228" s="57">
        <v>67</v>
      </c>
      <c r="J228" s="57">
        <v>61</v>
      </c>
      <c r="K228" s="57">
        <v>221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96</v>
      </c>
      <c r="P228" s="3">
        <f t="shared" si="110"/>
        <v>79.54545454545455</v>
      </c>
      <c r="Q228" s="3">
        <f t="shared" si="110"/>
        <v>75.28089887640449</v>
      </c>
      <c r="R228" s="3">
        <f t="shared" si="111"/>
        <v>70.93023255813954</v>
      </c>
      <c r="S228" s="3">
        <f t="shared" si="111"/>
        <v>79.49640287769785</v>
      </c>
    </row>
    <row r="229" spans="1:19" ht="12.75">
      <c r="A229" s="70"/>
      <c r="B229" s="70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0"/>
      <c r="B230" s="72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69" t="s">
        <v>58</v>
      </c>
      <c r="C231" s="16" t="s">
        <v>11</v>
      </c>
      <c r="D231" s="59">
        <v>3</v>
      </c>
      <c r="E231" s="59">
        <v>0</v>
      </c>
      <c r="F231" s="59">
        <v>2</v>
      </c>
      <c r="G231" s="59">
        <v>7</v>
      </c>
      <c r="H231" s="59">
        <v>44</v>
      </c>
      <c r="I231" s="59">
        <v>65</v>
      </c>
      <c r="J231" s="59">
        <v>93</v>
      </c>
      <c r="K231" s="59">
        <v>214</v>
      </c>
      <c r="L231" s="12">
        <f aca="true" t="shared" si="112" ref="L231:Q234">+D231/D$234*100</f>
        <v>9.090909090909092</v>
      </c>
      <c r="M231" s="10">
        <f t="shared" si="112"/>
        <v>0</v>
      </c>
      <c r="N231" s="10">
        <f t="shared" si="112"/>
        <v>4.081632653061225</v>
      </c>
      <c r="O231" s="10">
        <f t="shared" si="112"/>
        <v>8.13953488372093</v>
      </c>
      <c r="P231" s="10">
        <f t="shared" si="112"/>
        <v>21.052631578947366</v>
      </c>
      <c r="Q231" s="10">
        <f t="shared" si="112"/>
        <v>22.108843537414966</v>
      </c>
      <c r="R231" s="10">
        <f aca="true" t="shared" si="113" ref="R231:S234">+J231/J$234*100</f>
        <v>30.392156862745097</v>
      </c>
      <c r="S231" s="10">
        <f t="shared" si="113"/>
        <v>20.857699805068226</v>
      </c>
    </row>
    <row r="232" spans="1:19" ht="12.75">
      <c r="A232" s="79"/>
      <c r="B232" s="70"/>
      <c r="C232" s="17" t="s">
        <v>12</v>
      </c>
      <c r="D232" s="57">
        <v>30</v>
      </c>
      <c r="E232" s="57">
        <v>49</v>
      </c>
      <c r="F232" s="57">
        <v>47</v>
      </c>
      <c r="G232" s="57">
        <v>79</v>
      </c>
      <c r="H232" s="57">
        <v>165</v>
      </c>
      <c r="I232" s="57">
        <v>229</v>
      </c>
      <c r="J232" s="57">
        <v>213</v>
      </c>
      <c r="K232" s="57">
        <v>812</v>
      </c>
      <c r="L232" s="13">
        <f t="shared" si="112"/>
        <v>90.9090909090909</v>
      </c>
      <c r="M232" s="3">
        <f t="shared" si="112"/>
        <v>100</v>
      </c>
      <c r="N232" s="3">
        <f t="shared" si="112"/>
        <v>95.91836734693877</v>
      </c>
      <c r="O232" s="3">
        <f t="shared" si="112"/>
        <v>91.86046511627907</v>
      </c>
      <c r="P232" s="3">
        <f t="shared" si="112"/>
        <v>78.94736842105263</v>
      </c>
      <c r="Q232" s="3">
        <f t="shared" si="112"/>
        <v>77.89115646258503</v>
      </c>
      <c r="R232" s="3">
        <f t="shared" si="113"/>
        <v>69.6078431372549</v>
      </c>
      <c r="S232" s="3">
        <f t="shared" si="113"/>
        <v>79.14230019493176</v>
      </c>
    </row>
    <row r="233" spans="1:19" ht="12.75">
      <c r="A233" s="79"/>
      <c r="B233" s="70"/>
      <c r="C233" s="17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70"/>
      <c r="C234" s="18" t="s">
        <v>1</v>
      </c>
      <c r="D234" s="60">
        <v>33</v>
      </c>
      <c r="E234" s="60">
        <v>49</v>
      </c>
      <c r="F234" s="60">
        <v>49</v>
      </c>
      <c r="G234" s="60">
        <v>86</v>
      </c>
      <c r="H234" s="60">
        <v>209</v>
      </c>
      <c r="I234" s="60">
        <v>294</v>
      </c>
      <c r="J234" s="60">
        <v>306</v>
      </c>
      <c r="K234" s="60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0"/>
      <c r="B235" s="71" t="s">
        <v>59</v>
      </c>
      <c r="C235" s="8" t="s">
        <v>11</v>
      </c>
      <c r="D235" s="57">
        <v>1</v>
      </c>
      <c r="E235" s="57">
        <v>1</v>
      </c>
      <c r="F235" s="57">
        <v>4</v>
      </c>
      <c r="G235" s="57">
        <v>11</v>
      </c>
      <c r="H235" s="57">
        <v>36</v>
      </c>
      <c r="I235" s="57">
        <v>73</v>
      </c>
      <c r="J235" s="57">
        <v>65</v>
      </c>
      <c r="K235" s="57">
        <v>191</v>
      </c>
      <c r="L235" s="13">
        <f aca="true" t="shared" si="114" ref="L235:Q238">+D235/D$238*100</f>
        <v>2.083333333333333</v>
      </c>
      <c r="M235" s="3">
        <f t="shared" si="114"/>
        <v>2.3255813953488373</v>
      </c>
      <c r="N235" s="3">
        <f t="shared" si="114"/>
        <v>7.8431372549019605</v>
      </c>
      <c r="O235" s="3">
        <f t="shared" si="114"/>
        <v>10</v>
      </c>
      <c r="P235" s="3">
        <f t="shared" si="114"/>
        <v>15.319148936170212</v>
      </c>
      <c r="Q235" s="3">
        <f t="shared" si="114"/>
        <v>22.392638036809817</v>
      </c>
      <c r="R235" s="3">
        <f aca="true" t="shared" si="115" ref="R235:S238">+J235/J$238*100</f>
        <v>25.390625</v>
      </c>
      <c r="S235" s="3">
        <f t="shared" si="115"/>
        <v>17.86716557530402</v>
      </c>
    </row>
    <row r="236" spans="1:19" ht="12.75">
      <c r="A236" s="70"/>
      <c r="B236" s="70"/>
      <c r="C236" s="8" t="s">
        <v>12</v>
      </c>
      <c r="D236" s="57">
        <v>47</v>
      </c>
      <c r="E236" s="57">
        <v>42</v>
      </c>
      <c r="F236" s="57">
        <v>47</v>
      </c>
      <c r="G236" s="57">
        <v>99</v>
      </c>
      <c r="H236" s="57">
        <v>199</v>
      </c>
      <c r="I236" s="57">
        <v>253</v>
      </c>
      <c r="J236" s="57">
        <v>191</v>
      </c>
      <c r="K236" s="57">
        <v>878</v>
      </c>
      <c r="L236" s="13">
        <f t="shared" si="114"/>
        <v>97.91666666666666</v>
      </c>
      <c r="M236" s="3">
        <f t="shared" si="114"/>
        <v>97.67441860465115</v>
      </c>
      <c r="N236" s="3">
        <f t="shared" si="114"/>
        <v>92.15686274509804</v>
      </c>
      <c r="O236" s="3">
        <f t="shared" si="114"/>
        <v>90</v>
      </c>
      <c r="P236" s="3">
        <f t="shared" si="114"/>
        <v>84.68085106382979</v>
      </c>
      <c r="Q236" s="3">
        <f t="shared" si="114"/>
        <v>77.60736196319019</v>
      </c>
      <c r="R236" s="3">
        <f t="shared" si="115"/>
        <v>74.609375</v>
      </c>
      <c r="S236" s="3">
        <f t="shared" si="115"/>
        <v>82.13283442469597</v>
      </c>
    </row>
    <row r="237" spans="1:19" ht="12.75">
      <c r="A237" s="70"/>
      <c r="B237" s="70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0"/>
      <c r="B238" s="72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69" t="s">
        <v>60</v>
      </c>
      <c r="C239" s="16" t="s">
        <v>11</v>
      </c>
      <c r="D239" s="59">
        <v>0</v>
      </c>
      <c r="E239" s="59">
        <v>3</v>
      </c>
      <c r="F239" s="59">
        <v>17</v>
      </c>
      <c r="G239" s="59">
        <v>52</v>
      </c>
      <c r="H239" s="59">
        <v>121</v>
      </c>
      <c r="I239" s="59">
        <v>234</v>
      </c>
      <c r="J239" s="59">
        <v>284</v>
      </c>
      <c r="K239" s="59">
        <v>711</v>
      </c>
      <c r="L239" s="12">
        <f aca="true" t="shared" si="116" ref="L239:Q242">+D239/D$242*100</f>
        <v>0</v>
      </c>
      <c r="M239" s="10">
        <f t="shared" si="116"/>
        <v>2.097902097902098</v>
      </c>
      <c r="N239" s="10">
        <f t="shared" si="116"/>
        <v>7.657657657657657</v>
      </c>
      <c r="O239" s="10">
        <f t="shared" si="116"/>
        <v>16.149068322981368</v>
      </c>
      <c r="P239" s="10">
        <f t="shared" si="116"/>
        <v>19.42215088282504</v>
      </c>
      <c r="Q239" s="10">
        <f t="shared" si="116"/>
        <v>26.50056625141563</v>
      </c>
      <c r="R239" s="10">
        <f aca="true" t="shared" si="117" ref="R239:S242">+J239/J$242*100</f>
        <v>32.531500572737684</v>
      </c>
      <c r="S239" s="10">
        <f t="shared" si="117"/>
        <v>22.253521126760564</v>
      </c>
    </row>
    <row r="240" spans="1:19" ht="12.75">
      <c r="A240" s="79"/>
      <c r="B240" s="70"/>
      <c r="C240" s="17" t="s">
        <v>12</v>
      </c>
      <c r="D240" s="57">
        <v>129</v>
      </c>
      <c r="E240" s="57">
        <v>140</v>
      </c>
      <c r="F240" s="57">
        <v>205</v>
      </c>
      <c r="G240" s="57">
        <v>270</v>
      </c>
      <c r="H240" s="57">
        <v>502</v>
      </c>
      <c r="I240" s="57">
        <v>649</v>
      </c>
      <c r="J240" s="57">
        <v>589</v>
      </c>
      <c r="K240" s="57">
        <v>2484</v>
      </c>
      <c r="L240" s="13">
        <f t="shared" si="116"/>
        <v>100</v>
      </c>
      <c r="M240" s="3">
        <f t="shared" si="116"/>
        <v>97.9020979020979</v>
      </c>
      <c r="N240" s="3">
        <f t="shared" si="116"/>
        <v>92.34234234234235</v>
      </c>
      <c r="O240" s="3">
        <f t="shared" si="116"/>
        <v>83.85093167701864</v>
      </c>
      <c r="P240" s="3">
        <f t="shared" si="116"/>
        <v>80.57784911717496</v>
      </c>
      <c r="Q240" s="3">
        <f t="shared" si="116"/>
        <v>73.49943374858438</v>
      </c>
      <c r="R240" s="3">
        <f t="shared" si="117"/>
        <v>67.46849942726232</v>
      </c>
      <c r="S240" s="3">
        <f t="shared" si="117"/>
        <v>77.74647887323944</v>
      </c>
    </row>
    <row r="241" spans="1:19" ht="12.75">
      <c r="A241" s="79"/>
      <c r="B241" s="70"/>
      <c r="C241" s="17" t="s">
        <v>13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9"/>
      <c r="B242" s="70"/>
      <c r="C242" s="18" t="s">
        <v>1</v>
      </c>
      <c r="D242" s="60">
        <v>129</v>
      </c>
      <c r="E242" s="60">
        <v>143</v>
      </c>
      <c r="F242" s="60">
        <v>222</v>
      </c>
      <c r="G242" s="60">
        <v>322</v>
      </c>
      <c r="H242" s="60">
        <v>623</v>
      </c>
      <c r="I242" s="60">
        <v>883</v>
      </c>
      <c r="J242" s="60">
        <v>873</v>
      </c>
      <c r="K242" s="60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0"/>
      <c r="B243" s="71" t="s">
        <v>61</v>
      </c>
      <c r="C243" s="8" t="s">
        <v>11</v>
      </c>
      <c r="D243" s="57">
        <v>3</v>
      </c>
      <c r="E243" s="57">
        <v>5</v>
      </c>
      <c r="F243" s="57">
        <v>29</v>
      </c>
      <c r="G243" s="57">
        <v>80</v>
      </c>
      <c r="H243" s="57">
        <v>239</v>
      </c>
      <c r="I243" s="57">
        <v>341</v>
      </c>
      <c r="J243" s="57">
        <v>318</v>
      </c>
      <c r="K243" s="57">
        <v>1015</v>
      </c>
      <c r="L243" s="13">
        <f aca="true" t="shared" si="118" ref="L243:Q246">+D243/D$246*100</f>
        <v>1.5384615384615385</v>
      </c>
      <c r="M243" s="3">
        <f t="shared" si="118"/>
        <v>2.262443438914027</v>
      </c>
      <c r="N243" s="3">
        <f t="shared" si="118"/>
        <v>10.507246376811594</v>
      </c>
      <c r="O243" s="3">
        <f t="shared" si="118"/>
        <v>18.561484918793504</v>
      </c>
      <c r="P243" s="3">
        <f t="shared" si="118"/>
        <v>25.893824485373777</v>
      </c>
      <c r="Q243" s="3">
        <f t="shared" si="118"/>
        <v>29.938542581211593</v>
      </c>
      <c r="R243" s="3">
        <f aca="true" t="shared" si="119" ref="R243:S246">+J243/J$246*100</f>
        <v>33.403361344537814</v>
      </c>
      <c r="S243" s="3">
        <f t="shared" si="119"/>
        <v>24.534686971235196</v>
      </c>
    </row>
    <row r="244" spans="1:19" ht="12.75">
      <c r="A244" s="70"/>
      <c r="B244" s="70"/>
      <c r="C244" s="8" t="s">
        <v>12</v>
      </c>
      <c r="D244" s="57">
        <v>192</v>
      </c>
      <c r="E244" s="57">
        <v>216</v>
      </c>
      <c r="F244" s="57">
        <v>247</v>
      </c>
      <c r="G244" s="57">
        <v>351</v>
      </c>
      <c r="H244" s="57">
        <v>684</v>
      </c>
      <c r="I244" s="57">
        <v>798</v>
      </c>
      <c r="J244" s="57">
        <v>634</v>
      </c>
      <c r="K244" s="57">
        <v>3122</v>
      </c>
      <c r="L244" s="13">
        <f t="shared" si="118"/>
        <v>98.46153846153847</v>
      </c>
      <c r="M244" s="3">
        <f t="shared" si="118"/>
        <v>97.73755656108597</v>
      </c>
      <c r="N244" s="3">
        <f t="shared" si="118"/>
        <v>89.4927536231884</v>
      </c>
      <c r="O244" s="3">
        <f t="shared" si="118"/>
        <v>81.4385150812065</v>
      </c>
      <c r="P244" s="3">
        <f t="shared" si="118"/>
        <v>74.10617551462622</v>
      </c>
      <c r="Q244" s="3">
        <f t="shared" si="118"/>
        <v>70.06145741878841</v>
      </c>
      <c r="R244" s="3">
        <f t="shared" si="119"/>
        <v>66.59663865546219</v>
      </c>
      <c r="S244" s="3">
        <f t="shared" si="119"/>
        <v>75.4653130287648</v>
      </c>
    </row>
    <row r="245" spans="1:19" ht="12.75">
      <c r="A245" s="70"/>
      <c r="B245" s="70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0"/>
      <c r="B246" s="72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69" t="s">
        <v>62</v>
      </c>
      <c r="C247" s="16" t="s">
        <v>11</v>
      </c>
      <c r="D247" s="59">
        <v>2</v>
      </c>
      <c r="E247" s="59">
        <v>5</v>
      </c>
      <c r="F247" s="59">
        <v>10</v>
      </c>
      <c r="G247" s="59">
        <v>29</v>
      </c>
      <c r="H247" s="59">
        <v>91</v>
      </c>
      <c r="I247" s="59">
        <v>193</v>
      </c>
      <c r="J247" s="59">
        <v>158</v>
      </c>
      <c r="K247" s="59">
        <v>488</v>
      </c>
      <c r="L247" s="12">
        <f aca="true" t="shared" si="120" ref="L247:Q250">+D247/D$250*100</f>
        <v>2.127659574468085</v>
      </c>
      <c r="M247" s="10">
        <f t="shared" si="120"/>
        <v>4.504504504504505</v>
      </c>
      <c r="N247" s="10">
        <f t="shared" si="120"/>
        <v>7.874015748031496</v>
      </c>
      <c r="O247" s="10">
        <f t="shared" si="120"/>
        <v>13.679245283018867</v>
      </c>
      <c r="P247" s="10">
        <f t="shared" si="120"/>
        <v>20.823798627002287</v>
      </c>
      <c r="Q247" s="10">
        <f t="shared" si="120"/>
        <v>29.876160990712076</v>
      </c>
      <c r="R247" s="10">
        <f aca="true" t="shared" si="121" ref="R247:S250">+J247/J$250*100</f>
        <v>33.54564755838641</v>
      </c>
      <c r="S247" s="10">
        <f t="shared" si="121"/>
        <v>23.260247855100094</v>
      </c>
    </row>
    <row r="248" spans="1:19" ht="12.75">
      <c r="A248" s="79"/>
      <c r="B248" s="70"/>
      <c r="C248" s="17" t="s">
        <v>12</v>
      </c>
      <c r="D248" s="57">
        <v>92</v>
      </c>
      <c r="E248" s="57">
        <v>106</v>
      </c>
      <c r="F248" s="57">
        <v>117</v>
      </c>
      <c r="G248" s="57">
        <v>183</v>
      </c>
      <c r="H248" s="57">
        <v>346</v>
      </c>
      <c r="I248" s="57">
        <v>453</v>
      </c>
      <c r="J248" s="57">
        <v>313</v>
      </c>
      <c r="K248" s="57">
        <v>1610</v>
      </c>
      <c r="L248" s="13">
        <f t="shared" si="120"/>
        <v>97.87234042553192</v>
      </c>
      <c r="M248" s="3">
        <f t="shared" si="120"/>
        <v>95.4954954954955</v>
      </c>
      <c r="N248" s="3">
        <f t="shared" si="120"/>
        <v>92.1259842519685</v>
      </c>
      <c r="O248" s="3">
        <f t="shared" si="120"/>
        <v>86.32075471698113</v>
      </c>
      <c r="P248" s="3">
        <f t="shared" si="120"/>
        <v>79.17620137299771</v>
      </c>
      <c r="Q248" s="3">
        <f t="shared" si="120"/>
        <v>70.12383900928792</v>
      </c>
      <c r="R248" s="3">
        <f t="shared" si="121"/>
        <v>66.45435244161358</v>
      </c>
      <c r="S248" s="3">
        <f t="shared" si="121"/>
        <v>76.73975214489991</v>
      </c>
    </row>
    <row r="249" spans="1:19" ht="12.75">
      <c r="A249" s="79"/>
      <c r="B249" s="70"/>
      <c r="C249" s="17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9"/>
      <c r="B250" s="70"/>
      <c r="C250" s="18" t="s">
        <v>1</v>
      </c>
      <c r="D250" s="60">
        <v>94</v>
      </c>
      <c r="E250" s="60">
        <v>111</v>
      </c>
      <c r="F250" s="60">
        <v>127</v>
      </c>
      <c r="G250" s="60">
        <v>212</v>
      </c>
      <c r="H250" s="60">
        <v>437</v>
      </c>
      <c r="I250" s="60">
        <v>646</v>
      </c>
      <c r="J250" s="60">
        <v>471</v>
      </c>
      <c r="K250" s="60">
        <v>2098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0"/>
      <c r="B251" s="71" t="s">
        <v>63</v>
      </c>
      <c r="C251" s="8" t="s">
        <v>11</v>
      </c>
      <c r="D251" s="57">
        <v>3</v>
      </c>
      <c r="E251" s="57">
        <v>4</v>
      </c>
      <c r="F251" s="57">
        <v>11</v>
      </c>
      <c r="G251" s="57">
        <v>34</v>
      </c>
      <c r="H251" s="57">
        <v>113</v>
      </c>
      <c r="I251" s="57">
        <v>216</v>
      </c>
      <c r="J251" s="57">
        <v>208</v>
      </c>
      <c r="K251" s="57">
        <v>589</v>
      </c>
      <c r="L251" s="13">
        <f aca="true" t="shared" si="122" ref="L251:Q254">+D251/D$254*100</f>
        <v>2.6548672566371683</v>
      </c>
      <c r="M251" s="3">
        <f t="shared" si="122"/>
        <v>3.0534351145038165</v>
      </c>
      <c r="N251" s="3">
        <f t="shared" si="122"/>
        <v>7.4324324324324325</v>
      </c>
      <c r="O251" s="3">
        <f t="shared" si="122"/>
        <v>14.71861471861472</v>
      </c>
      <c r="P251" s="3">
        <f t="shared" si="122"/>
        <v>19.85940246045694</v>
      </c>
      <c r="Q251" s="3">
        <f t="shared" si="122"/>
        <v>25.4416961130742</v>
      </c>
      <c r="R251" s="3">
        <f aca="true" t="shared" si="123" ref="R251:S254">+J251/J$254*100</f>
        <v>30.952380952380953</v>
      </c>
      <c r="S251" s="3">
        <f t="shared" si="123"/>
        <v>21.71028381865094</v>
      </c>
    </row>
    <row r="252" spans="1:19" ht="12.75">
      <c r="A252" s="70"/>
      <c r="B252" s="70"/>
      <c r="C252" s="8" t="s">
        <v>12</v>
      </c>
      <c r="D252" s="57">
        <v>110</v>
      </c>
      <c r="E252" s="57">
        <v>127</v>
      </c>
      <c r="F252" s="57">
        <v>137</v>
      </c>
      <c r="G252" s="57">
        <v>197</v>
      </c>
      <c r="H252" s="57">
        <v>456</v>
      </c>
      <c r="I252" s="57">
        <v>633</v>
      </c>
      <c r="J252" s="57">
        <v>464</v>
      </c>
      <c r="K252" s="57">
        <v>2124</v>
      </c>
      <c r="L252" s="13">
        <f t="shared" si="122"/>
        <v>97.34513274336283</v>
      </c>
      <c r="M252" s="3">
        <f t="shared" si="122"/>
        <v>96.94656488549617</v>
      </c>
      <c r="N252" s="3">
        <f t="shared" si="122"/>
        <v>92.56756756756756</v>
      </c>
      <c r="O252" s="3">
        <f t="shared" si="122"/>
        <v>85.28138528138528</v>
      </c>
      <c r="P252" s="3">
        <f t="shared" si="122"/>
        <v>80.14059753954305</v>
      </c>
      <c r="Q252" s="3">
        <f t="shared" si="122"/>
        <v>74.55830388692578</v>
      </c>
      <c r="R252" s="3">
        <f t="shared" si="123"/>
        <v>69.04761904761905</v>
      </c>
      <c r="S252" s="3">
        <f t="shared" si="123"/>
        <v>78.28971618134905</v>
      </c>
    </row>
    <row r="253" spans="1:19" ht="12.75">
      <c r="A253" s="70"/>
      <c r="B253" s="70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0"/>
      <c r="B254" s="72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69" t="s">
        <v>64</v>
      </c>
      <c r="C255" s="16" t="s">
        <v>11</v>
      </c>
      <c r="D255" s="59">
        <v>0</v>
      </c>
      <c r="E255" s="59">
        <v>2</v>
      </c>
      <c r="F255" s="59">
        <v>5</v>
      </c>
      <c r="G255" s="59">
        <v>22</v>
      </c>
      <c r="H255" s="59">
        <v>84</v>
      </c>
      <c r="I255" s="59">
        <v>123</v>
      </c>
      <c r="J255" s="59">
        <v>110</v>
      </c>
      <c r="K255" s="59">
        <v>346</v>
      </c>
      <c r="L255" s="12">
        <f aca="true" t="shared" si="124" ref="L255:Q258">+D255/D$258*100</f>
        <v>0</v>
      </c>
      <c r="M255" s="10">
        <f t="shared" si="124"/>
        <v>1.4925373134328357</v>
      </c>
      <c r="N255" s="10">
        <f t="shared" si="124"/>
        <v>3.0303030303030303</v>
      </c>
      <c r="O255" s="10">
        <f t="shared" si="124"/>
        <v>7.457627118644068</v>
      </c>
      <c r="P255" s="10">
        <f t="shared" si="124"/>
        <v>14.685314685314685</v>
      </c>
      <c r="Q255" s="10">
        <f t="shared" si="124"/>
        <v>14.504716981132077</v>
      </c>
      <c r="R255" s="10">
        <f aca="true" t="shared" si="125" ref="R255:S258">+J255/J$258*100</f>
        <v>17.214397496087635</v>
      </c>
      <c r="S255" s="10">
        <f t="shared" si="125"/>
        <v>12.455003599712024</v>
      </c>
    </row>
    <row r="256" spans="1:19" ht="12.75">
      <c r="A256" s="79"/>
      <c r="B256" s="70"/>
      <c r="C256" s="17" t="s">
        <v>12</v>
      </c>
      <c r="D256" s="57">
        <v>125</v>
      </c>
      <c r="E256" s="57">
        <v>132</v>
      </c>
      <c r="F256" s="57">
        <v>160</v>
      </c>
      <c r="G256" s="57">
        <v>273</v>
      </c>
      <c r="H256" s="57">
        <v>488</v>
      </c>
      <c r="I256" s="57">
        <v>725</v>
      </c>
      <c r="J256" s="57">
        <v>529</v>
      </c>
      <c r="K256" s="57">
        <v>2432</v>
      </c>
      <c r="L256" s="13">
        <f t="shared" si="124"/>
        <v>100</v>
      </c>
      <c r="M256" s="3">
        <f t="shared" si="124"/>
        <v>98.50746268656717</v>
      </c>
      <c r="N256" s="3">
        <f t="shared" si="124"/>
        <v>96.96969696969697</v>
      </c>
      <c r="O256" s="3">
        <f t="shared" si="124"/>
        <v>92.54237288135593</v>
      </c>
      <c r="P256" s="3">
        <f t="shared" si="124"/>
        <v>85.3146853146853</v>
      </c>
      <c r="Q256" s="3">
        <f t="shared" si="124"/>
        <v>85.49528301886792</v>
      </c>
      <c r="R256" s="3">
        <f t="shared" si="125"/>
        <v>82.78560250391236</v>
      </c>
      <c r="S256" s="3">
        <f t="shared" si="125"/>
        <v>87.54499640028797</v>
      </c>
    </row>
    <row r="257" spans="1:19" ht="12.75">
      <c r="A257" s="79"/>
      <c r="B257" s="70"/>
      <c r="C257" s="17" t="s">
        <v>13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9"/>
      <c r="B258" s="70"/>
      <c r="C258" s="18" t="s">
        <v>1</v>
      </c>
      <c r="D258" s="60">
        <v>125</v>
      </c>
      <c r="E258" s="60">
        <v>134</v>
      </c>
      <c r="F258" s="60">
        <v>165</v>
      </c>
      <c r="G258" s="60">
        <v>295</v>
      </c>
      <c r="H258" s="60">
        <v>572</v>
      </c>
      <c r="I258" s="60">
        <v>848</v>
      </c>
      <c r="J258" s="60">
        <v>639</v>
      </c>
      <c r="K258" s="60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0"/>
      <c r="B259" s="71" t="s">
        <v>95</v>
      </c>
      <c r="C259" s="8" t="s">
        <v>11</v>
      </c>
      <c r="D259" s="57">
        <v>0</v>
      </c>
      <c r="E259" s="57">
        <v>0</v>
      </c>
      <c r="F259" s="57">
        <v>6</v>
      </c>
      <c r="G259" s="57">
        <v>16</v>
      </c>
      <c r="H259" s="57">
        <v>58</v>
      </c>
      <c r="I259" s="57">
        <v>137</v>
      </c>
      <c r="J259" s="57">
        <v>114</v>
      </c>
      <c r="K259" s="57">
        <v>331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5.128205128205128</v>
      </c>
      <c r="O259" s="3">
        <f t="shared" si="126"/>
        <v>8.290155440414509</v>
      </c>
      <c r="P259" s="3">
        <f t="shared" si="126"/>
        <v>13.333333333333334</v>
      </c>
      <c r="Q259" s="3">
        <f t="shared" si="126"/>
        <v>19.515669515669515</v>
      </c>
      <c r="R259" s="3">
        <f aca="true" t="shared" si="127" ref="R259:S262">+J259/J$262*100</f>
        <v>20</v>
      </c>
      <c r="S259" s="3">
        <f t="shared" si="127"/>
        <v>15.19742883379247</v>
      </c>
    </row>
    <row r="260" spans="1:19" ht="12.75">
      <c r="A260" s="70"/>
      <c r="B260" s="70"/>
      <c r="C260" s="8" t="s">
        <v>12</v>
      </c>
      <c r="D260" s="57">
        <v>70</v>
      </c>
      <c r="E260" s="57">
        <v>91</v>
      </c>
      <c r="F260" s="57">
        <v>111</v>
      </c>
      <c r="G260" s="57">
        <v>177</v>
      </c>
      <c r="H260" s="57">
        <v>377</v>
      </c>
      <c r="I260" s="57">
        <v>565</v>
      </c>
      <c r="J260" s="57">
        <v>456</v>
      </c>
      <c r="K260" s="57">
        <v>1847</v>
      </c>
      <c r="L260" s="13">
        <f t="shared" si="126"/>
        <v>100</v>
      </c>
      <c r="M260" s="3">
        <f t="shared" si="126"/>
        <v>100</v>
      </c>
      <c r="N260" s="3">
        <f t="shared" si="126"/>
        <v>94.87179487179486</v>
      </c>
      <c r="O260" s="3">
        <f t="shared" si="126"/>
        <v>91.70984455958549</v>
      </c>
      <c r="P260" s="3">
        <f t="shared" si="126"/>
        <v>86.66666666666667</v>
      </c>
      <c r="Q260" s="3">
        <f t="shared" si="126"/>
        <v>80.48433048433048</v>
      </c>
      <c r="R260" s="3">
        <f t="shared" si="127"/>
        <v>80</v>
      </c>
      <c r="S260" s="3">
        <f t="shared" si="127"/>
        <v>84.80257116620753</v>
      </c>
    </row>
    <row r="261" spans="1:19" ht="12.75">
      <c r="A261" s="70"/>
      <c r="B261" s="70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0"/>
      <c r="B262" s="72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69" t="s">
        <v>66</v>
      </c>
      <c r="C263" s="16" t="s">
        <v>11</v>
      </c>
      <c r="D263" s="59">
        <v>1</v>
      </c>
      <c r="E263" s="59">
        <v>0</v>
      </c>
      <c r="F263" s="59">
        <v>0</v>
      </c>
      <c r="G263" s="59">
        <v>5</v>
      </c>
      <c r="H263" s="59">
        <v>42</v>
      </c>
      <c r="I263" s="59">
        <v>58</v>
      </c>
      <c r="J263" s="59">
        <v>60</v>
      </c>
      <c r="K263" s="59">
        <v>166</v>
      </c>
      <c r="L263" s="12">
        <f aca="true" t="shared" si="128" ref="L263:Q266">+D263/D$266*100</f>
        <v>2.2222222222222223</v>
      </c>
      <c r="M263" s="10">
        <f t="shared" si="128"/>
        <v>0</v>
      </c>
      <c r="N263" s="10">
        <f t="shared" si="128"/>
        <v>0</v>
      </c>
      <c r="O263" s="10">
        <f t="shared" si="128"/>
        <v>6.329113924050633</v>
      </c>
      <c r="P263" s="10">
        <f t="shared" si="128"/>
        <v>23.076923076923077</v>
      </c>
      <c r="Q263" s="10">
        <f t="shared" si="128"/>
        <v>22.56809338521401</v>
      </c>
      <c r="R263" s="10">
        <f aca="true" t="shared" si="129" ref="R263:S266">+J263/J$266*100</f>
        <v>24.793388429752067</v>
      </c>
      <c r="S263" s="10">
        <f t="shared" si="129"/>
        <v>18.485523385300667</v>
      </c>
    </row>
    <row r="264" spans="1:19" ht="12.75">
      <c r="A264" s="79"/>
      <c r="B264" s="70"/>
      <c r="C264" s="17" t="s">
        <v>12</v>
      </c>
      <c r="D264" s="57">
        <v>44</v>
      </c>
      <c r="E264" s="57">
        <v>42</v>
      </c>
      <c r="F264" s="57">
        <v>51</v>
      </c>
      <c r="G264" s="57">
        <v>74</v>
      </c>
      <c r="H264" s="57">
        <v>140</v>
      </c>
      <c r="I264" s="57">
        <v>199</v>
      </c>
      <c r="J264" s="57">
        <v>182</v>
      </c>
      <c r="K264" s="57">
        <v>732</v>
      </c>
      <c r="L264" s="13">
        <f t="shared" si="128"/>
        <v>97.77777777777777</v>
      </c>
      <c r="M264" s="3">
        <f t="shared" si="128"/>
        <v>100</v>
      </c>
      <c r="N264" s="3">
        <f t="shared" si="128"/>
        <v>100</v>
      </c>
      <c r="O264" s="3">
        <f t="shared" si="128"/>
        <v>93.67088607594937</v>
      </c>
      <c r="P264" s="3">
        <f t="shared" si="128"/>
        <v>76.92307692307693</v>
      </c>
      <c r="Q264" s="3">
        <f t="shared" si="128"/>
        <v>77.431906614786</v>
      </c>
      <c r="R264" s="3">
        <f t="shared" si="129"/>
        <v>75.20661157024794</v>
      </c>
      <c r="S264" s="3">
        <f t="shared" si="129"/>
        <v>81.51447661469933</v>
      </c>
    </row>
    <row r="265" spans="1:19" ht="12.75">
      <c r="A265" s="79"/>
      <c r="B265" s="70"/>
      <c r="C265" s="17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70"/>
      <c r="C266" s="18" t="s">
        <v>1</v>
      </c>
      <c r="D266" s="60">
        <v>45</v>
      </c>
      <c r="E266" s="60">
        <v>42</v>
      </c>
      <c r="F266" s="60">
        <v>51</v>
      </c>
      <c r="G266" s="60">
        <v>79</v>
      </c>
      <c r="H266" s="60">
        <v>182</v>
      </c>
      <c r="I266" s="60">
        <v>257</v>
      </c>
      <c r="J266" s="60">
        <v>242</v>
      </c>
      <c r="K266" s="60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0"/>
      <c r="B267" s="71" t="s">
        <v>67</v>
      </c>
      <c r="C267" s="8" t="s">
        <v>11</v>
      </c>
      <c r="D267" s="57">
        <v>0</v>
      </c>
      <c r="E267" s="57">
        <v>0</v>
      </c>
      <c r="F267" s="57">
        <v>0</v>
      </c>
      <c r="G267" s="57">
        <v>2</v>
      </c>
      <c r="H267" s="57">
        <v>3</v>
      </c>
      <c r="I267" s="57">
        <v>16</v>
      </c>
      <c r="J267" s="57">
        <v>9</v>
      </c>
      <c r="K267" s="57">
        <v>30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4.25531914893617</v>
      </c>
      <c r="P267" s="3">
        <f t="shared" si="130"/>
        <v>4.10958904109589</v>
      </c>
      <c r="Q267" s="3">
        <f t="shared" si="130"/>
        <v>17.77777777777778</v>
      </c>
      <c r="R267" s="3">
        <f aca="true" t="shared" si="131" ref="R267:S270">+J267/J$270*100</f>
        <v>12.676056338028168</v>
      </c>
      <c r="S267" s="3">
        <f t="shared" si="131"/>
        <v>8.982035928143713</v>
      </c>
    </row>
    <row r="268" spans="1:19" ht="12.75">
      <c r="A268" s="70"/>
      <c r="B268" s="70"/>
      <c r="C268" s="8" t="s">
        <v>12</v>
      </c>
      <c r="D268" s="57">
        <v>13</v>
      </c>
      <c r="E268" s="57">
        <v>24</v>
      </c>
      <c r="F268" s="57">
        <v>16</v>
      </c>
      <c r="G268" s="57">
        <v>45</v>
      </c>
      <c r="H268" s="57">
        <v>70</v>
      </c>
      <c r="I268" s="57">
        <v>74</v>
      </c>
      <c r="J268" s="57">
        <v>62</v>
      </c>
      <c r="K268" s="57">
        <v>304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95.74468085106383</v>
      </c>
      <c r="P268" s="3">
        <f t="shared" si="130"/>
        <v>95.8904109589041</v>
      </c>
      <c r="Q268" s="3">
        <f t="shared" si="130"/>
        <v>82.22222222222221</v>
      </c>
      <c r="R268" s="3">
        <f t="shared" si="131"/>
        <v>87.32394366197182</v>
      </c>
      <c r="S268" s="3">
        <f t="shared" si="131"/>
        <v>91.01796407185628</v>
      </c>
    </row>
    <row r="269" spans="1:19" ht="12.75">
      <c r="A269" s="70"/>
      <c r="B269" s="70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0"/>
      <c r="B270" s="72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69" t="s">
        <v>68</v>
      </c>
      <c r="C271" s="16" t="s">
        <v>11</v>
      </c>
      <c r="D271" s="59">
        <v>3</v>
      </c>
      <c r="E271" s="59">
        <v>1</v>
      </c>
      <c r="F271" s="59">
        <v>2</v>
      </c>
      <c r="G271" s="59">
        <v>18</v>
      </c>
      <c r="H271" s="59">
        <v>54</v>
      </c>
      <c r="I271" s="59">
        <v>119</v>
      </c>
      <c r="J271" s="59">
        <v>99</v>
      </c>
      <c r="K271" s="59">
        <v>296</v>
      </c>
      <c r="L271" s="12">
        <f aca="true" t="shared" si="132" ref="L271:Q274">+D271/D$274*100</f>
        <v>4.411764705882353</v>
      </c>
      <c r="M271" s="10">
        <f t="shared" si="132"/>
        <v>1.6666666666666667</v>
      </c>
      <c r="N271" s="10">
        <f t="shared" si="132"/>
        <v>2.2988505747126435</v>
      </c>
      <c r="O271" s="10">
        <f t="shared" si="132"/>
        <v>13.533834586466165</v>
      </c>
      <c r="P271" s="10">
        <f t="shared" si="132"/>
        <v>18.367346938775512</v>
      </c>
      <c r="Q271" s="10">
        <f t="shared" si="132"/>
        <v>27.73892773892774</v>
      </c>
      <c r="R271" s="10">
        <f aca="true" t="shared" si="133" ref="R271:S274">+J271/J$274*100</f>
        <v>28.947368421052634</v>
      </c>
      <c r="S271" s="10">
        <f t="shared" si="133"/>
        <v>20.94833687190375</v>
      </c>
    </row>
    <row r="272" spans="1:19" ht="12.75">
      <c r="A272" s="79"/>
      <c r="B272" s="70"/>
      <c r="C272" s="17" t="s">
        <v>12</v>
      </c>
      <c r="D272" s="57">
        <v>65</v>
      </c>
      <c r="E272" s="57">
        <v>59</v>
      </c>
      <c r="F272" s="57">
        <v>85</v>
      </c>
      <c r="G272" s="57">
        <v>115</v>
      </c>
      <c r="H272" s="57">
        <v>240</v>
      </c>
      <c r="I272" s="57">
        <v>310</v>
      </c>
      <c r="J272" s="57">
        <v>243</v>
      </c>
      <c r="K272" s="57">
        <v>1117</v>
      </c>
      <c r="L272" s="13">
        <f t="shared" si="132"/>
        <v>95.58823529411765</v>
      </c>
      <c r="M272" s="3">
        <f t="shared" si="132"/>
        <v>98.33333333333333</v>
      </c>
      <c r="N272" s="3">
        <f t="shared" si="132"/>
        <v>97.70114942528735</v>
      </c>
      <c r="O272" s="3">
        <f t="shared" si="132"/>
        <v>86.46616541353383</v>
      </c>
      <c r="P272" s="3">
        <f t="shared" si="132"/>
        <v>81.63265306122449</v>
      </c>
      <c r="Q272" s="3">
        <f t="shared" si="132"/>
        <v>72.26107226107226</v>
      </c>
      <c r="R272" s="3">
        <f t="shared" si="133"/>
        <v>71.05263157894737</v>
      </c>
      <c r="S272" s="3">
        <f t="shared" si="133"/>
        <v>79.05166312809625</v>
      </c>
    </row>
    <row r="273" spans="1:19" ht="12.75">
      <c r="A273" s="79"/>
      <c r="B273" s="70"/>
      <c r="C273" s="17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9"/>
      <c r="B274" s="70"/>
      <c r="C274" s="18" t="s">
        <v>1</v>
      </c>
      <c r="D274" s="60">
        <v>68</v>
      </c>
      <c r="E274" s="60">
        <v>60</v>
      </c>
      <c r="F274" s="60">
        <v>87</v>
      </c>
      <c r="G274" s="60">
        <v>133</v>
      </c>
      <c r="H274" s="60">
        <v>294</v>
      </c>
      <c r="I274" s="60">
        <v>429</v>
      </c>
      <c r="J274" s="60">
        <v>342</v>
      </c>
      <c r="K274" s="60">
        <v>1413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0"/>
      <c r="B275" s="71" t="s">
        <v>69</v>
      </c>
      <c r="C275" s="8" t="s">
        <v>11</v>
      </c>
      <c r="D275" s="57">
        <v>1</v>
      </c>
      <c r="E275" s="57">
        <v>3</v>
      </c>
      <c r="F275" s="57">
        <v>3</v>
      </c>
      <c r="G275" s="57">
        <v>16</v>
      </c>
      <c r="H275" s="57">
        <v>90</v>
      </c>
      <c r="I275" s="57">
        <v>217</v>
      </c>
      <c r="J275" s="57">
        <v>228</v>
      </c>
      <c r="K275" s="57">
        <v>558</v>
      </c>
      <c r="L275" s="13">
        <f aca="true" t="shared" si="134" ref="L275:Q278">+D275/D$278*100</f>
        <v>1.282051282051282</v>
      </c>
      <c r="M275" s="3">
        <f t="shared" si="134"/>
        <v>4.225352112676056</v>
      </c>
      <c r="N275" s="3">
        <f t="shared" si="134"/>
        <v>3.6585365853658534</v>
      </c>
      <c r="O275" s="3">
        <f t="shared" si="134"/>
        <v>10.38961038961039</v>
      </c>
      <c r="P275" s="3">
        <f t="shared" si="134"/>
        <v>21.58273381294964</v>
      </c>
      <c r="Q275" s="3">
        <f t="shared" si="134"/>
        <v>31.088825214899714</v>
      </c>
      <c r="R275" s="3">
        <f aca="true" t="shared" si="135" ref="R275:S278">+J275/J$278*100</f>
        <v>38.841567291311755</v>
      </c>
      <c r="S275" s="3">
        <f t="shared" si="135"/>
        <v>26.736942980354577</v>
      </c>
    </row>
    <row r="276" spans="1:19" ht="12.75">
      <c r="A276" s="70"/>
      <c r="B276" s="70"/>
      <c r="C276" s="8" t="s">
        <v>12</v>
      </c>
      <c r="D276" s="57">
        <v>77</v>
      </c>
      <c r="E276" s="57">
        <v>68</v>
      </c>
      <c r="F276" s="57">
        <v>79</v>
      </c>
      <c r="G276" s="57">
        <v>138</v>
      </c>
      <c r="H276" s="57">
        <v>327</v>
      </c>
      <c r="I276" s="57">
        <v>481</v>
      </c>
      <c r="J276" s="57">
        <v>359</v>
      </c>
      <c r="K276" s="57">
        <v>1529</v>
      </c>
      <c r="L276" s="13">
        <f t="shared" si="134"/>
        <v>98.71794871794873</v>
      </c>
      <c r="M276" s="3">
        <f t="shared" si="134"/>
        <v>95.77464788732394</v>
      </c>
      <c r="N276" s="3">
        <f t="shared" si="134"/>
        <v>96.34146341463415</v>
      </c>
      <c r="O276" s="3">
        <f t="shared" si="134"/>
        <v>89.6103896103896</v>
      </c>
      <c r="P276" s="3">
        <f t="shared" si="134"/>
        <v>78.41726618705036</v>
      </c>
      <c r="Q276" s="3">
        <f t="shared" si="134"/>
        <v>68.91117478510029</v>
      </c>
      <c r="R276" s="3">
        <f t="shared" si="135"/>
        <v>61.158432708688245</v>
      </c>
      <c r="S276" s="3">
        <f t="shared" si="135"/>
        <v>73.26305701964543</v>
      </c>
    </row>
    <row r="277" spans="1:19" ht="12.75">
      <c r="A277" s="70"/>
      <c r="B277" s="70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0"/>
      <c r="B278" s="72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69" t="s">
        <v>70</v>
      </c>
      <c r="C279" s="16" t="s">
        <v>11</v>
      </c>
      <c r="D279" s="59">
        <v>1</v>
      </c>
      <c r="E279" s="59">
        <v>0</v>
      </c>
      <c r="F279" s="59">
        <v>2</v>
      </c>
      <c r="G279" s="59">
        <v>7</v>
      </c>
      <c r="H279" s="59">
        <v>37</v>
      </c>
      <c r="I279" s="59">
        <v>74</v>
      </c>
      <c r="J279" s="59">
        <v>95</v>
      </c>
      <c r="K279" s="59">
        <v>216</v>
      </c>
      <c r="L279" s="12">
        <f aca="true" t="shared" si="136" ref="L279:Q282">+D279/D$282*100</f>
        <v>2.127659574468085</v>
      </c>
      <c r="M279" s="10">
        <f t="shared" si="136"/>
        <v>0</v>
      </c>
      <c r="N279" s="10">
        <f t="shared" si="136"/>
        <v>4.081632653061225</v>
      </c>
      <c r="O279" s="10">
        <f t="shared" si="136"/>
        <v>9.210526315789473</v>
      </c>
      <c r="P279" s="10">
        <f t="shared" si="136"/>
        <v>17.209302325581397</v>
      </c>
      <c r="Q279" s="10">
        <f t="shared" si="136"/>
        <v>20.498614958448755</v>
      </c>
      <c r="R279" s="10">
        <f aca="true" t="shared" si="137" ref="R279:S282">+J279/J$282*100</f>
        <v>30.35143769968051</v>
      </c>
      <c r="S279" s="10">
        <f t="shared" si="137"/>
        <v>19.529837251356238</v>
      </c>
    </row>
    <row r="280" spans="1:19" ht="12.75">
      <c r="A280" s="79"/>
      <c r="B280" s="70"/>
      <c r="C280" s="17" t="s">
        <v>12</v>
      </c>
      <c r="D280" s="57">
        <v>46</v>
      </c>
      <c r="E280" s="57">
        <v>45</v>
      </c>
      <c r="F280" s="57">
        <v>47</v>
      </c>
      <c r="G280" s="57">
        <v>69</v>
      </c>
      <c r="H280" s="57">
        <v>178</v>
      </c>
      <c r="I280" s="57">
        <v>287</v>
      </c>
      <c r="J280" s="57">
        <v>218</v>
      </c>
      <c r="K280" s="57">
        <v>890</v>
      </c>
      <c r="L280" s="13">
        <f t="shared" si="136"/>
        <v>97.87234042553192</v>
      </c>
      <c r="M280" s="3">
        <f t="shared" si="136"/>
        <v>100</v>
      </c>
      <c r="N280" s="3">
        <f t="shared" si="136"/>
        <v>95.91836734693877</v>
      </c>
      <c r="O280" s="3">
        <f t="shared" si="136"/>
        <v>90.78947368421053</v>
      </c>
      <c r="P280" s="3">
        <f t="shared" si="136"/>
        <v>82.7906976744186</v>
      </c>
      <c r="Q280" s="3">
        <f t="shared" si="136"/>
        <v>79.50138504155125</v>
      </c>
      <c r="R280" s="3">
        <f t="shared" si="137"/>
        <v>69.6485623003195</v>
      </c>
      <c r="S280" s="3">
        <f t="shared" si="137"/>
        <v>80.47016274864376</v>
      </c>
    </row>
    <row r="281" spans="1:19" ht="12.75">
      <c r="A281" s="79"/>
      <c r="B281" s="70"/>
      <c r="C281" s="17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9"/>
      <c r="B282" s="70"/>
      <c r="C282" s="18" t="s">
        <v>1</v>
      </c>
      <c r="D282" s="60">
        <v>47</v>
      </c>
      <c r="E282" s="60">
        <v>45</v>
      </c>
      <c r="F282" s="60">
        <v>49</v>
      </c>
      <c r="G282" s="60">
        <v>76</v>
      </c>
      <c r="H282" s="60">
        <v>215</v>
      </c>
      <c r="I282" s="60">
        <v>361</v>
      </c>
      <c r="J282" s="60">
        <v>313</v>
      </c>
      <c r="K282" s="60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0"/>
      <c r="B283" s="71" t="s">
        <v>71</v>
      </c>
      <c r="C283" s="8" t="s">
        <v>11</v>
      </c>
      <c r="D283" s="57">
        <v>2</v>
      </c>
      <c r="E283" s="57">
        <v>8</v>
      </c>
      <c r="F283" s="57">
        <v>4</v>
      </c>
      <c r="G283" s="57">
        <v>29</v>
      </c>
      <c r="H283" s="57">
        <v>116</v>
      </c>
      <c r="I283" s="57">
        <v>267</v>
      </c>
      <c r="J283" s="57">
        <v>244</v>
      </c>
      <c r="K283" s="57">
        <v>670</v>
      </c>
      <c r="L283" s="13">
        <f aca="true" t="shared" si="138" ref="L283:Q286">+D283/D$286*100</f>
        <v>2.5316455696202533</v>
      </c>
      <c r="M283" s="3">
        <f t="shared" si="138"/>
        <v>8.60215053763441</v>
      </c>
      <c r="N283" s="3">
        <f t="shared" si="138"/>
        <v>4.49438202247191</v>
      </c>
      <c r="O283" s="3">
        <f t="shared" si="138"/>
        <v>13.063063063063062</v>
      </c>
      <c r="P283" s="3">
        <f t="shared" si="138"/>
        <v>21.76360225140713</v>
      </c>
      <c r="Q283" s="3">
        <f t="shared" si="138"/>
        <v>34.318766066838045</v>
      </c>
      <c r="R283" s="3">
        <f aca="true" t="shared" si="139" ref="R283:S286">+J283/J$286*100</f>
        <v>36.09467455621302</v>
      </c>
      <c r="S283" s="3">
        <f t="shared" si="139"/>
        <v>27.125506072874494</v>
      </c>
    </row>
    <row r="284" spans="1:19" ht="12.75">
      <c r="A284" s="70"/>
      <c r="B284" s="70"/>
      <c r="C284" s="8" t="s">
        <v>12</v>
      </c>
      <c r="D284" s="57">
        <v>77</v>
      </c>
      <c r="E284" s="57">
        <v>85</v>
      </c>
      <c r="F284" s="57">
        <v>85</v>
      </c>
      <c r="G284" s="57">
        <v>193</v>
      </c>
      <c r="H284" s="57">
        <v>417</v>
      </c>
      <c r="I284" s="57">
        <v>511</v>
      </c>
      <c r="J284" s="57">
        <v>432</v>
      </c>
      <c r="K284" s="57">
        <v>1800</v>
      </c>
      <c r="L284" s="13">
        <f t="shared" si="138"/>
        <v>97.46835443037975</v>
      </c>
      <c r="M284" s="3">
        <f t="shared" si="138"/>
        <v>91.39784946236558</v>
      </c>
      <c r="N284" s="3">
        <f t="shared" si="138"/>
        <v>95.50561797752809</v>
      </c>
      <c r="O284" s="3">
        <f t="shared" si="138"/>
        <v>86.93693693693693</v>
      </c>
      <c r="P284" s="3">
        <f t="shared" si="138"/>
        <v>78.23639774859286</v>
      </c>
      <c r="Q284" s="3">
        <f t="shared" si="138"/>
        <v>65.68123393316195</v>
      </c>
      <c r="R284" s="3">
        <f t="shared" si="139"/>
        <v>63.905325443786985</v>
      </c>
      <c r="S284" s="3">
        <f t="shared" si="139"/>
        <v>72.8744939271255</v>
      </c>
    </row>
    <row r="285" spans="1:19" ht="12.75">
      <c r="A285" s="70"/>
      <c r="B285" s="70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0"/>
      <c r="B286" s="72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69" t="s">
        <v>72</v>
      </c>
      <c r="C287" s="16" t="s">
        <v>11</v>
      </c>
      <c r="D287" s="59">
        <v>0</v>
      </c>
      <c r="E287" s="59">
        <v>0</v>
      </c>
      <c r="F287" s="59">
        <v>1</v>
      </c>
      <c r="G287" s="59">
        <v>3</v>
      </c>
      <c r="H287" s="59">
        <v>17</v>
      </c>
      <c r="I287" s="59">
        <v>28</v>
      </c>
      <c r="J287" s="59">
        <v>27</v>
      </c>
      <c r="K287" s="59">
        <v>76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7.6923076923076925</v>
      </c>
      <c r="O287" s="10">
        <f t="shared" si="140"/>
        <v>11.538461538461538</v>
      </c>
      <c r="P287" s="10">
        <f t="shared" si="140"/>
        <v>24.637681159420293</v>
      </c>
      <c r="Q287" s="10">
        <f t="shared" si="140"/>
        <v>25.688073394495415</v>
      </c>
      <c r="R287" s="10">
        <f aca="true" t="shared" si="141" ref="R287:S290">+J287/J$290*100</f>
        <v>30.681818181818183</v>
      </c>
      <c r="S287" s="10">
        <f t="shared" si="141"/>
        <v>23.10030395136778</v>
      </c>
    </row>
    <row r="288" spans="1:19" ht="12.75">
      <c r="A288" s="79"/>
      <c r="B288" s="70"/>
      <c r="C288" s="17" t="s">
        <v>12</v>
      </c>
      <c r="D288" s="57">
        <v>14</v>
      </c>
      <c r="E288" s="57">
        <v>10</v>
      </c>
      <c r="F288" s="57">
        <v>12</v>
      </c>
      <c r="G288" s="57">
        <v>23</v>
      </c>
      <c r="H288" s="57">
        <v>52</v>
      </c>
      <c r="I288" s="57">
        <v>81</v>
      </c>
      <c r="J288" s="57">
        <v>61</v>
      </c>
      <c r="K288" s="57">
        <v>253</v>
      </c>
      <c r="L288" s="13">
        <f t="shared" si="140"/>
        <v>100</v>
      </c>
      <c r="M288" s="3">
        <f t="shared" si="140"/>
        <v>100</v>
      </c>
      <c r="N288" s="3">
        <f t="shared" si="140"/>
        <v>92.3076923076923</v>
      </c>
      <c r="O288" s="3">
        <f t="shared" si="140"/>
        <v>88.46153846153845</v>
      </c>
      <c r="P288" s="3">
        <f t="shared" si="140"/>
        <v>75.36231884057972</v>
      </c>
      <c r="Q288" s="3">
        <f t="shared" si="140"/>
        <v>74.31192660550458</v>
      </c>
      <c r="R288" s="3">
        <f t="shared" si="141"/>
        <v>69.31818181818183</v>
      </c>
      <c r="S288" s="3">
        <f t="shared" si="141"/>
        <v>76.89969604863222</v>
      </c>
    </row>
    <row r="289" spans="1:19" ht="12.75">
      <c r="A289" s="79"/>
      <c r="B289" s="70"/>
      <c r="C289" s="17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9"/>
      <c r="B290" s="72"/>
      <c r="C290" s="17" t="s">
        <v>1</v>
      </c>
      <c r="D290" s="57">
        <v>14</v>
      </c>
      <c r="E290" s="57">
        <v>10</v>
      </c>
      <c r="F290" s="57">
        <v>13</v>
      </c>
      <c r="G290" s="57">
        <v>26</v>
      </c>
      <c r="H290" s="57">
        <v>69</v>
      </c>
      <c r="I290" s="57">
        <v>109</v>
      </c>
      <c r="J290" s="57">
        <v>88</v>
      </c>
      <c r="K290" s="57">
        <v>329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9"/>
      <c r="B291" s="69" t="s">
        <v>1</v>
      </c>
      <c r="C291" s="15" t="s">
        <v>11</v>
      </c>
      <c r="D291" s="59">
        <v>138</v>
      </c>
      <c r="E291" s="59">
        <v>295</v>
      </c>
      <c r="F291" s="59">
        <v>709</v>
      </c>
      <c r="G291" s="59">
        <v>2233</v>
      </c>
      <c r="H291" s="59">
        <v>9010</v>
      </c>
      <c r="I291" s="59">
        <v>22601</v>
      </c>
      <c r="J291" s="59">
        <v>28313</v>
      </c>
      <c r="K291" s="59">
        <v>63299</v>
      </c>
      <c r="L291" s="12">
        <f aca="true" t="shared" si="142" ref="L291:Q294">+D291/D$294*100</f>
        <v>1.4848289218850872</v>
      </c>
      <c r="M291" s="10">
        <f t="shared" si="142"/>
        <v>3.260389036251105</v>
      </c>
      <c r="N291" s="10">
        <f t="shared" si="142"/>
        <v>7.020497078918705</v>
      </c>
      <c r="O291" s="10">
        <f t="shared" si="142"/>
        <v>14.19129329520178</v>
      </c>
      <c r="P291" s="10">
        <f t="shared" si="142"/>
        <v>21.433499060351597</v>
      </c>
      <c r="Q291" s="10">
        <f t="shared" si="142"/>
        <v>27.802927789395987</v>
      </c>
      <c r="R291" s="10">
        <f aca="true" t="shared" si="143" ref="R291:S294">+J291/J$294*100</f>
        <v>33.55137639683838</v>
      </c>
      <c r="S291" s="10">
        <f t="shared" si="143"/>
        <v>25.12962007225376</v>
      </c>
    </row>
    <row r="292" spans="1:19" ht="12.75">
      <c r="A292" s="79"/>
      <c r="B292" s="70"/>
      <c r="C292" s="8" t="s">
        <v>12</v>
      </c>
      <c r="D292" s="57">
        <v>9156</v>
      </c>
      <c r="E292" s="57">
        <v>8753</v>
      </c>
      <c r="F292" s="57">
        <v>9390</v>
      </c>
      <c r="G292" s="57">
        <v>13502</v>
      </c>
      <c r="H292" s="57">
        <v>33021</v>
      </c>
      <c r="I292" s="57">
        <v>58688</v>
      </c>
      <c r="J292" s="57">
        <v>56069</v>
      </c>
      <c r="K292" s="57">
        <v>188579</v>
      </c>
      <c r="L292" s="13">
        <f t="shared" si="142"/>
        <v>98.51517107811492</v>
      </c>
      <c r="M292" s="3">
        <f t="shared" si="142"/>
        <v>96.73961096374889</v>
      </c>
      <c r="N292" s="3">
        <f t="shared" si="142"/>
        <v>92.97950292108129</v>
      </c>
      <c r="O292" s="3">
        <f t="shared" si="142"/>
        <v>85.80870670479823</v>
      </c>
      <c r="P292" s="3">
        <f t="shared" si="142"/>
        <v>78.55222779931965</v>
      </c>
      <c r="Q292" s="3">
        <f t="shared" si="142"/>
        <v>72.19584204699225</v>
      </c>
      <c r="R292" s="3">
        <f t="shared" si="143"/>
        <v>66.4426985199142</v>
      </c>
      <c r="S292" s="3">
        <f t="shared" si="143"/>
        <v>74.86561594346739</v>
      </c>
    </row>
    <row r="293" spans="1:19" ht="12.75">
      <c r="A293" s="79"/>
      <c r="B293" s="70"/>
      <c r="C293" s="8" t="s">
        <v>13</v>
      </c>
      <c r="D293" s="57">
        <v>0</v>
      </c>
      <c r="E293" s="57">
        <v>0</v>
      </c>
      <c r="F293" s="57">
        <v>0</v>
      </c>
      <c r="G293" s="57">
        <v>0</v>
      </c>
      <c r="H293" s="57">
        <v>6</v>
      </c>
      <c r="I293" s="57">
        <v>1</v>
      </c>
      <c r="J293" s="57">
        <v>5</v>
      </c>
      <c r="K293" s="57">
        <v>12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0.014273140328757998</v>
      </c>
      <c r="Q293" s="3">
        <f t="shared" si="142"/>
        <v>0.0012301636117603642</v>
      </c>
      <c r="R293" s="3">
        <f t="shared" si="143"/>
        <v>0.005925083247419627</v>
      </c>
      <c r="S293" s="3">
        <f t="shared" si="143"/>
        <v>0.00476398427885188</v>
      </c>
    </row>
    <row r="294" spans="1:19" ht="12.75">
      <c r="A294" s="79"/>
      <c r="B294" s="70"/>
      <c r="C294" s="9" t="s">
        <v>1</v>
      </c>
      <c r="D294" s="60">
        <v>9294</v>
      </c>
      <c r="E294" s="60">
        <v>9048</v>
      </c>
      <c r="F294" s="60">
        <v>10099</v>
      </c>
      <c r="G294" s="60">
        <v>15735</v>
      </c>
      <c r="H294" s="60">
        <v>42037</v>
      </c>
      <c r="I294" s="60">
        <v>81290</v>
      </c>
      <c r="J294" s="60">
        <v>84387</v>
      </c>
      <c r="K294" s="60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2016-11-17T05:42:34Z</dcterms:modified>
  <cp:category/>
  <cp:version/>
  <cp:contentType/>
  <cp:contentStatus/>
</cp:coreProperties>
</file>